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2570" windowHeight="7080"/>
  </bookViews>
  <sheets>
    <sheet name="Munka1" sheetId="1" r:id="rId1"/>
    <sheet name="Munka2" sheetId="2" r:id="rId2"/>
    <sheet name="Munka3" sheetId="3" r:id="rId3"/>
  </sheets>
  <calcPr calcId="114210"/>
</workbook>
</file>

<file path=xl/calcChain.xml><?xml version="1.0" encoding="utf-8"?>
<calcChain xmlns="http://schemas.openxmlformats.org/spreadsheetml/2006/main">
  <c r="P62" i="1"/>
  <c r="O62"/>
  <c r="P61"/>
  <c r="O61"/>
  <c r="P60"/>
  <c r="O60"/>
  <c r="P59"/>
  <c r="O59"/>
  <c r="P58"/>
  <c r="O58"/>
  <c r="P57"/>
  <c r="O57"/>
  <c r="P56"/>
  <c r="O56"/>
  <c r="P55"/>
  <c r="O55"/>
  <c r="P54"/>
  <c r="O54"/>
  <c r="P53"/>
  <c r="O53"/>
  <c r="P52"/>
  <c r="O52"/>
  <c r="P51"/>
  <c r="O51"/>
  <c r="P50"/>
  <c r="O50"/>
  <c r="P49"/>
  <c r="O49"/>
  <c r="P48"/>
  <c r="O48"/>
  <c r="P47"/>
  <c r="O47"/>
  <c r="P46"/>
  <c r="O46"/>
  <c r="P45"/>
  <c r="O45"/>
  <c r="P44"/>
  <c r="O44"/>
  <c r="P43"/>
  <c r="O43"/>
  <c r="P42"/>
  <c r="O42"/>
  <c r="P41"/>
  <c r="O41"/>
  <c r="P40"/>
  <c r="O40"/>
  <c r="P39"/>
  <c r="O39"/>
  <c r="P38"/>
  <c r="O38"/>
  <c r="P37"/>
  <c r="O37"/>
  <c r="P36"/>
  <c r="O36"/>
  <c r="P35"/>
  <c r="O35"/>
  <c r="P34"/>
  <c r="O34"/>
  <c r="P33"/>
  <c r="O33"/>
  <c r="P32"/>
  <c r="O32"/>
  <c r="P31"/>
  <c r="O31"/>
  <c r="P30"/>
  <c r="O30"/>
  <c r="P29"/>
  <c r="O29"/>
  <c r="P28"/>
  <c r="O28"/>
  <c r="P27"/>
  <c r="O27"/>
  <c r="P26"/>
  <c r="O26"/>
  <c r="P25"/>
  <c r="O25"/>
  <c r="P24"/>
  <c r="O24"/>
  <c r="P23"/>
  <c r="O23"/>
  <c r="P22"/>
  <c r="O22"/>
  <c r="P21"/>
  <c r="O21"/>
  <c r="P20"/>
  <c r="O20"/>
  <c r="P19"/>
  <c r="O19"/>
  <c r="P18"/>
  <c r="O18"/>
  <c r="P17"/>
  <c r="O17"/>
  <c r="P16"/>
  <c r="O16"/>
  <c r="P15"/>
  <c r="O15"/>
  <c r="P14"/>
  <c r="O14"/>
  <c r="P13"/>
  <c r="O13"/>
  <c r="P12"/>
  <c r="O12"/>
  <c r="P11"/>
  <c r="O11"/>
  <c r="P10"/>
  <c r="O10"/>
  <c r="P9"/>
  <c r="O9"/>
  <c r="P8"/>
  <c r="O8"/>
  <c r="P7"/>
  <c r="O7"/>
  <c r="P6"/>
  <c r="O6"/>
  <c r="P5"/>
  <c r="O5"/>
  <c r="P4"/>
  <c r="O4"/>
  <c r="P3"/>
  <c r="O3"/>
  <c r="P2"/>
  <c r="O2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3"/>
  <c r="U102"/>
  <c r="U100"/>
  <c r="U104"/>
  <c r="U107"/>
  <c r="U106"/>
  <c r="U83"/>
  <c r="U82"/>
  <c r="U80"/>
  <c r="U78"/>
  <c r="U76"/>
  <c r="U74"/>
  <c r="U44"/>
  <c r="U46"/>
  <c r="U48"/>
  <c r="U50"/>
  <c r="U53"/>
  <c r="U52"/>
  <c r="U28"/>
  <c r="U26"/>
  <c r="U24"/>
  <c r="U22"/>
  <c r="U31"/>
  <c r="U30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L902"/>
  <c r="K902"/>
  <c r="L901"/>
  <c r="K901"/>
  <c r="L900"/>
  <c r="K900"/>
  <c r="L899"/>
  <c r="K899"/>
  <c r="L898"/>
  <c r="K898"/>
  <c r="L897"/>
  <c r="K897"/>
  <c r="L896"/>
  <c r="K896"/>
  <c r="L895"/>
  <c r="K895"/>
  <c r="L894"/>
  <c r="K894"/>
  <c r="L893"/>
  <c r="K893"/>
  <c r="L892"/>
  <c r="K892"/>
  <c r="L891"/>
  <c r="K891"/>
  <c r="L890"/>
  <c r="K890"/>
  <c r="L889"/>
  <c r="K889"/>
  <c r="L888"/>
  <c r="K888"/>
  <c r="L887"/>
  <c r="K887"/>
  <c r="L886"/>
  <c r="K886"/>
  <c r="L885"/>
  <c r="K885"/>
  <c r="L884"/>
  <c r="K884"/>
  <c r="L883"/>
  <c r="K883"/>
  <c r="L882"/>
  <c r="K882"/>
  <c r="L881"/>
  <c r="K881"/>
  <c r="L880"/>
  <c r="K880"/>
  <c r="L879"/>
  <c r="K879"/>
  <c r="L878"/>
  <c r="K878"/>
  <c r="L877"/>
  <c r="K877"/>
  <c r="L876"/>
  <c r="K876"/>
  <c r="L875"/>
  <c r="K875"/>
  <c r="L874"/>
  <c r="K874"/>
  <c r="L873"/>
  <c r="K873"/>
  <c r="L872"/>
  <c r="K872"/>
  <c r="L871"/>
  <c r="K871"/>
  <c r="L870"/>
  <c r="K870"/>
  <c r="L869"/>
  <c r="K869"/>
  <c r="L868"/>
  <c r="K868"/>
  <c r="L867"/>
  <c r="K867"/>
  <c r="L866"/>
  <c r="K866"/>
  <c r="L865"/>
  <c r="K865"/>
  <c r="L864"/>
  <c r="K864"/>
  <c r="L863"/>
  <c r="K863"/>
  <c r="L862"/>
  <c r="K862"/>
  <c r="L861"/>
  <c r="K861"/>
  <c r="L860"/>
  <c r="K860"/>
  <c r="L859"/>
  <c r="K859"/>
  <c r="L858"/>
  <c r="K858"/>
  <c r="L857"/>
  <c r="K857"/>
  <c r="L856"/>
  <c r="K856"/>
  <c r="L855"/>
  <c r="K855"/>
  <c r="L854"/>
  <c r="K854"/>
  <c r="L853"/>
  <c r="K853"/>
  <c r="L852"/>
  <c r="K852"/>
  <c r="L851"/>
  <c r="K851"/>
  <c r="L850"/>
  <c r="K850"/>
  <c r="L849"/>
  <c r="K849"/>
  <c r="L848"/>
  <c r="K848"/>
  <c r="L847"/>
  <c r="K847"/>
  <c r="L846"/>
  <c r="K846"/>
  <c r="L845"/>
  <c r="K845"/>
  <c r="L844"/>
  <c r="K844"/>
  <c r="L843"/>
  <c r="K843"/>
  <c r="L842"/>
  <c r="K842"/>
  <c r="L841"/>
  <c r="K841"/>
  <c r="L840"/>
  <c r="K840"/>
  <c r="L839"/>
  <c r="K839"/>
  <c r="L838"/>
  <c r="K838"/>
  <c r="L837"/>
  <c r="K837"/>
  <c r="L836"/>
  <c r="K836"/>
  <c r="L835"/>
  <c r="K835"/>
  <c r="L834"/>
  <c r="K834"/>
  <c r="L833"/>
  <c r="K833"/>
  <c r="L832"/>
  <c r="K832"/>
  <c r="L831"/>
  <c r="K831"/>
  <c r="L830"/>
  <c r="K830"/>
  <c r="L829"/>
  <c r="K829"/>
  <c r="L828"/>
  <c r="K828"/>
  <c r="L827"/>
  <c r="K827"/>
  <c r="L826"/>
  <c r="K826"/>
  <c r="L825"/>
  <c r="K825"/>
  <c r="L824"/>
  <c r="K824"/>
  <c r="L823"/>
  <c r="K823"/>
  <c r="L822"/>
  <c r="K822"/>
  <c r="L821"/>
  <c r="K821"/>
  <c r="L820"/>
  <c r="K820"/>
  <c r="L819"/>
  <c r="K819"/>
  <c r="L818"/>
  <c r="K818"/>
  <c r="L817"/>
  <c r="K817"/>
  <c r="L816"/>
  <c r="K816"/>
  <c r="L815"/>
  <c r="K815"/>
  <c r="L814"/>
  <c r="K814"/>
  <c r="L813"/>
  <c r="K813"/>
  <c r="L812"/>
  <c r="K812"/>
  <c r="L811"/>
  <c r="K811"/>
  <c r="L810"/>
  <c r="K810"/>
  <c r="L809"/>
  <c r="K809"/>
  <c r="L808"/>
  <c r="K808"/>
  <c r="L807"/>
  <c r="K807"/>
  <c r="L806"/>
  <c r="K806"/>
  <c r="L805"/>
  <c r="K805"/>
  <c r="L804"/>
  <c r="K804"/>
  <c r="L803"/>
  <c r="K803"/>
  <c r="L802"/>
  <c r="K802"/>
  <c r="L801"/>
  <c r="K801"/>
  <c r="L800"/>
  <c r="K800"/>
  <c r="L799"/>
  <c r="K799"/>
  <c r="L798"/>
  <c r="K798"/>
  <c r="L797"/>
  <c r="K797"/>
  <c r="L796"/>
  <c r="K796"/>
  <c r="L795"/>
  <c r="K795"/>
  <c r="L794"/>
  <c r="K794"/>
  <c r="L793"/>
  <c r="K793"/>
  <c r="L792"/>
  <c r="K792"/>
  <c r="L791"/>
  <c r="K791"/>
  <c r="L790"/>
  <c r="K790"/>
  <c r="L789"/>
  <c r="K789"/>
  <c r="L788"/>
  <c r="K788"/>
  <c r="L787"/>
  <c r="K787"/>
  <c r="L786"/>
  <c r="K786"/>
  <c r="L785"/>
  <c r="K785"/>
  <c r="L784"/>
  <c r="K784"/>
  <c r="L783"/>
  <c r="K783"/>
  <c r="L782"/>
  <c r="K782"/>
  <c r="L781"/>
  <c r="K781"/>
  <c r="L780"/>
  <c r="K780"/>
  <c r="L779"/>
  <c r="K779"/>
  <c r="L778"/>
  <c r="K778"/>
  <c r="L777"/>
  <c r="K777"/>
  <c r="L776"/>
  <c r="K776"/>
  <c r="L775"/>
  <c r="K775"/>
  <c r="L774"/>
  <c r="K774"/>
  <c r="L773"/>
  <c r="K773"/>
  <c r="L772"/>
  <c r="K772"/>
  <c r="L771"/>
  <c r="K771"/>
  <c r="L770"/>
  <c r="K770"/>
  <c r="L769"/>
  <c r="K769"/>
  <c r="L768"/>
  <c r="K768"/>
  <c r="L767"/>
  <c r="K767"/>
  <c r="L766"/>
  <c r="K766"/>
  <c r="L765"/>
  <c r="K765"/>
  <c r="L764"/>
  <c r="K764"/>
  <c r="L763"/>
  <c r="K763"/>
  <c r="L762"/>
  <c r="K762"/>
  <c r="L761"/>
  <c r="K761"/>
  <c r="L760"/>
  <c r="K760"/>
  <c r="L759"/>
  <c r="K759"/>
  <c r="L758"/>
  <c r="K758"/>
  <c r="L757"/>
  <c r="K757"/>
  <c r="L756"/>
  <c r="K756"/>
  <c r="L755"/>
  <c r="K755"/>
  <c r="L754"/>
  <c r="K754"/>
  <c r="L753"/>
  <c r="K753"/>
  <c r="L752"/>
  <c r="K752"/>
  <c r="L751"/>
  <c r="K751"/>
  <c r="L750"/>
  <c r="K750"/>
  <c r="L749"/>
  <c r="K749"/>
  <c r="L748"/>
  <c r="K748"/>
  <c r="L747"/>
  <c r="K747"/>
  <c r="L746"/>
  <c r="K746"/>
  <c r="L745"/>
  <c r="K745"/>
  <c r="L744"/>
  <c r="K744"/>
  <c r="L743"/>
  <c r="K743"/>
  <c r="L742"/>
  <c r="K742"/>
  <c r="L741"/>
  <c r="K741"/>
  <c r="L740"/>
  <c r="K740"/>
  <c r="L739"/>
  <c r="K739"/>
  <c r="L738"/>
  <c r="K738"/>
  <c r="L737"/>
  <c r="K737"/>
  <c r="L736"/>
  <c r="K736"/>
  <c r="L735"/>
  <c r="K735"/>
  <c r="L734"/>
  <c r="K734"/>
  <c r="L733"/>
  <c r="K733"/>
  <c r="L732"/>
  <c r="K732"/>
  <c r="L731"/>
  <c r="K731"/>
  <c r="L730"/>
  <c r="K730"/>
  <c r="L729"/>
  <c r="K729"/>
  <c r="L728"/>
  <c r="K728"/>
  <c r="L727"/>
  <c r="K727"/>
  <c r="L726"/>
  <c r="K726"/>
  <c r="L725"/>
  <c r="K725"/>
  <c r="L724"/>
  <c r="K724"/>
  <c r="L723"/>
  <c r="K723"/>
  <c r="L722"/>
  <c r="K722"/>
  <c r="L721"/>
  <c r="K721"/>
  <c r="L720"/>
  <c r="K720"/>
  <c r="L719"/>
  <c r="K719"/>
  <c r="L718"/>
  <c r="K718"/>
  <c r="L717"/>
  <c r="K717"/>
  <c r="L716"/>
  <c r="K716"/>
  <c r="L715"/>
  <c r="K715"/>
  <c r="L714"/>
  <c r="K714"/>
  <c r="L713"/>
  <c r="K713"/>
  <c r="L712"/>
  <c r="K712"/>
  <c r="L711"/>
  <c r="K711"/>
  <c r="L710"/>
  <c r="K710"/>
  <c r="L709"/>
  <c r="K709"/>
  <c r="L708"/>
  <c r="K708"/>
  <c r="L707"/>
  <c r="K707"/>
  <c r="L706"/>
  <c r="K706"/>
  <c r="L705"/>
  <c r="K705"/>
  <c r="L704"/>
  <c r="K704"/>
  <c r="L703"/>
  <c r="K703"/>
  <c r="L702"/>
  <c r="K702"/>
  <c r="L701"/>
  <c r="K701"/>
  <c r="L700"/>
  <c r="K700"/>
  <c r="L699"/>
  <c r="K699"/>
  <c r="L698"/>
  <c r="K698"/>
  <c r="L697"/>
  <c r="K697"/>
  <c r="L696"/>
  <c r="K696"/>
  <c r="L695"/>
  <c r="K695"/>
  <c r="L694"/>
  <c r="K694"/>
  <c r="L693"/>
  <c r="K693"/>
  <c r="L692"/>
  <c r="K692"/>
  <c r="L691"/>
  <c r="K691"/>
  <c r="L690"/>
  <c r="K690"/>
  <c r="L689"/>
  <c r="K689"/>
  <c r="L688"/>
  <c r="K688"/>
  <c r="L687"/>
  <c r="K687"/>
  <c r="L686"/>
  <c r="K686"/>
  <c r="L685"/>
  <c r="K685"/>
  <c r="L684"/>
  <c r="K684"/>
  <c r="L683"/>
  <c r="K683"/>
  <c r="L682"/>
  <c r="K682"/>
  <c r="L681"/>
  <c r="K681"/>
  <c r="L680"/>
  <c r="K680"/>
  <c r="L679"/>
  <c r="K679"/>
  <c r="L678"/>
  <c r="K678"/>
  <c r="L677"/>
  <c r="K677"/>
  <c r="L676"/>
  <c r="K676"/>
  <c r="L675"/>
  <c r="K675"/>
  <c r="L674"/>
  <c r="K674"/>
  <c r="L673"/>
  <c r="K673"/>
  <c r="L672"/>
  <c r="K672"/>
  <c r="L671"/>
  <c r="K671"/>
  <c r="L670"/>
  <c r="K670"/>
  <c r="L669"/>
  <c r="K669"/>
  <c r="L668"/>
  <c r="K668"/>
  <c r="L667"/>
  <c r="K667"/>
  <c r="L666"/>
  <c r="K666"/>
  <c r="L665"/>
  <c r="K665"/>
  <c r="L664"/>
  <c r="K664"/>
  <c r="L663"/>
  <c r="K663"/>
  <c r="L662"/>
  <c r="K662"/>
  <c r="L661"/>
  <c r="K661"/>
  <c r="L660"/>
  <c r="K660"/>
  <c r="L659"/>
  <c r="K659"/>
  <c r="L658"/>
  <c r="K658"/>
  <c r="L657"/>
  <c r="K657"/>
  <c r="L656"/>
  <c r="K656"/>
  <c r="L655"/>
  <c r="K655"/>
  <c r="L654"/>
  <c r="K654"/>
  <c r="L653"/>
  <c r="K653"/>
  <c r="L652"/>
  <c r="K652"/>
  <c r="L651"/>
  <c r="K651"/>
  <c r="L650"/>
  <c r="K650"/>
  <c r="L649"/>
  <c r="K649"/>
  <c r="L648"/>
  <c r="K648"/>
  <c r="L647"/>
  <c r="K647"/>
  <c r="L646"/>
  <c r="K646"/>
  <c r="L645"/>
  <c r="K645"/>
  <c r="L644"/>
  <c r="K644"/>
  <c r="L643"/>
  <c r="K643"/>
  <c r="L642"/>
  <c r="K642"/>
  <c r="L641"/>
  <c r="K641"/>
  <c r="L640"/>
  <c r="K640"/>
  <c r="L639"/>
  <c r="K639"/>
  <c r="L638"/>
  <c r="K638"/>
  <c r="L637"/>
  <c r="K637"/>
  <c r="L636"/>
  <c r="K636"/>
  <c r="L635"/>
  <c r="K635"/>
  <c r="L634"/>
  <c r="K634"/>
  <c r="L633"/>
  <c r="K633"/>
  <c r="L632"/>
  <c r="K632"/>
  <c r="L631"/>
  <c r="K631"/>
  <c r="L630"/>
  <c r="K630"/>
  <c r="L629"/>
  <c r="K629"/>
  <c r="L628"/>
  <c r="K628"/>
  <c r="L627"/>
  <c r="K627"/>
  <c r="L626"/>
  <c r="K626"/>
  <c r="L625"/>
  <c r="K625"/>
  <c r="L624"/>
  <c r="K624"/>
  <c r="L623"/>
  <c r="K623"/>
  <c r="L622"/>
  <c r="K622"/>
  <c r="L621"/>
  <c r="K621"/>
  <c r="L620"/>
  <c r="K620"/>
  <c r="L619"/>
  <c r="K619"/>
  <c r="L618"/>
  <c r="K618"/>
  <c r="L617"/>
  <c r="K617"/>
  <c r="L616"/>
  <c r="K616"/>
  <c r="L615"/>
  <c r="K615"/>
  <c r="L614"/>
  <c r="K614"/>
  <c r="L613"/>
  <c r="K613"/>
  <c r="L612"/>
  <c r="K612"/>
  <c r="L611"/>
  <c r="K611"/>
  <c r="L610"/>
  <c r="K610"/>
  <c r="L609"/>
  <c r="K609"/>
  <c r="L608"/>
  <c r="K608"/>
  <c r="L607"/>
  <c r="K607"/>
  <c r="L606"/>
  <c r="K606"/>
  <c r="L605"/>
  <c r="K605"/>
  <c r="L604"/>
  <c r="K604"/>
  <c r="L603"/>
  <c r="K603"/>
  <c r="L602"/>
  <c r="K602"/>
  <c r="L601"/>
  <c r="K601"/>
  <c r="L600"/>
  <c r="K600"/>
  <c r="L599"/>
  <c r="K599"/>
  <c r="L598"/>
  <c r="K598"/>
  <c r="L597"/>
  <c r="K597"/>
  <c r="L596"/>
  <c r="K596"/>
  <c r="L595"/>
  <c r="K595"/>
  <c r="L594"/>
  <c r="K594"/>
  <c r="L593"/>
  <c r="K593"/>
  <c r="L592"/>
  <c r="K592"/>
  <c r="L591"/>
  <c r="K591"/>
  <c r="L590"/>
  <c r="K590"/>
  <c r="L589"/>
  <c r="K589"/>
  <c r="L588"/>
  <c r="K588"/>
  <c r="L587"/>
  <c r="K587"/>
  <c r="L586"/>
  <c r="K586"/>
  <c r="L585"/>
  <c r="K585"/>
  <c r="L584"/>
  <c r="K584"/>
  <c r="L583"/>
  <c r="K583"/>
  <c r="L582"/>
  <c r="K582"/>
  <c r="L581"/>
  <c r="K581"/>
  <c r="L580"/>
  <c r="K580"/>
  <c r="L579"/>
  <c r="K579"/>
  <c r="L578"/>
  <c r="K578"/>
  <c r="L577"/>
  <c r="K577"/>
  <c r="L576"/>
  <c r="K576"/>
  <c r="L575"/>
  <c r="K575"/>
  <c r="L574"/>
  <c r="K574"/>
  <c r="L573"/>
  <c r="K573"/>
  <c r="L572"/>
  <c r="K572"/>
  <c r="L571"/>
  <c r="K571"/>
  <c r="L570"/>
  <c r="K570"/>
  <c r="L569"/>
  <c r="K569"/>
  <c r="L568"/>
  <c r="K568"/>
  <c r="L567"/>
  <c r="K567"/>
  <c r="L566"/>
  <c r="K566"/>
  <c r="L565"/>
  <c r="K565"/>
  <c r="L564"/>
  <c r="K564"/>
  <c r="L563"/>
  <c r="K563"/>
  <c r="L562"/>
  <c r="K562"/>
  <c r="L561"/>
  <c r="K561"/>
  <c r="L560"/>
  <c r="K560"/>
  <c r="L559"/>
  <c r="K559"/>
  <c r="L558"/>
  <c r="K558"/>
  <c r="L557"/>
  <c r="K557"/>
  <c r="L556"/>
  <c r="K556"/>
  <c r="L555"/>
  <c r="K555"/>
  <c r="L554"/>
  <c r="K554"/>
  <c r="L553"/>
  <c r="K553"/>
  <c r="L552"/>
  <c r="K552"/>
  <c r="L551"/>
  <c r="K551"/>
  <c r="L550"/>
  <c r="K550"/>
  <c r="L549"/>
  <c r="K549"/>
  <c r="L548"/>
  <c r="K548"/>
  <c r="L547"/>
  <c r="K547"/>
  <c r="L546"/>
  <c r="K546"/>
  <c r="L545"/>
  <c r="K545"/>
  <c r="L544"/>
  <c r="K544"/>
  <c r="L543"/>
  <c r="K543"/>
  <c r="L542"/>
  <c r="K542"/>
  <c r="L541"/>
  <c r="K541"/>
  <c r="L540"/>
  <c r="K540"/>
  <c r="L539"/>
  <c r="K539"/>
  <c r="L538"/>
  <c r="K538"/>
  <c r="L537"/>
  <c r="K537"/>
  <c r="L536"/>
  <c r="K536"/>
  <c r="L535"/>
  <c r="K535"/>
  <c r="L534"/>
  <c r="K534"/>
  <c r="L533"/>
  <c r="K533"/>
  <c r="L532"/>
  <c r="K532"/>
  <c r="L531"/>
  <c r="K531"/>
  <c r="L530"/>
  <c r="K530"/>
  <c r="L529"/>
  <c r="K529"/>
  <c r="L528"/>
  <c r="K528"/>
  <c r="L527"/>
  <c r="K527"/>
  <c r="L526"/>
  <c r="K526"/>
  <c r="L525"/>
  <c r="K525"/>
  <c r="L524"/>
  <c r="K524"/>
  <c r="L523"/>
  <c r="K523"/>
  <c r="L522"/>
  <c r="K522"/>
  <c r="L521"/>
  <c r="K521"/>
  <c r="L520"/>
  <c r="K520"/>
  <c r="L519"/>
  <c r="K519"/>
  <c r="L518"/>
  <c r="K518"/>
  <c r="L517"/>
  <c r="K517"/>
  <c r="L516"/>
  <c r="K516"/>
  <c r="L515"/>
  <c r="K515"/>
  <c r="L514"/>
  <c r="K514"/>
  <c r="L513"/>
  <c r="K513"/>
  <c r="L512"/>
  <c r="K512"/>
  <c r="L511"/>
  <c r="K511"/>
  <c r="L510"/>
  <c r="K510"/>
  <c r="L509"/>
  <c r="K509"/>
  <c r="L508"/>
  <c r="K508"/>
  <c r="L507"/>
  <c r="K507"/>
  <c r="L506"/>
  <c r="K506"/>
  <c r="L505"/>
  <c r="K505"/>
  <c r="L504"/>
  <c r="K504"/>
  <c r="L503"/>
  <c r="K503"/>
  <c r="L502"/>
  <c r="K502"/>
  <c r="L501"/>
  <c r="K501"/>
  <c r="L500"/>
  <c r="K500"/>
  <c r="L499"/>
  <c r="K499"/>
  <c r="L498"/>
  <c r="K498"/>
  <c r="L497"/>
  <c r="K497"/>
  <c r="L496"/>
  <c r="K496"/>
  <c r="L495"/>
  <c r="K495"/>
  <c r="L494"/>
  <c r="K494"/>
  <c r="L493"/>
  <c r="K493"/>
  <c r="L492"/>
  <c r="K492"/>
  <c r="L491"/>
  <c r="K491"/>
  <c r="L490"/>
  <c r="K490"/>
  <c r="L489"/>
  <c r="K489"/>
  <c r="L488"/>
  <c r="K488"/>
  <c r="L487"/>
  <c r="K487"/>
  <c r="L486"/>
  <c r="K486"/>
  <c r="L485"/>
  <c r="K485"/>
  <c r="L484"/>
  <c r="K484"/>
  <c r="L483"/>
  <c r="K483"/>
  <c r="L482"/>
  <c r="K482"/>
  <c r="L481"/>
  <c r="K481"/>
  <c r="L480"/>
  <c r="K480"/>
  <c r="L479"/>
  <c r="K479"/>
  <c r="L478"/>
  <c r="K478"/>
  <c r="L477"/>
  <c r="K477"/>
  <c r="L476"/>
  <c r="K476"/>
  <c r="L475"/>
  <c r="K475"/>
  <c r="L474"/>
  <c r="K474"/>
  <c r="L473"/>
  <c r="K473"/>
  <c r="L472"/>
  <c r="K472"/>
  <c r="L471"/>
  <c r="K471"/>
  <c r="L470"/>
  <c r="K470"/>
  <c r="L469"/>
  <c r="K469"/>
  <c r="L468"/>
  <c r="K468"/>
  <c r="L467"/>
  <c r="K467"/>
  <c r="L466"/>
  <c r="K466"/>
  <c r="L465"/>
  <c r="K465"/>
  <c r="L464"/>
  <c r="K464"/>
  <c r="L463"/>
  <c r="K463"/>
  <c r="L462"/>
  <c r="K462"/>
  <c r="L461"/>
  <c r="K461"/>
  <c r="L460"/>
  <c r="K460"/>
  <c r="L459"/>
  <c r="K459"/>
  <c r="L458"/>
  <c r="K458"/>
  <c r="L457"/>
  <c r="K457"/>
  <c r="L456"/>
  <c r="K456"/>
  <c r="L455"/>
  <c r="K455"/>
  <c r="L454"/>
  <c r="K454"/>
  <c r="L453"/>
  <c r="K453"/>
  <c r="L452"/>
  <c r="K452"/>
  <c r="L451"/>
  <c r="K451"/>
  <c r="L450"/>
  <c r="K450"/>
  <c r="L449"/>
  <c r="K449"/>
  <c r="L448"/>
  <c r="K448"/>
  <c r="L447"/>
  <c r="K447"/>
  <c r="L446"/>
  <c r="K446"/>
  <c r="L445"/>
  <c r="K445"/>
  <c r="L444"/>
  <c r="K444"/>
  <c r="L443"/>
  <c r="K443"/>
  <c r="L442"/>
  <c r="K442"/>
  <c r="L441"/>
  <c r="K441"/>
  <c r="L440"/>
  <c r="K440"/>
  <c r="L439"/>
  <c r="K439"/>
  <c r="L438"/>
  <c r="K438"/>
  <c r="L437"/>
  <c r="K437"/>
  <c r="L436"/>
  <c r="K436"/>
  <c r="L435"/>
  <c r="K435"/>
  <c r="L434"/>
  <c r="K434"/>
  <c r="L433"/>
  <c r="K433"/>
  <c r="L432"/>
  <c r="K432"/>
  <c r="L431"/>
  <c r="K431"/>
  <c r="L430"/>
  <c r="K430"/>
  <c r="L429"/>
  <c r="K429"/>
  <c r="L428"/>
  <c r="K428"/>
  <c r="L427"/>
  <c r="K427"/>
  <c r="L426"/>
  <c r="K426"/>
  <c r="L425"/>
  <c r="K425"/>
  <c r="L424"/>
  <c r="K424"/>
  <c r="L423"/>
  <c r="K423"/>
  <c r="L422"/>
  <c r="K422"/>
  <c r="L421"/>
  <c r="K421"/>
  <c r="L420"/>
  <c r="K420"/>
  <c r="L419"/>
  <c r="K419"/>
  <c r="L418"/>
  <c r="K418"/>
  <c r="L417"/>
  <c r="K417"/>
  <c r="L416"/>
  <c r="K416"/>
  <c r="L415"/>
  <c r="K415"/>
  <c r="L414"/>
  <c r="K414"/>
  <c r="L413"/>
  <c r="K413"/>
  <c r="L412"/>
  <c r="K412"/>
  <c r="L411"/>
  <c r="K411"/>
  <c r="L410"/>
  <c r="K410"/>
  <c r="L409"/>
  <c r="K409"/>
  <c r="L408"/>
  <c r="K408"/>
  <c r="L407"/>
  <c r="K407"/>
  <c r="L406"/>
  <c r="K406"/>
  <c r="L405"/>
  <c r="K405"/>
  <c r="L404"/>
  <c r="K404"/>
  <c r="L403"/>
  <c r="K403"/>
  <c r="L402"/>
  <c r="K402"/>
  <c r="L401"/>
  <c r="K401"/>
  <c r="L400"/>
  <c r="K400"/>
  <c r="L399"/>
  <c r="K399"/>
  <c r="L398"/>
  <c r="K398"/>
  <c r="L397"/>
  <c r="K397"/>
  <c r="L396"/>
  <c r="K396"/>
  <c r="L395"/>
  <c r="K395"/>
  <c r="L394"/>
  <c r="K394"/>
  <c r="L393"/>
  <c r="K393"/>
  <c r="L392"/>
  <c r="K392"/>
  <c r="L391"/>
  <c r="K391"/>
  <c r="L390"/>
  <c r="K390"/>
  <c r="L389"/>
  <c r="K389"/>
  <c r="L388"/>
  <c r="K388"/>
  <c r="L387"/>
  <c r="K387"/>
  <c r="L386"/>
  <c r="K386"/>
  <c r="L385"/>
  <c r="K385"/>
  <c r="L384"/>
  <c r="K384"/>
  <c r="L383"/>
  <c r="K383"/>
  <c r="L382"/>
  <c r="K382"/>
  <c r="L381"/>
  <c r="K381"/>
  <c r="L380"/>
  <c r="K380"/>
  <c r="L379"/>
  <c r="K379"/>
  <c r="L378"/>
  <c r="K378"/>
  <c r="L377"/>
  <c r="K377"/>
  <c r="L376"/>
  <c r="K376"/>
  <c r="L375"/>
  <c r="K375"/>
  <c r="L374"/>
  <c r="K374"/>
  <c r="L373"/>
  <c r="K373"/>
  <c r="L372"/>
  <c r="K372"/>
  <c r="L371"/>
  <c r="K371"/>
  <c r="L370"/>
  <c r="K370"/>
  <c r="L369"/>
  <c r="K369"/>
  <c r="L368"/>
  <c r="K368"/>
  <c r="L367"/>
  <c r="K367"/>
  <c r="L366"/>
  <c r="K366"/>
  <c r="L365"/>
  <c r="K365"/>
  <c r="L364"/>
  <c r="K364"/>
  <c r="L363"/>
  <c r="K363"/>
  <c r="L362"/>
  <c r="K362"/>
  <c r="L361"/>
  <c r="K361"/>
  <c r="L360"/>
  <c r="K360"/>
  <c r="L359"/>
  <c r="K359"/>
  <c r="L358"/>
  <c r="K358"/>
  <c r="L357"/>
  <c r="K357"/>
  <c r="L356"/>
  <c r="K356"/>
  <c r="L355"/>
  <c r="K355"/>
  <c r="L354"/>
  <c r="K354"/>
  <c r="L353"/>
  <c r="K353"/>
  <c r="L352"/>
  <c r="K352"/>
  <c r="L351"/>
  <c r="K351"/>
  <c r="L350"/>
  <c r="K350"/>
  <c r="L349"/>
  <c r="K349"/>
  <c r="L348"/>
  <c r="K348"/>
  <c r="L347"/>
  <c r="K347"/>
  <c r="L346"/>
  <c r="K346"/>
  <c r="L345"/>
  <c r="K345"/>
  <c r="L344"/>
  <c r="K344"/>
  <c r="L343"/>
  <c r="K343"/>
  <c r="L342"/>
  <c r="K342"/>
  <c r="L341"/>
  <c r="K341"/>
  <c r="L340"/>
  <c r="K340"/>
  <c r="L339"/>
  <c r="K339"/>
  <c r="L338"/>
  <c r="K338"/>
  <c r="L337"/>
  <c r="K337"/>
  <c r="L336"/>
  <c r="K336"/>
  <c r="L335"/>
  <c r="K335"/>
  <c r="L334"/>
  <c r="K334"/>
  <c r="L333"/>
  <c r="K333"/>
  <c r="L332"/>
  <c r="K332"/>
  <c r="L331"/>
  <c r="K331"/>
  <c r="L330"/>
  <c r="K330"/>
  <c r="L329"/>
  <c r="K329"/>
  <c r="L328"/>
  <c r="K328"/>
  <c r="L327"/>
  <c r="K327"/>
  <c r="L326"/>
  <c r="K326"/>
  <c r="L325"/>
  <c r="K325"/>
  <c r="L324"/>
  <c r="K324"/>
  <c r="L323"/>
  <c r="K323"/>
  <c r="L322"/>
  <c r="K322"/>
  <c r="L321"/>
  <c r="K321"/>
  <c r="L320"/>
  <c r="K320"/>
  <c r="L319"/>
  <c r="K319"/>
  <c r="L318"/>
  <c r="K318"/>
  <c r="L317"/>
  <c r="K317"/>
  <c r="L316"/>
  <c r="K316"/>
  <c r="L315"/>
  <c r="K315"/>
  <c r="L314"/>
  <c r="K314"/>
  <c r="L313"/>
  <c r="K313"/>
  <c r="L312"/>
  <c r="K312"/>
  <c r="L311"/>
  <c r="K311"/>
  <c r="L310"/>
  <c r="K310"/>
  <c r="L309"/>
  <c r="K309"/>
  <c r="L308"/>
  <c r="K308"/>
  <c r="L307"/>
  <c r="K307"/>
  <c r="L306"/>
  <c r="K306"/>
  <c r="L305"/>
  <c r="K305"/>
  <c r="L304"/>
  <c r="K304"/>
  <c r="L303"/>
  <c r="K303"/>
  <c r="L302"/>
  <c r="K302"/>
  <c r="L301"/>
  <c r="K301"/>
  <c r="L300"/>
  <c r="K300"/>
  <c r="L299"/>
  <c r="K299"/>
  <c r="L298"/>
  <c r="K298"/>
  <c r="L297"/>
  <c r="K297"/>
  <c r="L296"/>
  <c r="K296"/>
  <c r="L295"/>
  <c r="K295"/>
  <c r="L294"/>
  <c r="K294"/>
  <c r="L293"/>
  <c r="K293"/>
  <c r="L292"/>
  <c r="K292"/>
  <c r="L291"/>
  <c r="K291"/>
  <c r="L290"/>
  <c r="K290"/>
  <c r="L289"/>
  <c r="K289"/>
  <c r="L288"/>
  <c r="K288"/>
  <c r="L287"/>
  <c r="K287"/>
  <c r="L286"/>
  <c r="K286"/>
  <c r="L285"/>
  <c r="K285"/>
  <c r="L284"/>
  <c r="K284"/>
  <c r="L283"/>
  <c r="K283"/>
  <c r="L282"/>
  <c r="K282"/>
  <c r="L281"/>
  <c r="K281"/>
  <c r="L280"/>
  <c r="K280"/>
  <c r="L279"/>
  <c r="K279"/>
  <c r="L278"/>
  <c r="K278"/>
  <c r="L277"/>
  <c r="K277"/>
  <c r="L276"/>
  <c r="K276"/>
  <c r="L275"/>
  <c r="K275"/>
  <c r="L274"/>
  <c r="K274"/>
  <c r="L273"/>
  <c r="K273"/>
  <c r="L272"/>
  <c r="K272"/>
  <c r="L271"/>
  <c r="K271"/>
  <c r="L270"/>
  <c r="K270"/>
  <c r="L269"/>
  <c r="K269"/>
  <c r="L268"/>
  <c r="K268"/>
  <c r="L267"/>
  <c r="K267"/>
  <c r="L266"/>
  <c r="K266"/>
  <c r="L265"/>
  <c r="K265"/>
  <c r="L264"/>
  <c r="K264"/>
  <c r="L263"/>
  <c r="K263"/>
  <c r="L262"/>
  <c r="K262"/>
  <c r="L261"/>
  <c r="K261"/>
  <c r="L260"/>
  <c r="K260"/>
  <c r="L259"/>
  <c r="K259"/>
  <c r="L258"/>
  <c r="K258"/>
  <c r="L257"/>
  <c r="K257"/>
  <c r="L256"/>
  <c r="K256"/>
  <c r="L255"/>
  <c r="K255"/>
  <c r="L254"/>
  <c r="K254"/>
  <c r="L253"/>
  <c r="K253"/>
  <c r="L252"/>
  <c r="K252"/>
  <c r="L251"/>
  <c r="K251"/>
  <c r="L250"/>
  <c r="K250"/>
  <c r="L249"/>
  <c r="K249"/>
  <c r="L248"/>
  <c r="K248"/>
  <c r="L247"/>
  <c r="K247"/>
  <c r="L246"/>
  <c r="K246"/>
  <c r="L245"/>
  <c r="K245"/>
  <c r="L244"/>
  <c r="K244"/>
  <c r="L243"/>
  <c r="K243"/>
  <c r="L242"/>
  <c r="K242"/>
  <c r="L241"/>
  <c r="K241"/>
  <c r="L240"/>
  <c r="K240"/>
  <c r="L239"/>
  <c r="K239"/>
  <c r="L238"/>
  <c r="K238"/>
  <c r="L237"/>
  <c r="K237"/>
  <c r="L236"/>
  <c r="K236"/>
  <c r="L235"/>
  <c r="K235"/>
  <c r="L234"/>
  <c r="K234"/>
  <c r="L233"/>
  <c r="K233"/>
  <c r="L232"/>
  <c r="K232"/>
  <c r="L231"/>
  <c r="K231"/>
  <c r="L230"/>
  <c r="K230"/>
  <c r="L229"/>
  <c r="K229"/>
  <c r="L228"/>
  <c r="K228"/>
  <c r="L227"/>
  <c r="K227"/>
  <c r="L226"/>
  <c r="K226"/>
  <c r="L225"/>
  <c r="K225"/>
  <c r="L224"/>
  <c r="K224"/>
  <c r="L223"/>
  <c r="K223"/>
  <c r="L222"/>
  <c r="K222"/>
  <c r="L221"/>
  <c r="K221"/>
  <c r="L220"/>
  <c r="K220"/>
  <c r="L219"/>
  <c r="K219"/>
  <c r="L218"/>
  <c r="K218"/>
  <c r="L217"/>
  <c r="K217"/>
  <c r="L216"/>
  <c r="K216"/>
  <c r="L215"/>
  <c r="K215"/>
  <c r="L214"/>
  <c r="K214"/>
  <c r="L213"/>
  <c r="K213"/>
  <c r="L212"/>
  <c r="K212"/>
  <c r="L211"/>
  <c r="K211"/>
  <c r="L210"/>
  <c r="K210"/>
  <c r="L209"/>
  <c r="K209"/>
  <c r="L208"/>
  <c r="K208"/>
  <c r="L207"/>
  <c r="K207"/>
  <c r="L206"/>
  <c r="K206"/>
  <c r="L205"/>
  <c r="K205"/>
  <c r="L204"/>
  <c r="K204"/>
  <c r="L203"/>
  <c r="K203"/>
  <c r="L202"/>
  <c r="K202"/>
  <c r="L201"/>
  <c r="K201"/>
  <c r="L200"/>
  <c r="K200"/>
  <c r="L199"/>
  <c r="K199"/>
  <c r="L198"/>
  <c r="K198"/>
  <c r="L197"/>
  <c r="K197"/>
  <c r="L196"/>
  <c r="K196"/>
  <c r="L195"/>
  <c r="K195"/>
  <c r="L194"/>
  <c r="K194"/>
  <c r="L193"/>
  <c r="K193"/>
  <c r="L192"/>
  <c r="K192"/>
  <c r="L191"/>
  <c r="K191"/>
  <c r="L190"/>
  <c r="K190"/>
  <c r="L189"/>
  <c r="K189"/>
  <c r="L188"/>
  <c r="K188"/>
  <c r="L187"/>
  <c r="K187"/>
  <c r="L186"/>
  <c r="K186"/>
  <c r="L185"/>
  <c r="K185"/>
  <c r="L184"/>
  <c r="K184"/>
  <c r="L183"/>
  <c r="K183"/>
  <c r="L182"/>
  <c r="K182"/>
  <c r="L181"/>
  <c r="K181"/>
  <c r="L180"/>
  <c r="K180"/>
  <c r="L179"/>
  <c r="K179"/>
  <c r="L178"/>
  <c r="K178"/>
  <c r="L177"/>
  <c r="K177"/>
  <c r="L176"/>
  <c r="K176"/>
  <c r="L175"/>
  <c r="K175"/>
  <c r="L174"/>
  <c r="K174"/>
  <c r="L173"/>
  <c r="K173"/>
  <c r="L172"/>
  <c r="K172"/>
  <c r="L171"/>
  <c r="K171"/>
  <c r="L170"/>
  <c r="K170"/>
  <c r="L169"/>
  <c r="K169"/>
  <c r="L168"/>
  <c r="K168"/>
  <c r="L167"/>
  <c r="K167"/>
  <c r="L166"/>
  <c r="K166"/>
  <c r="L165"/>
  <c r="K165"/>
  <c r="L164"/>
  <c r="K164"/>
  <c r="L163"/>
  <c r="K163"/>
  <c r="L162"/>
  <c r="K162"/>
  <c r="L161"/>
  <c r="K161"/>
  <c r="L160"/>
  <c r="K160"/>
  <c r="L159"/>
  <c r="K159"/>
  <c r="L158"/>
  <c r="K158"/>
  <c r="L157"/>
  <c r="K157"/>
  <c r="L156"/>
  <c r="K156"/>
  <c r="L155"/>
  <c r="K155"/>
  <c r="L154"/>
  <c r="K154"/>
  <c r="L153"/>
  <c r="K153"/>
  <c r="L152"/>
  <c r="K152"/>
  <c r="L151"/>
  <c r="K151"/>
  <c r="L150"/>
  <c r="K150"/>
  <c r="L149"/>
  <c r="K149"/>
  <c r="L148"/>
  <c r="K148"/>
  <c r="L147"/>
  <c r="K147"/>
  <c r="L146"/>
  <c r="K146"/>
  <c r="L145"/>
  <c r="K145"/>
  <c r="L144"/>
  <c r="K144"/>
  <c r="L143"/>
  <c r="K143"/>
  <c r="L142"/>
  <c r="K142"/>
  <c r="L141"/>
  <c r="K141"/>
  <c r="L140"/>
  <c r="K140"/>
  <c r="L139"/>
  <c r="K139"/>
  <c r="L138"/>
  <c r="K138"/>
  <c r="L137"/>
  <c r="K137"/>
  <c r="L136"/>
  <c r="K136"/>
  <c r="L135"/>
  <c r="K135"/>
  <c r="L134"/>
  <c r="K134"/>
  <c r="L133"/>
  <c r="K133"/>
  <c r="L132"/>
  <c r="K132"/>
  <c r="L131"/>
  <c r="K131"/>
  <c r="L130"/>
  <c r="K130"/>
  <c r="L129"/>
  <c r="K129"/>
  <c r="L128"/>
  <c r="K128"/>
  <c r="L127"/>
  <c r="K127"/>
  <c r="L126"/>
  <c r="K126"/>
  <c r="L125"/>
  <c r="K125"/>
  <c r="L124"/>
  <c r="K124"/>
  <c r="L123"/>
  <c r="K123"/>
  <c r="L122"/>
  <c r="K122"/>
  <c r="L121"/>
  <c r="K121"/>
  <c r="L120"/>
  <c r="K120"/>
  <c r="L119"/>
  <c r="K119"/>
  <c r="L118"/>
  <c r="K118"/>
  <c r="L117"/>
  <c r="K117"/>
  <c r="L116"/>
  <c r="K116"/>
  <c r="L115"/>
  <c r="K115"/>
  <c r="L114"/>
  <c r="K114"/>
  <c r="L113"/>
  <c r="K113"/>
  <c r="L112"/>
  <c r="K112"/>
  <c r="L111"/>
  <c r="K111"/>
  <c r="L110"/>
  <c r="K110"/>
  <c r="L109"/>
  <c r="K109"/>
  <c r="L108"/>
  <c r="K108"/>
  <c r="L107"/>
  <c r="K107"/>
  <c r="L106"/>
  <c r="K106"/>
  <c r="L105"/>
  <c r="K105"/>
  <c r="L104"/>
  <c r="K104"/>
  <c r="L103"/>
  <c r="K103"/>
  <c r="L102"/>
  <c r="K102"/>
  <c r="L101"/>
  <c r="K101"/>
  <c r="L100"/>
  <c r="K100"/>
  <c r="L99"/>
  <c r="K99"/>
  <c r="L98"/>
  <c r="K98"/>
  <c r="L97"/>
  <c r="K97"/>
  <c r="L96"/>
  <c r="K96"/>
  <c r="L95"/>
  <c r="K95"/>
  <c r="L94"/>
  <c r="K94"/>
  <c r="L93"/>
  <c r="K93"/>
  <c r="L92"/>
  <c r="K92"/>
  <c r="L91"/>
  <c r="K91"/>
  <c r="L90"/>
  <c r="K90"/>
  <c r="L89"/>
  <c r="K89"/>
  <c r="L88"/>
  <c r="K88"/>
  <c r="L87"/>
  <c r="K87"/>
  <c r="L86"/>
  <c r="K86"/>
  <c r="L85"/>
  <c r="K85"/>
  <c r="L84"/>
  <c r="K84"/>
  <c r="L83"/>
  <c r="K83"/>
  <c r="L82"/>
  <c r="K82"/>
  <c r="L81"/>
  <c r="K81"/>
  <c r="L80"/>
  <c r="K80"/>
  <c r="L79"/>
  <c r="K79"/>
  <c r="L78"/>
  <c r="K78"/>
  <c r="L77"/>
  <c r="K77"/>
  <c r="L76"/>
  <c r="K76"/>
  <c r="L75"/>
  <c r="K75"/>
  <c r="L74"/>
  <c r="K74"/>
  <c r="L73"/>
  <c r="K73"/>
  <c r="L72"/>
  <c r="K72"/>
  <c r="L71"/>
  <c r="K71"/>
  <c r="L70"/>
  <c r="K70"/>
  <c r="L69"/>
  <c r="K69"/>
  <c r="L68"/>
  <c r="K68"/>
  <c r="L67"/>
  <c r="K67"/>
  <c r="L66"/>
  <c r="K66"/>
  <c r="L65"/>
  <c r="K65"/>
  <c r="L64"/>
  <c r="K64"/>
  <c r="L63"/>
  <c r="K63"/>
  <c r="L62"/>
  <c r="K62"/>
  <c r="L61"/>
  <c r="K61"/>
  <c r="L60"/>
  <c r="K60"/>
  <c r="L59"/>
  <c r="K59"/>
  <c r="L58"/>
  <c r="K58"/>
  <c r="L57"/>
  <c r="K57"/>
  <c r="L56"/>
  <c r="K56"/>
  <c r="L55"/>
  <c r="K55"/>
  <c r="L54"/>
  <c r="K54"/>
  <c r="L53"/>
  <c r="K53"/>
  <c r="L52"/>
  <c r="K52"/>
  <c r="L51"/>
  <c r="K51"/>
  <c r="L50"/>
  <c r="K50"/>
  <c r="L49"/>
  <c r="K49"/>
  <c r="L48"/>
  <c r="K48"/>
  <c r="L47"/>
  <c r="K47"/>
  <c r="L46"/>
  <c r="K46"/>
  <c r="L45"/>
  <c r="K45"/>
  <c r="L44"/>
  <c r="K44"/>
  <c r="L43"/>
  <c r="K43"/>
  <c r="L42"/>
  <c r="K42"/>
  <c r="L41"/>
  <c r="K41"/>
  <c r="L40"/>
  <c r="K40"/>
  <c r="L39"/>
  <c r="K39"/>
  <c r="L38"/>
  <c r="K38"/>
  <c r="L37"/>
  <c r="K37"/>
  <c r="L36"/>
  <c r="K36"/>
  <c r="L35"/>
  <c r="K35"/>
  <c r="L34"/>
  <c r="K34"/>
  <c r="L33"/>
  <c r="K33"/>
  <c r="L32"/>
  <c r="K32"/>
  <c r="L31"/>
  <c r="K31"/>
  <c r="L30"/>
  <c r="K30"/>
  <c r="L29"/>
  <c r="K29"/>
  <c r="L28"/>
  <c r="K28"/>
  <c r="L27"/>
  <c r="K27"/>
  <c r="L26"/>
  <c r="K26"/>
  <c r="L25"/>
  <c r="K25"/>
  <c r="L24"/>
  <c r="K24"/>
  <c r="L23"/>
  <c r="K23"/>
  <c r="L22"/>
  <c r="K22"/>
  <c r="L21"/>
  <c r="K21"/>
  <c r="L20"/>
  <c r="K20"/>
  <c r="L19"/>
  <c r="K19"/>
  <c r="L18"/>
  <c r="K18"/>
  <c r="L17"/>
  <c r="K17"/>
  <c r="L16"/>
  <c r="K16"/>
  <c r="L15"/>
  <c r="K15"/>
  <c r="L14"/>
  <c r="K14"/>
  <c r="L13"/>
  <c r="K13"/>
  <c r="L12"/>
  <c r="K12"/>
  <c r="L11"/>
  <c r="K11"/>
  <c r="L10"/>
  <c r="K10"/>
  <c r="L9"/>
  <c r="K9"/>
  <c r="L8"/>
  <c r="K8"/>
  <c r="L7"/>
  <c r="K7"/>
  <c r="L6"/>
  <c r="K6"/>
  <c r="L5"/>
  <c r="K5"/>
  <c r="L4"/>
  <c r="K4"/>
  <c r="L3"/>
  <c r="K3"/>
  <c r="L2"/>
  <c r="K2"/>
  <c r="I902"/>
  <c r="H902"/>
  <c r="I901"/>
  <c r="H901"/>
  <c r="I900"/>
  <c r="H900"/>
  <c r="I899"/>
  <c r="H899"/>
  <c r="I898"/>
  <c r="H898"/>
  <c r="I897"/>
  <c r="H897"/>
  <c r="I896"/>
  <c r="H896"/>
  <c r="I895"/>
  <c r="H895"/>
  <c r="I894"/>
  <c r="H894"/>
  <c r="I893"/>
  <c r="H893"/>
  <c r="I892"/>
  <c r="H892"/>
  <c r="I891"/>
  <c r="H891"/>
  <c r="I890"/>
  <c r="H890"/>
  <c r="I889"/>
  <c r="H889"/>
  <c r="I888"/>
  <c r="H888"/>
  <c r="I887"/>
  <c r="H887"/>
  <c r="I886"/>
  <c r="H886"/>
  <c r="I885"/>
  <c r="H885"/>
  <c r="I884"/>
  <c r="H884"/>
  <c r="I883"/>
  <c r="H883"/>
  <c r="I882"/>
  <c r="H882"/>
  <c r="I881"/>
  <c r="H881"/>
  <c r="I880"/>
  <c r="H880"/>
  <c r="I879"/>
  <c r="H879"/>
  <c r="I878"/>
  <c r="H878"/>
  <c r="I877"/>
  <c r="H877"/>
  <c r="I876"/>
  <c r="H876"/>
  <c r="I875"/>
  <c r="H875"/>
  <c r="I874"/>
  <c r="H874"/>
  <c r="I873"/>
  <c r="H873"/>
  <c r="I872"/>
  <c r="H872"/>
  <c r="I871"/>
  <c r="H871"/>
  <c r="I870"/>
  <c r="H870"/>
  <c r="I869"/>
  <c r="H869"/>
  <c r="I868"/>
  <c r="H868"/>
  <c r="I867"/>
  <c r="H867"/>
  <c r="I866"/>
  <c r="H866"/>
  <c r="I865"/>
  <c r="H865"/>
  <c r="I864"/>
  <c r="H864"/>
  <c r="I863"/>
  <c r="H863"/>
  <c r="I862"/>
  <c r="H862"/>
  <c r="I861"/>
  <c r="H861"/>
  <c r="I860"/>
  <c r="H860"/>
  <c r="I859"/>
  <c r="H859"/>
  <c r="I858"/>
  <c r="H858"/>
  <c r="I857"/>
  <c r="H857"/>
  <c r="I856"/>
  <c r="H856"/>
  <c r="I855"/>
  <c r="H855"/>
  <c r="I854"/>
  <c r="H854"/>
  <c r="I853"/>
  <c r="H853"/>
  <c r="I852"/>
  <c r="H852"/>
  <c r="I851"/>
  <c r="H851"/>
  <c r="I850"/>
  <c r="H850"/>
  <c r="I849"/>
  <c r="H849"/>
  <c r="I848"/>
  <c r="H848"/>
  <c r="I847"/>
  <c r="H847"/>
  <c r="I846"/>
  <c r="H846"/>
  <c r="I845"/>
  <c r="H845"/>
  <c r="I844"/>
  <c r="H844"/>
  <c r="I843"/>
  <c r="H843"/>
  <c r="I842"/>
  <c r="H842"/>
  <c r="I841"/>
  <c r="H841"/>
  <c r="I840"/>
  <c r="H840"/>
  <c r="I839"/>
  <c r="H839"/>
  <c r="I838"/>
  <c r="H838"/>
  <c r="I837"/>
  <c r="H837"/>
  <c r="I836"/>
  <c r="H836"/>
  <c r="I835"/>
  <c r="H835"/>
  <c r="I834"/>
  <c r="H834"/>
  <c r="I833"/>
  <c r="H833"/>
  <c r="I832"/>
  <c r="H832"/>
  <c r="I831"/>
  <c r="H831"/>
  <c r="I830"/>
  <c r="H830"/>
  <c r="I829"/>
  <c r="H829"/>
  <c r="I828"/>
  <c r="H828"/>
  <c r="I827"/>
  <c r="H827"/>
  <c r="I826"/>
  <c r="H826"/>
  <c r="I825"/>
  <c r="H825"/>
  <c r="I824"/>
  <c r="H824"/>
  <c r="I823"/>
  <c r="H823"/>
  <c r="I822"/>
  <c r="H822"/>
  <c r="I821"/>
  <c r="H821"/>
  <c r="I820"/>
  <c r="H820"/>
  <c r="I819"/>
  <c r="H819"/>
  <c r="I818"/>
  <c r="H818"/>
  <c r="I817"/>
  <c r="H817"/>
  <c r="I816"/>
  <c r="H816"/>
  <c r="I815"/>
  <c r="H815"/>
  <c r="I814"/>
  <c r="H814"/>
  <c r="I813"/>
  <c r="H813"/>
  <c r="I812"/>
  <c r="H812"/>
  <c r="I811"/>
  <c r="H811"/>
  <c r="I810"/>
  <c r="H810"/>
  <c r="I809"/>
  <c r="H809"/>
  <c r="I808"/>
  <c r="H808"/>
  <c r="I807"/>
  <c r="H807"/>
  <c r="I806"/>
  <c r="H806"/>
  <c r="I805"/>
  <c r="H805"/>
  <c r="I804"/>
  <c r="H804"/>
  <c r="I803"/>
  <c r="H803"/>
  <c r="I802"/>
  <c r="H802"/>
  <c r="I801"/>
  <c r="H801"/>
  <c r="I800"/>
  <c r="H800"/>
  <c r="I799"/>
  <c r="H799"/>
  <c r="I798"/>
  <c r="H798"/>
  <c r="I797"/>
  <c r="H797"/>
  <c r="I796"/>
  <c r="H796"/>
  <c r="I795"/>
  <c r="H795"/>
  <c r="I794"/>
  <c r="H794"/>
  <c r="I793"/>
  <c r="H793"/>
  <c r="I792"/>
  <c r="H792"/>
  <c r="I791"/>
  <c r="H791"/>
  <c r="I790"/>
  <c r="H790"/>
  <c r="I789"/>
  <c r="H789"/>
  <c r="I788"/>
  <c r="H788"/>
  <c r="I787"/>
  <c r="H787"/>
  <c r="I786"/>
  <c r="H786"/>
  <c r="I785"/>
  <c r="H785"/>
  <c r="I784"/>
  <c r="H784"/>
  <c r="I783"/>
  <c r="H783"/>
  <c r="I782"/>
  <c r="H782"/>
  <c r="I781"/>
  <c r="H781"/>
  <c r="I780"/>
  <c r="H780"/>
  <c r="I779"/>
  <c r="H779"/>
  <c r="I778"/>
  <c r="H778"/>
  <c r="I777"/>
  <c r="H777"/>
  <c r="I776"/>
  <c r="H776"/>
  <c r="I775"/>
  <c r="H775"/>
  <c r="I774"/>
  <c r="H774"/>
  <c r="I773"/>
  <c r="H773"/>
  <c r="I772"/>
  <c r="H772"/>
  <c r="I771"/>
  <c r="H771"/>
  <c r="I770"/>
  <c r="H770"/>
  <c r="I769"/>
  <c r="H769"/>
  <c r="I768"/>
  <c r="H768"/>
  <c r="I767"/>
  <c r="H767"/>
  <c r="I766"/>
  <c r="H766"/>
  <c r="I765"/>
  <c r="H765"/>
  <c r="I764"/>
  <c r="H764"/>
  <c r="I763"/>
  <c r="H763"/>
  <c r="I762"/>
  <c r="H762"/>
  <c r="I761"/>
  <c r="H761"/>
  <c r="I760"/>
  <c r="H760"/>
  <c r="I759"/>
  <c r="H759"/>
  <c r="I758"/>
  <c r="H758"/>
  <c r="I757"/>
  <c r="H757"/>
  <c r="I756"/>
  <c r="H756"/>
  <c r="I755"/>
  <c r="H755"/>
  <c r="I754"/>
  <c r="H754"/>
  <c r="I753"/>
  <c r="H753"/>
  <c r="I752"/>
  <c r="H752"/>
  <c r="I751"/>
  <c r="H751"/>
  <c r="I750"/>
  <c r="H750"/>
  <c r="I749"/>
  <c r="H749"/>
  <c r="I748"/>
  <c r="H748"/>
  <c r="I747"/>
  <c r="H747"/>
  <c r="I746"/>
  <c r="H746"/>
  <c r="I745"/>
  <c r="H745"/>
  <c r="I744"/>
  <c r="H744"/>
  <c r="I743"/>
  <c r="H743"/>
  <c r="I742"/>
  <c r="H742"/>
  <c r="I741"/>
  <c r="H741"/>
  <c r="I740"/>
  <c r="H740"/>
  <c r="I739"/>
  <c r="H739"/>
  <c r="I738"/>
  <c r="H738"/>
  <c r="I737"/>
  <c r="H737"/>
  <c r="I736"/>
  <c r="H736"/>
  <c r="I735"/>
  <c r="H735"/>
  <c r="I734"/>
  <c r="H734"/>
  <c r="I733"/>
  <c r="H733"/>
  <c r="I732"/>
  <c r="H732"/>
  <c r="I731"/>
  <c r="H731"/>
  <c r="I730"/>
  <c r="H730"/>
  <c r="I729"/>
  <c r="H729"/>
  <c r="I728"/>
  <c r="H728"/>
  <c r="I727"/>
  <c r="H727"/>
  <c r="I726"/>
  <c r="H726"/>
  <c r="I725"/>
  <c r="H725"/>
  <c r="I724"/>
  <c r="H724"/>
  <c r="I723"/>
  <c r="H723"/>
  <c r="I722"/>
  <c r="H722"/>
  <c r="I721"/>
  <c r="H721"/>
  <c r="I720"/>
  <c r="H720"/>
  <c r="I719"/>
  <c r="H719"/>
  <c r="I718"/>
  <c r="H718"/>
  <c r="I717"/>
  <c r="H717"/>
  <c r="I716"/>
  <c r="H716"/>
  <c r="I715"/>
  <c r="H715"/>
  <c r="I714"/>
  <c r="H714"/>
  <c r="I713"/>
  <c r="H713"/>
  <c r="I712"/>
  <c r="H712"/>
  <c r="I711"/>
  <c r="H711"/>
  <c r="I710"/>
  <c r="H710"/>
  <c r="I709"/>
  <c r="H709"/>
  <c r="I708"/>
  <c r="H708"/>
  <c r="I707"/>
  <c r="H707"/>
  <c r="I706"/>
  <c r="H706"/>
  <c r="I705"/>
  <c r="H705"/>
  <c r="I704"/>
  <c r="H704"/>
  <c r="I703"/>
  <c r="H703"/>
  <c r="I702"/>
  <c r="H702"/>
  <c r="I701"/>
  <c r="H701"/>
  <c r="I700"/>
  <c r="H700"/>
  <c r="I699"/>
  <c r="H699"/>
  <c r="I698"/>
  <c r="H698"/>
  <c r="I697"/>
  <c r="H697"/>
  <c r="I696"/>
  <c r="H696"/>
  <c r="I695"/>
  <c r="H695"/>
  <c r="I694"/>
  <c r="H694"/>
  <c r="I693"/>
  <c r="H693"/>
  <c r="I692"/>
  <c r="H692"/>
  <c r="I691"/>
  <c r="H691"/>
  <c r="I690"/>
  <c r="H690"/>
  <c r="I689"/>
  <c r="H689"/>
  <c r="I688"/>
  <c r="H688"/>
  <c r="I687"/>
  <c r="H687"/>
  <c r="I686"/>
  <c r="H686"/>
  <c r="I685"/>
  <c r="H685"/>
  <c r="I684"/>
  <c r="H684"/>
  <c r="I683"/>
  <c r="H683"/>
  <c r="I682"/>
  <c r="H682"/>
  <c r="I681"/>
  <c r="H681"/>
  <c r="I680"/>
  <c r="H680"/>
  <c r="I679"/>
  <c r="H679"/>
  <c r="I678"/>
  <c r="H678"/>
  <c r="I677"/>
  <c r="H677"/>
  <c r="I676"/>
  <c r="H676"/>
  <c r="I675"/>
  <c r="H675"/>
  <c r="I674"/>
  <c r="H674"/>
  <c r="I673"/>
  <c r="H673"/>
  <c r="I672"/>
  <c r="H672"/>
  <c r="I671"/>
  <c r="H671"/>
  <c r="I670"/>
  <c r="H670"/>
  <c r="I669"/>
  <c r="H669"/>
  <c r="I668"/>
  <c r="H668"/>
  <c r="I667"/>
  <c r="H667"/>
  <c r="I666"/>
  <c r="H666"/>
  <c r="I665"/>
  <c r="H665"/>
  <c r="I664"/>
  <c r="H664"/>
  <c r="I663"/>
  <c r="H663"/>
  <c r="I662"/>
  <c r="H662"/>
  <c r="I661"/>
  <c r="H661"/>
  <c r="I660"/>
  <c r="H660"/>
  <c r="I659"/>
  <c r="H659"/>
  <c r="I658"/>
  <c r="H658"/>
  <c r="I657"/>
  <c r="H657"/>
  <c r="I656"/>
  <c r="H656"/>
  <c r="I655"/>
  <c r="H655"/>
  <c r="I654"/>
  <c r="H654"/>
  <c r="I653"/>
  <c r="H653"/>
  <c r="I652"/>
  <c r="H652"/>
  <c r="I651"/>
  <c r="H651"/>
  <c r="I650"/>
  <c r="H650"/>
  <c r="I649"/>
  <c r="H649"/>
  <c r="I648"/>
  <c r="H648"/>
  <c r="I647"/>
  <c r="H647"/>
  <c r="I646"/>
  <c r="H646"/>
  <c r="I645"/>
  <c r="H645"/>
  <c r="I644"/>
  <c r="H644"/>
  <c r="I643"/>
  <c r="H643"/>
  <c r="I642"/>
  <c r="H642"/>
  <c r="I641"/>
  <c r="H641"/>
  <c r="I640"/>
  <c r="H640"/>
  <c r="I639"/>
  <c r="H639"/>
  <c r="I638"/>
  <c r="H638"/>
  <c r="I637"/>
  <c r="H637"/>
  <c r="I636"/>
  <c r="H636"/>
  <c r="I635"/>
  <c r="H635"/>
  <c r="I634"/>
  <c r="H634"/>
  <c r="I633"/>
  <c r="H633"/>
  <c r="I632"/>
  <c r="H632"/>
  <c r="I631"/>
  <c r="H631"/>
  <c r="I630"/>
  <c r="H630"/>
  <c r="I629"/>
  <c r="H629"/>
  <c r="I628"/>
  <c r="H628"/>
  <c r="I627"/>
  <c r="H627"/>
  <c r="I626"/>
  <c r="H626"/>
  <c r="I625"/>
  <c r="H625"/>
  <c r="I624"/>
  <c r="H624"/>
  <c r="I623"/>
  <c r="H623"/>
  <c r="I622"/>
  <c r="H622"/>
  <c r="I621"/>
  <c r="H621"/>
  <c r="I620"/>
  <c r="H620"/>
  <c r="I619"/>
  <c r="H619"/>
  <c r="I618"/>
  <c r="H618"/>
  <c r="I617"/>
  <c r="H617"/>
  <c r="I616"/>
  <c r="H616"/>
  <c r="I615"/>
  <c r="H615"/>
  <c r="I614"/>
  <c r="H614"/>
  <c r="I613"/>
  <c r="H613"/>
  <c r="I612"/>
  <c r="H612"/>
  <c r="I611"/>
  <c r="H611"/>
  <c r="I610"/>
  <c r="H610"/>
  <c r="I609"/>
  <c r="H609"/>
  <c r="I608"/>
  <c r="H608"/>
  <c r="I607"/>
  <c r="H607"/>
  <c r="I606"/>
  <c r="H606"/>
  <c r="I605"/>
  <c r="H605"/>
  <c r="I604"/>
  <c r="H604"/>
  <c r="I603"/>
  <c r="H603"/>
  <c r="I602"/>
  <c r="H602"/>
  <c r="I601"/>
  <c r="H601"/>
  <c r="I600"/>
  <c r="H600"/>
  <c r="I599"/>
  <c r="H599"/>
  <c r="I598"/>
  <c r="H598"/>
  <c r="I597"/>
  <c r="H597"/>
  <c r="I596"/>
  <c r="H596"/>
  <c r="I595"/>
  <c r="H595"/>
  <c r="I594"/>
  <c r="H594"/>
  <c r="I593"/>
  <c r="H593"/>
  <c r="I592"/>
  <c r="H592"/>
  <c r="I591"/>
  <c r="H591"/>
  <c r="I590"/>
  <c r="H590"/>
  <c r="I589"/>
  <c r="H589"/>
  <c r="I588"/>
  <c r="H588"/>
  <c r="I587"/>
  <c r="H587"/>
  <c r="I586"/>
  <c r="H586"/>
  <c r="I585"/>
  <c r="H585"/>
  <c r="I584"/>
  <c r="H584"/>
  <c r="I583"/>
  <c r="H583"/>
  <c r="I582"/>
  <c r="H582"/>
  <c r="I581"/>
  <c r="H581"/>
  <c r="I580"/>
  <c r="H580"/>
  <c r="I579"/>
  <c r="H579"/>
  <c r="I578"/>
  <c r="H578"/>
  <c r="I577"/>
  <c r="H577"/>
  <c r="I576"/>
  <c r="H576"/>
  <c r="I575"/>
  <c r="H575"/>
  <c r="I574"/>
  <c r="H574"/>
  <c r="I573"/>
  <c r="H573"/>
  <c r="I572"/>
  <c r="H572"/>
  <c r="I571"/>
  <c r="H571"/>
  <c r="I570"/>
  <c r="H570"/>
  <c r="I569"/>
  <c r="H569"/>
  <c r="I568"/>
  <c r="H568"/>
  <c r="I567"/>
  <c r="H567"/>
  <c r="I566"/>
  <c r="H566"/>
  <c r="I565"/>
  <c r="H565"/>
  <c r="I564"/>
  <c r="H564"/>
  <c r="I563"/>
  <c r="H563"/>
  <c r="I562"/>
  <c r="H562"/>
  <c r="I561"/>
  <c r="H561"/>
  <c r="I560"/>
  <c r="H560"/>
  <c r="I559"/>
  <c r="H559"/>
  <c r="I558"/>
  <c r="H558"/>
  <c r="I557"/>
  <c r="H557"/>
  <c r="I556"/>
  <c r="H556"/>
  <c r="I555"/>
  <c r="H555"/>
  <c r="I554"/>
  <c r="H554"/>
  <c r="I553"/>
  <c r="H553"/>
  <c r="I552"/>
  <c r="H552"/>
  <c r="I551"/>
  <c r="H551"/>
  <c r="I550"/>
  <c r="H550"/>
  <c r="I549"/>
  <c r="H549"/>
  <c r="I548"/>
  <c r="H548"/>
  <c r="I547"/>
  <c r="H547"/>
  <c r="I546"/>
  <c r="H546"/>
  <c r="I545"/>
  <c r="H545"/>
  <c r="I544"/>
  <c r="H544"/>
  <c r="I543"/>
  <c r="H543"/>
  <c r="I542"/>
  <c r="H542"/>
  <c r="I541"/>
  <c r="H541"/>
  <c r="I540"/>
  <c r="H540"/>
  <c r="I539"/>
  <c r="H539"/>
  <c r="I538"/>
  <c r="H538"/>
  <c r="I537"/>
  <c r="H537"/>
  <c r="I536"/>
  <c r="H536"/>
  <c r="I535"/>
  <c r="H535"/>
  <c r="I534"/>
  <c r="H534"/>
  <c r="I533"/>
  <c r="H533"/>
  <c r="I532"/>
  <c r="H532"/>
  <c r="I531"/>
  <c r="H531"/>
  <c r="I530"/>
  <c r="H530"/>
  <c r="I529"/>
  <c r="H529"/>
  <c r="I528"/>
  <c r="H528"/>
  <c r="I527"/>
  <c r="H527"/>
  <c r="I526"/>
  <c r="H526"/>
  <c r="I525"/>
  <c r="H525"/>
  <c r="I524"/>
  <c r="H524"/>
  <c r="I523"/>
  <c r="H523"/>
  <c r="I522"/>
  <c r="H522"/>
  <c r="I521"/>
  <c r="H521"/>
  <c r="I520"/>
  <c r="H520"/>
  <c r="I519"/>
  <c r="H519"/>
  <c r="I518"/>
  <c r="H518"/>
  <c r="I517"/>
  <c r="H517"/>
  <c r="I516"/>
  <c r="H516"/>
  <c r="I515"/>
  <c r="H515"/>
  <c r="I514"/>
  <c r="H514"/>
  <c r="I513"/>
  <c r="H513"/>
  <c r="I512"/>
  <c r="H512"/>
  <c r="I511"/>
  <c r="H511"/>
  <c r="I510"/>
  <c r="H510"/>
  <c r="I509"/>
  <c r="H509"/>
  <c r="I508"/>
  <c r="H508"/>
  <c r="I507"/>
  <c r="H507"/>
  <c r="I506"/>
  <c r="H506"/>
  <c r="I505"/>
  <c r="H505"/>
  <c r="I504"/>
  <c r="H504"/>
  <c r="I503"/>
  <c r="H503"/>
  <c r="I502"/>
  <c r="H502"/>
  <c r="I501"/>
  <c r="H501"/>
  <c r="I500"/>
  <c r="H500"/>
  <c r="I499"/>
  <c r="H499"/>
  <c r="I498"/>
  <c r="H498"/>
  <c r="I497"/>
  <c r="H497"/>
  <c r="I496"/>
  <c r="H496"/>
  <c r="I495"/>
  <c r="H495"/>
  <c r="I494"/>
  <c r="H494"/>
  <c r="I493"/>
  <c r="H493"/>
  <c r="I492"/>
  <c r="H492"/>
  <c r="I491"/>
  <c r="H491"/>
  <c r="I490"/>
  <c r="H490"/>
  <c r="I489"/>
  <c r="H489"/>
  <c r="I488"/>
  <c r="H488"/>
  <c r="I487"/>
  <c r="H487"/>
  <c r="I486"/>
  <c r="H486"/>
  <c r="I485"/>
  <c r="H485"/>
  <c r="I484"/>
  <c r="H484"/>
  <c r="I483"/>
  <c r="H483"/>
  <c r="I482"/>
  <c r="H482"/>
  <c r="I481"/>
  <c r="H481"/>
  <c r="I480"/>
  <c r="H480"/>
  <c r="I479"/>
  <c r="H479"/>
  <c r="I478"/>
  <c r="H478"/>
  <c r="I477"/>
  <c r="H477"/>
  <c r="I476"/>
  <c r="H476"/>
  <c r="I475"/>
  <c r="H475"/>
  <c r="I474"/>
  <c r="H474"/>
  <c r="I473"/>
  <c r="H473"/>
  <c r="I472"/>
  <c r="H472"/>
  <c r="I471"/>
  <c r="H471"/>
  <c r="I470"/>
  <c r="H470"/>
  <c r="I469"/>
  <c r="H469"/>
  <c r="I468"/>
  <c r="H468"/>
  <c r="I467"/>
  <c r="H467"/>
  <c r="I466"/>
  <c r="H466"/>
  <c r="I465"/>
  <c r="H465"/>
  <c r="I464"/>
  <c r="H464"/>
  <c r="I463"/>
  <c r="H463"/>
  <c r="I462"/>
  <c r="H462"/>
  <c r="I461"/>
  <c r="H461"/>
  <c r="I460"/>
  <c r="H460"/>
  <c r="I459"/>
  <c r="H459"/>
  <c r="I458"/>
  <c r="H458"/>
  <c r="I457"/>
  <c r="H457"/>
  <c r="I456"/>
  <c r="H456"/>
  <c r="I455"/>
  <c r="H455"/>
  <c r="I454"/>
  <c r="H454"/>
  <c r="I453"/>
  <c r="H453"/>
  <c r="I452"/>
  <c r="H452"/>
  <c r="I451"/>
  <c r="H451"/>
  <c r="I450"/>
  <c r="H450"/>
  <c r="I449"/>
  <c r="H449"/>
  <c r="I448"/>
  <c r="H448"/>
  <c r="I447"/>
  <c r="H447"/>
  <c r="I446"/>
  <c r="H446"/>
  <c r="I445"/>
  <c r="H445"/>
  <c r="I444"/>
  <c r="H444"/>
  <c r="I443"/>
  <c r="H443"/>
  <c r="I442"/>
  <c r="H442"/>
  <c r="I441"/>
  <c r="H441"/>
  <c r="I440"/>
  <c r="H440"/>
  <c r="I439"/>
  <c r="H439"/>
  <c r="I438"/>
  <c r="H438"/>
  <c r="I437"/>
  <c r="H437"/>
  <c r="I436"/>
  <c r="H436"/>
  <c r="I435"/>
  <c r="H435"/>
  <c r="I434"/>
  <c r="H434"/>
  <c r="I433"/>
  <c r="H433"/>
  <c r="I432"/>
  <c r="H432"/>
  <c r="I431"/>
  <c r="H431"/>
  <c r="I430"/>
  <c r="H430"/>
  <c r="I429"/>
  <c r="H429"/>
  <c r="I428"/>
  <c r="H428"/>
  <c r="I427"/>
  <c r="H427"/>
  <c r="I426"/>
  <c r="H426"/>
  <c r="I425"/>
  <c r="H425"/>
  <c r="I424"/>
  <c r="H424"/>
  <c r="I423"/>
  <c r="H423"/>
  <c r="I422"/>
  <c r="H422"/>
  <c r="I421"/>
  <c r="H421"/>
  <c r="I420"/>
  <c r="H420"/>
  <c r="I419"/>
  <c r="H419"/>
  <c r="I418"/>
  <c r="H418"/>
  <c r="I417"/>
  <c r="H417"/>
  <c r="I416"/>
  <c r="H416"/>
  <c r="I415"/>
  <c r="H415"/>
  <c r="I414"/>
  <c r="H414"/>
  <c r="I413"/>
  <c r="H413"/>
  <c r="I412"/>
  <c r="H412"/>
  <c r="I411"/>
  <c r="H411"/>
  <c r="I410"/>
  <c r="H410"/>
  <c r="I409"/>
  <c r="H409"/>
  <c r="I408"/>
  <c r="H408"/>
  <c r="I407"/>
  <c r="H407"/>
  <c r="I406"/>
  <c r="H406"/>
  <c r="I405"/>
  <c r="H405"/>
  <c r="I404"/>
  <c r="H404"/>
  <c r="I403"/>
  <c r="H403"/>
  <c r="I402"/>
  <c r="H402"/>
  <c r="I401"/>
  <c r="H401"/>
  <c r="I400"/>
  <c r="H400"/>
  <c r="I399"/>
  <c r="H399"/>
  <c r="I398"/>
  <c r="H398"/>
  <c r="I397"/>
  <c r="H397"/>
  <c r="I396"/>
  <c r="H396"/>
  <c r="I395"/>
  <c r="H395"/>
  <c r="I394"/>
  <c r="H394"/>
  <c r="I393"/>
  <c r="H393"/>
  <c r="I392"/>
  <c r="H392"/>
  <c r="I391"/>
  <c r="H391"/>
  <c r="I390"/>
  <c r="H390"/>
  <c r="I389"/>
  <c r="H389"/>
  <c r="I388"/>
  <c r="H388"/>
  <c r="I387"/>
  <c r="H387"/>
  <c r="I386"/>
  <c r="H386"/>
  <c r="I385"/>
  <c r="H385"/>
  <c r="I384"/>
  <c r="H384"/>
  <c r="I383"/>
  <c r="H383"/>
  <c r="I382"/>
  <c r="H382"/>
  <c r="I381"/>
  <c r="H381"/>
  <c r="I380"/>
  <c r="H380"/>
  <c r="I379"/>
  <c r="H379"/>
  <c r="I378"/>
  <c r="H378"/>
  <c r="I377"/>
  <c r="H377"/>
  <c r="I376"/>
  <c r="H376"/>
  <c r="I375"/>
  <c r="H375"/>
  <c r="I374"/>
  <c r="H374"/>
  <c r="I373"/>
  <c r="H373"/>
  <c r="I372"/>
  <c r="H372"/>
  <c r="I371"/>
  <c r="H371"/>
  <c r="I370"/>
  <c r="H370"/>
  <c r="I369"/>
  <c r="H369"/>
  <c r="I368"/>
  <c r="H368"/>
  <c r="I367"/>
  <c r="H367"/>
  <c r="I366"/>
  <c r="H366"/>
  <c r="I365"/>
  <c r="H365"/>
  <c r="I364"/>
  <c r="H364"/>
  <c r="I363"/>
  <c r="H363"/>
  <c r="I362"/>
  <c r="H362"/>
  <c r="I361"/>
  <c r="H361"/>
  <c r="I360"/>
  <c r="H360"/>
  <c r="I359"/>
  <c r="H359"/>
  <c r="I358"/>
  <c r="H358"/>
  <c r="I357"/>
  <c r="H357"/>
  <c r="I356"/>
  <c r="H356"/>
  <c r="I355"/>
  <c r="H355"/>
  <c r="I354"/>
  <c r="H354"/>
  <c r="I353"/>
  <c r="H353"/>
  <c r="I352"/>
  <c r="H352"/>
  <c r="I351"/>
  <c r="H351"/>
  <c r="I350"/>
  <c r="H350"/>
  <c r="I349"/>
  <c r="H349"/>
  <c r="I348"/>
  <c r="H348"/>
  <c r="I347"/>
  <c r="H347"/>
  <c r="I346"/>
  <c r="H346"/>
  <c r="I345"/>
  <c r="H345"/>
  <c r="I344"/>
  <c r="H344"/>
  <c r="I343"/>
  <c r="H343"/>
  <c r="I342"/>
  <c r="H342"/>
  <c r="I341"/>
  <c r="H341"/>
  <c r="I340"/>
  <c r="H340"/>
  <c r="I339"/>
  <c r="H339"/>
  <c r="I338"/>
  <c r="H338"/>
  <c r="I337"/>
  <c r="H337"/>
  <c r="I336"/>
  <c r="H336"/>
  <c r="I335"/>
  <c r="H335"/>
  <c r="I334"/>
  <c r="H334"/>
  <c r="I333"/>
  <c r="H333"/>
  <c r="I332"/>
  <c r="H332"/>
  <c r="I331"/>
  <c r="H331"/>
  <c r="I330"/>
  <c r="H330"/>
  <c r="I329"/>
  <c r="H329"/>
  <c r="I328"/>
  <c r="H328"/>
  <c r="I327"/>
  <c r="H327"/>
  <c r="I326"/>
  <c r="H326"/>
  <c r="I325"/>
  <c r="H325"/>
  <c r="I324"/>
  <c r="H324"/>
  <c r="I323"/>
  <c r="H323"/>
  <c r="I322"/>
  <c r="H322"/>
  <c r="I321"/>
  <c r="H321"/>
  <c r="I320"/>
  <c r="H320"/>
  <c r="I319"/>
  <c r="H319"/>
  <c r="I318"/>
  <c r="H318"/>
  <c r="I317"/>
  <c r="H317"/>
  <c r="I316"/>
  <c r="H316"/>
  <c r="I315"/>
  <c r="H315"/>
  <c r="I314"/>
  <c r="H314"/>
  <c r="I313"/>
  <c r="H313"/>
  <c r="I312"/>
  <c r="H312"/>
  <c r="I311"/>
  <c r="H311"/>
  <c r="I310"/>
  <c r="H310"/>
  <c r="I309"/>
  <c r="H309"/>
  <c r="I308"/>
  <c r="H308"/>
  <c r="I307"/>
  <c r="H307"/>
  <c r="I306"/>
  <c r="H306"/>
  <c r="I305"/>
  <c r="H305"/>
  <c r="I304"/>
  <c r="H304"/>
  <c r="I303"/>
  <c r="H303"/>
  <c r="I302"/>
  <c r="H302"/>
  <c r="I301"/>
  <c r="H301"/>
  <c r="I300"/>
  <c r="H300"/>
  <c r="I299"/>
  <c r="H299"/>
  <c r="I298"/>
  <c r="H298"/>
  <c r="I297"/>
  <c r="H297"/>
  <c r="I296"/>
  <c r="H296"/>
  <c r="I295"/>
  <c r="H295"/>
  <c r="I294"/>
  <c r="H294"/>
  <c r="I293"/>
  <c r="H293"/>
  <c r="I292"/>
  <c r="H292"/>
  <c r="I291"/>
  <c r="H291"/>
  <c r="I290"/>
  <c r="H290"/>
  <c r="I289"/>
  <c r="H289"/>
  <c r="I288"/>
  <c r="H288"/>
  <c r="I287"/>
  <c r="H287"/>
  <c r="I286"/>
  <c r="H286"/>
  <c r="I285"/>
  <c r="H285"/>
  <c r="I284"/>
  <c r="H284"/>
  <c r="I283"/>
  <c r="H283"/>
  <c r="I282"/>
  <c r="H282"/>
  <c r="I281"/>
  <c r="H281"/>
  <c r="I280"/>
  <c r="H280"/>
  <c r="I279"/>
  <c r="H279"/>
  <c r="I278"/>
  <c r="H278"/>
  <c r="I277"/>
  <c r="H277"/>
  <c r="I276"/>
  <c r="H276"/>
  <c r="I275"/>
  <c r="H275"/>
  <c r="I274"/>
  <c r="H274"/>
  <c r="I273"/>
  <c r="H273"/>
  <c r="I272"/>
  <c r="H272"/>
  <c r="I271"/>
  <c r="H271"/>
  <c r="I270"/>
  <c r="H270"/>
  <c r="I269"/>
  <c r="H269"/>
  <c r="I268"/>
  <c r="H268"/>
  <c r="I267"/>
  <c r="H267"/>
  <c r="I266"/>
  <c r="H266"/>
  <c r="I265"/>
  <c r="H265"/>
  <c r="I264"/>
  <c r="H264"/>
  <c r="I263"/>
  <c r="H263"/>
  <c r="I262"/>
  <c r="H262"/>
  <c r="I261"/>
  <c r="H261"/>
  <c r="I260"/>
  <c r="H260"/>
  <c r="I259"/>
  <c r="H259"/>
  <c r="I258"/>
  <c r="H258"/>
  <c r="I257"/>
  <c r="H257"/>
  <c r="I256"/>
  <c r="H256"/>
  <c r="I255"/>
  <c r="H255"/>
  <c r="I254"/>
  <c r="H254"/>
  <c r="I253"/>
  <c r="H253"/>
  <c r="I252"/>
  <c r="H252"/>
  <c r="I251"/>
  <c r="H251"/>
  <c r="I250"/>
  <c r="H250"/>
  <c r="I249"/>
  <c r="H249"/>
  <c r="I248"/>
  <c r="H248"/>
  <c r="I247"/>
  <c r="H247"/>
  <c r="I246"/>
  <c r="H246"/>
  <c r="I245"/>
  <c r="H245"/>
  <c r="I244"/>
  <c r="H244"/>
  <c r="I243"/>
  <c r="H243"/>
  <c r="I242"/>
  <c r="H242"/>
  <c r="I241"/>
  <c r="H241"/>
  <c r="I240"/>
  <c r="H240"/>
  <c r="I239"/>
  <c r="H239"/>
  <c r="I238"/>
  <c r="H238"/>
  <c r="I237"/>
  <c r="H237"/>
  <c r="I236"/>
  <c r="H236"/>
  <c r="I235"/>
  <c r="H235"/>
  <c r="I234"/>
  <c r="H234"/>
  <c r="I233"/>
  <c r="H233"/>
  <c r="I232"/>
  <c r="H232"/>
  <c r="I231"/>
  <c r="H231"/>
  <c r="I230"/>
  <c r="H230"/>
  <c r="I229"/>
  <c r="H229"/>
  <c r="I228"/>
  <c r="H228"/>
  <c r="I227"/>
  <c r="H227"/>
  <c r="I226"/>
  <c r="H226"/>
  <c r="I225"/>
  <c r="H225"/>
  <c r="I224"/>
  <c r="H224"/>
  <c r="I223"/>
  <c r="H223"/>
  <c r="I222"/>
  <c r="H222"/>
  <c r="I221"/>
  <c r="H221"/>
  <c r="I220"/>
  <c r="H220"/>
  <c r="I219"/>
  <c r="H219"/>
  <c r="I218"/>
  <c r="H218"/>
  <c r="I217"/>
  <c r="H217"/>
  <c r="I216"/>
  <c r="H216"/>
  <c r="I215"/>
  <c r="H215"/>
  <c r="I214"/>
  <c r="H214"/>
  <c r="I213"/>
  <c r="H213"/>
  <c r="I212"/>
  <c r="H212"/>
  <c r="I211"/>
  <c r="H211"/>
  <c r="I210"/>
  <c r="H210"/>
  <c r="I209"/>
  <c r="H209"/>
  <c r="I208"/>
  <c r="H208"/>
  <c r="I207"/>
  <c r="H207"/>
  <c r="I206"/>
  <c r="H206"/>
  <c r="I205"/>
  <c r="H205"/>
  <c r="I204"/>
  <c r="H204"/>
  <c r="I203"/>
  <c r="H203"/>
  <c r="I202"/>
  <c r="H202"/>
  <c r="I201"/>
  <c r="H201"/>
  <c r="I200"/>
  <c r="H200"/>
  <c r="I199"/>
  <c r="H199"/>
  <c r="I198"/>
  <c r="H198"/>
  <c r="I197"/>
  <c r="H197"/>
  <c r="I196"/>
  <c r="H196"/>
  <c r="I195"/>
  <c r="H195"/>
  <c r="I194"/>
  <c r="H194"/>
  <c r="I193"/>
  <c r="H193"/>
  <c r="I192"/>
  <c r="H192"/>
  <c r="I191"/>
  <c r="H191"/>
  <c r="I190"/>
  <c r="H190"/>
  <c r="I189"/>
  <c r="H189"/>
  <c r="I188"/>
  <c r="H188"/>
  <c r="I187"/>
  <c r="H187"/>
  <c r="I186"/>
  <c r="H186"/>
  <c r="I185"/>
  <c r="H185"/>
  <c r="I184"/>
  <c r="H184"/>
  <c r="I183"/>
  <c r="H183"/>
  <c r="I182"/>
  <c r="H182"/>
  <c r="I181"/>
  <c r="H181"/>
  <c r="I180"/>
  <c r="H180"/>
  <c r="I179"/>
  <c r="H179"/>
  <c r="I178"/>
  <c r="H178"/>
  <c r="I177"/>
  <c r="H177"/>
  <c r="I176"/>
  <c r="H176"/>
  <c r="I175"/>
  <c r="H175"/>
  <c r="I174"/>
  <c r="H174"/>
  <c r="I173"/>
  <c r="H173"/>
  <c r="I172"/>
  <c r="H172"/>
  <c r="I171"/>
  <c r="H171"/>
  <c r="I170"/>
  <c r="H170"/>
  <c r="I169"/>
  <c r="H169"/>
  <c r="I168"/>
  <c r="H168"/>
  <c r="I167"/>
  <c r="H167"/>
  <c r="I166"/>
  <c r="H166"/>
  <c r="I165"/>
  <c r="H165"/>
  <c r="I164"/>
  <c r="H164"/>
  <c r="I163"/>
  <c r="H163"/>
  <c r="I162"/>
  <c r="H162"/>
  <c r="I161"/>
  <c r="H161"/>
  <c r="I160"/>
  <c r="H160"/>
  <c r="I159"/>
  <c r="H159"/>
  <c r="I158"/>
  <c r="H158"/>
  <c r="I157"/>
  <c r="H157"/>
  <c r="I156"/>
  <c r="H156"/>
  <c r="I155"/>
  <c r="H155"/>
  <c r="I154"/>
  <c r="H154"/>
  <c r="I153"/>
  <c r="H153"/>
  <c r="I152"/>
  <c r="H152"/>
  <c r="I151"/>
  <c r="H151"/>
  <c r="I150"/>
  <c r="H150"/>
  <c r="I149"/>
  <c r="H149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I115"/>
  <c r="H115"/>
  <c r="I114"/>
  <c r="H114"/>
  <c r="I113"/>
  <c r="H113"/>
  <c r="I112"/>
  <c r="H112"/>
  <c r="I111"/>
  <c r="H111"/>
  <c r="I110"/>
  <c r="H110"/>
  <c r="I109"/>
  <c r="H109"/>
  <c r="I108"/>
  <c r="H108"/>
  <c r="I107"/>
  <c r="H107"/>
  <c r="I106"/>
  <c r="H106"/>
  <c r="I105"/>
  <c r="H105"/>
  <c r="I104"/>
  <c r="H104"/>
  <c r="I103"/>
  <c r="H103"/>
  <c r="I102"/>
  <c r="H102"/>
  <c r="I101"/>
  <c r="H101"/>
  <c r="I100"/>
  <c r="H100"/>
  <c r="I99"/>
  <c r="H99"/>
  <c r="I98"/>
  <c r="H98"/>
  <c r="I97"/>
  <c r="H97"/>
  <c r="I96"/>
  <c r="H96"/>
  <c r="I95"/>
  <c r="H95"/>
  <c r="I94"/>
  <c r="H94"/>
  <c r="I93"/>
  <c r="H93"/>
  <c r="I92"/>
  <c r="H92"/>
  <c r="I91"/>
  <c r="H91"/>
  <c r="I90"/>
  <c r="H90"/>
  <c r="I89"/>
  <c r="H89"/>
  <c r="I88"/>
  <c r="H88"/>
  <c r="I87"/>
  <c r="H87"/>
  <c r="I86"/>
  <c r="H86"/>
  <c r="I85"/>
  <c r="H85"/>
  <c r="I84"/>
  <c r="H84"/>
  <c r="I83"/>
  <c r="H83"/>
  <c r="I82"/>
  <c r="H82"/>
  <c r="I81"/>
  <c r="H81"/>
  <c r="I80"/>
  <c r="H80"/>
  <c r="I79"/>
  <c r="H79"/>
  <c r="I78"/>
  <c r="H78"/>
  <c r="I77"/>
  <c r="H77"/>
  <c r="I76"/>
  <c r="H76"/>
  <c r="I75"/>
  <c r="H75"/>
  <c r="I74"/>
  <c r="H74"/>
  <c r="I73"/>
  <c r="H73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F902"/>
  <c r="E902"/>
  <c r="F901"/>
  <c r="E901"/>
  <c r="F900"/>
  <c r="E900"/>
  <c r="F899"/>
  <c r="E899"/>
  <c r="F898"/>
  <c r="E898"/>
  <c r="F897"/>
  <c r="E897"/>
  <c r="F896"/>
  <c r="E896"/>
  <c r="F895"/>
  <c r="E895"/>
  <c r="F894"/>
  <c r="E894"/>
  <c r="F893"/>
  <c r="E893"/>
  <c r="F892"/>
  <c r="E892"/>
  <c r="F891"/>
  <c r="E891"/>
  <c r="F890"/>
  <c r="E890"/>
  <c r="F889"/>
  <c r="E889"/>
  <c r="F888"/>
  <c r="E888"/>
  <c r="F887"/>
  <c r="E887"/>
  <c r="F886"/>
  <c r="E886"/>
  <c r="F885"/>
  <c r="E885"/>
  <c r="F884"/>
  <c r="E884"/>
  <c r="F883"/>
  <c r="E883"/>
  <c r="F882"/>
  <c r="E882"/>
  <c r="F881"/>
  <c r="E881"/>
  <c r="F880"/>
  <c r="E880"/>
  <c r="F879"/>
  <c r="E879"/>
  <c r="F878"/>
  <c r="E878"/>
  <c r="F877"/>
  <c r="E877"/>
  <c r="F876"/>
  <c r="E876"/>
  <c r="F875"/>
  <c r="E875"/>
  <c r="F874"/>
  <c r="E874"/>
  <c r="F873"/>
  <c r="E873"/>
  <c r="F872"/>
  <c r="E872"/>
  <c r="F871"/>
  <c r="E871"/>
  <c r="F870"/>
  <c r="E870"/>
  <c r="F869"/>
  <c r="E869"/>
  <c r="F868"/>
  <c r="E868"/>
  <c r="F867"/>
  <c r="E867"/>
  <c r="F866"/>
  <c r="E866"/>
  <c r="F865"/>
  <c r="E865"/>
  <c r="F864"/>
  <c r="E864"/>
  <c r="F863"/>
  <c r="E863"/>
  <c r="F862"/>
  <c r="E862"/>
  <c r="F861"/>
  <c r="E861"/>
  <c r="F860"/>
  <c r="E860"/>
  <c r="F859"/>
  <c r="E859"/>
  <c r="F858"/>
  <c r="E858"/>
  <c r="F857"/>
  <c r="E857"/>
  <c r="F856"/>
  <c r="E856"/>
  <c r="F855"/>
  <c r="E855"/>
  <c r="F854"/>
  <c r="E854"/>
  <c r="F853"/>
  <c r="E853"/>
  <c r="F852"/>
  <c r="E852"/>
  <c r="F851"/>
  <c r="E851"/>
  <c r="F850"/>
  <c r="E850"/>
  <c r="F849"/>
  <c r="E849"/>
  <c r="F848"/>
  <c r="E848"/>
  <c r="F847"/>
  <c r="E847"/>
  <c r="F846"/>
  <c r="E846"/>
  <c r="F845"/>
  <c r="E845"/>
  <c r="F844"/>
  <c r="E844"/>
  <c r="F843"/>
  <c r="E843"/>
  <c r="F842"/>
  <c r="E842"/>
  <c r="F841"/>
  <c r="E841"/>
  <c r="F840"/>
  <c r="E840"/>
  <c r="F839"/>
  <c r="E839"/>
  <c r="F838"/>
  <c r="E838"/>
  <c r="F837"/>
  <c r="E837"/>
  <c r="F836"/>
  <c r="E836"/>
  <c r="F835"/>
  <c r="E835"/>
  <c r="F834"/>
  <c r="E834"/>
  <c r="F833"/>
  <c r="E833"/>
  <c r="F832"/>
  <c r="E832"/>
  <c r="F831"/>
  <c r="E831"/>
  <c r="F830"/>
  <c r="E830"/>
  <c r="F829"/>
  <c r="E829"/>
  <c r="F828"/>
  <c r="E828"/>
  <c r="F827"/>
  <c r="E827"/>
  <c r="F826"/>
  <c r="E826"/>
  <c r="F825"/>
  <c r="E825"/>
  <c r="F824"/>
  <c r="E824"/>
  <c r="F823"/>
  <c r="E823"/>
  <c r="F822"/>
  <c r="E822"/>
  <c r="F821"/>
  <c r="E821"/>
  <c r="F820"/>
  <c r="E820"/>
  <c r="F819"/>
  <c r="E819"/>
  <c r="F818"/>
  <c r="E818"/>
  <c r="F817"/>
  <c r="E817"/>
  <c r="F816"/>
  <c r="E816"/>
  <c r="F815"/>
  <c r="E815"/>
  <c r="F814"/>
  <c r="E814"/>
  <c r="F813"/>
  <c r="E813"/>
  <c r="F812"/>
  <c r="E812"/>
  <c r="F811"/>
  <c r="E811"/>
  <c r="F810"/>
  <c r="E810"/>
  <c r="F809"/>
  <c r="E809"/>
  <c r="F808"/>
  <c r="E808"/>
  <c r="F807"/>
  <c r="E807"/>
  <c r="F806"/>
  <c r="E806"/>
  <c r="F805"/>
  <c r="E805"/>
  <c r="F804"/>
  <c r="E804"/>
  <c r="F803"/>
  <c r="E803"/>
  <c r="F802"/>
  <c r="E802"/>
  <c r="F801"/>
  <c r="E801"/>
  <c r="F800"/>
  <c r="E800"/>
  <c r="F799"/>
  <c r="E799"/>
  <c r="F798"/>
  <c r="E798"/>
  <c r="F797"/>
  <c r="E797"/>
  <c r="F796"/>
  <c r="E796"/>
  <c r="F795"/>
  <c r="E795"/>
  <c r="F794"/>
  <c r="E794"/>
  <c r="F793"/>
  <c r="E793"/>
  <c r="F792"/>
  <c r="E792"/>
  <c r="F791"/>
  <c r="E791"/>
  <c r="F790"/>
  <c r="E790"/>
  <c r="F789"/>
  <c r="E789"/>
  <c r="F788"/>
  <c r="E788"/>
  <c r="F787"/>
  <c r="E787"/>
  <c r="F786"/>
  <c r="E786"/>
  <c r="F785"/>
  <c r="E785"/>
  <c r="F784"/>
  <c r="E784"/>
  <c r="F783"/>
  <c r="E783"/>
  <c r="F782"/>
  <c r="E782"/>
  <c r="F781"/>
  <c r="E781"/>
  <c r="F780"/>
  <c r="E780"/>
  <c r="F779"/>
  <c r="E779"/>
  <c r="F778"/>
  <c r="E778"/>
  <c r="F777"/>
  <c r="E777"/>
  <c r="F776"/>
  <c r="E776"/>
  <c r="F775"/>
  <c r="E775"/>
  <c r="F774"/>
  <c r="E774"/>
  <c r="F773"/>
  <c r="E773"/>
  <c r="F772"/>
  <c r="E772"/>
  <c r="F771"/>
  <c r="E771"/>
  <c r="F770"/>
  <c r="E770"/>
  <c r="F769"/>
  <c r="E769"/>
  <c r="F768"/>
  <c r="E768"/>
  <c r="F767"/>
  <c r="E767"/>
  <c r="F766"/>
  <c r="E766"/>
  <c r="F765"/>
  <c r="E765"/>
  <c r="F764"/>
  <c r="E764"/>
  <c r="F763"/>
  <c r="E763"/>
  <c r="F762"/>
  <c r="E762"/>
  <c r="F761"/>
  <c r="E761"/>
  <c r="F760"/>
  <c r="E760"/>
  <c r="F759"/>
  <c r="E759"/>
  <c r="F758"/>
  <c r="E758"/>
  <c r="F757"/>
  <c r="E757"/>
  <c r="F756"/>
  <c r="E756"/>
  <c r="F755"/>
  <c r="E755"/>
  <c r="F754"/>
  <c r="E754"/>
  <c r="F753"/>
  <c r="E753"/>
  <c r="F752"/>
  <c r="E752"/>
  <c r="F751"/>
  <c r="E751"/>
  <c r="F750"/>
  <c r="E750"/>
  <c r="F749"/>
  <c r="E749"/>
  <c r="F748"/>
  <c r="E748"/>
  <c r="F747"/>
  <c r="E747"/>
  <c r="F746"/>
  <c r="E746"/>
  <c r="F745"/>
  <c r="E745"/>
  <c r="F744"/>
  <c r="E744"/>
  <c r="F743"/>
  <c r="E743"/>
  <c r="F742"/>
  <c r="E742"/>
  <c r="F741"/>
  <c r="E741"/>
  <c r="F740"/>
  <c r="E740"/>
  <c r="F739"/>
  <c r="E739"/>
  <c r="F738"/>
  <c r="E738"/>
  <c r="F737"/>
  <c r="E737"/>
  <c r="F736"/>
  <c r="E736"/>
  <c r="F735"/>
  <c r="E735"/>
  <c r="F734"/>
  <c r="E734"/>
  <c r="F733"/>
  <c r="E733"/>
  <c r="F732"/>
  <c r="E732"/>
  <c r="F731"/>
  <c r="E731"/>
  <c r="F730"/>
  <c r="E730"/>
  <c r="F729"/>
  <c r="E729"/>
  <c r="F728"/>
  <c r="E728"/>
  <c r="F727"/>
  <c r="E727"/>
  <c r="F726"/>
  <c r="E726"/>
  <c r="F725"/>
  <c r="E725"/>
  <c r="F724"/>
  <c r="E724"/>
  <c r="F723"/>
  <c r="E723"/>
  <c r="F722"/>
  <c r="E722"/>
  <c r="F721"/>
  <c r="E721"/>
  <c r="F720"/>
  <c r="E720"/>
  <c r="F719"/>
  <c r="E719"/>
  <c r="F718"/>
  <c r="E718"/>
  <c r="F717"/>
  <c r="E717"/>
  <c r="F716"/>
  <c r="E716"/>
  <c r="F715"/>
  <c r="E715"/>
  <c r="F714"/>
  <c r="E714"/>
  <c r="F713"/>
  <c r="E713"/>
  <c r="F712"/>
  <c r="E712"/>
  <c r="F711"/>
  <c r="E711"/>
  <c r="F710"/>
  <c r="E710"/>
  <c r="F709"/>
  <c r="E709"/>
  <c r="F708"/>
  <c r="E708"/>
  <c r="F707"/>
  <c r="E707"/>
  <c r="F706"/>
  <c r="E706"/>
  <c r="F705"/>
  <c r="E705"/>
  <c r="F704"/>
  <c r="E704"/>
  <c r="F703"/>
  <c r="E703"/>
  <c r="F702"/>
  <c r="E702"/>
  <c r="F701"/>
  <c r="E701"/>
  <c r="F700"/>
  <c r="E700"/>
  <c r="F699"/>
  <c r="E699"/>
  <c r="F698"/>
  <c r="E698"/>
  <c r="F697"/>
  <c r="E697"/>
  <c r="F696"/>
  <c r="E696"/>
  <c r="F695"/>
  <c r="E695"/>
  <c r="F694"/>
  <c r="E694"/>
  <c r="F693"/>
  <c r="E693"/>
  <c r="F692"/>
  <c r="E692"/>
  <c r="F691"/>
  <c r="E691"/>
  <c r="F690"/>
  <c r="E690"/>
  <c r="F689"/>
  <c r="E689"/>
  <c r="F688"/>
  <c r="E688"/>
  <c r="F687"/>
  <c r="E687"/>
  <c r="F686"/>
  <c r="E686"/>
  <c r="F685"/>
  <c r="E685"/>
  <c r="F684"/>
  <c r="E684"/>
  <c r="F683"/>
  <c r="E683"/>
  <c r="F682"/>
  <c r="E682"/>
  <c r="F681"/>
  <c r="E681"/>
  <c r="F680"/>
  <c r="E680"/>
  <c r="F679"/>
  <c r="E679"/>
  <c r="F678"/>
  <c r="E678"/>
  <c r="F677"/>
  <c r="E677"/>
  <c r="F676"/>
  <c r="E676"/>
  <c r="F675"/>
  <c r="E675"/>
  <c r="F674"/>
  <c r="E674"/>
  <c r="F673"/>
  <c r="E673"/>
  <c r="F672"/>
  <c r="E672"/>
  <c r="F671"/>
  <c r="E671"/>
  <c r="F670"/>
  <c r="E670"/>
  <c r="F669"/>
  <c r="E669"/>
  <c r="F668"/>
  <c r="E668"/>
  <c r="F667"/>
  <c r="E667"/>
  <c r="F666"/>
  <c r="E666"/>
  <c r="F665"/>
  <c r="E665"/>
  <c r="F664"/>
  <c r="E664"/>
  <c r="F663"/>
  <c r="E663"/>
  <c r="F662"/>
  <c r="E662"/>
  <c r="F661"/>
  <c r="E661"/>
  <c r="F660"/>
  <c r="E660"/>
  <c r="F659"/>
  <c r="E659"/>
  <c r="F658"/>
  <c r="E658"/>
  <c r="F657"/>
  <c r="E657"/>
  <c r="F656"/>
  <c r="E656"/>
  <c r="F655"/>
  <c r="E655"/>
  <c r="F654"/>
  <c r="E654"/>
  <c r="F653"/>
  <c r="E653"/>
  <c r="F652"/>
  <c r="E652"/>
  <c r="F651"/>
  <c r="E651"/>
  <c r="F650"/>
  <c r="E650"/>
  <c r="F649"/>
  <c r="E649"/>
  <c r="F648"/>
  <c r="E648"/>
  <c r="F647"/>
  <c r="E647"/>
  <c r="F646"/>
  <c r="E646"/>
  <c r="F645"/>
  <c r="E645"/>
  <c r="F644"/>
  <c r="E644"/>
  <c r="F643"/>
  <c r="E643"/>
  <c r="F642"/>
  <c r="E642"/>
  <c r="F641"/>
  <c r="E641"/>
  <c r="F640"/>
  <c r="E640"/>
  <c r="F639"/>
  <c r="E639"/>
  <c r="F638"/>
  <c r="E638"/>
  <c r="F637"/>
  <c r="E637"/>
  <c r="F636"/>
  <c r="E636"/>
  <c r="F635"/>
  <c r="E635"/>
  <c r="F634"/>
  <c r="E634"/>
  <c r="F633"/>
  <c r="E633"/>
  <c r="F632"/>
  <c r="E632"/>
  <c r="F631"/>
  <c r="E631"/>
  <c r="F630"/>
  <c r="E630"/>
  <c r="F629"/>
  <c r="E629"/>
  <c r="F628"/>
  <c r="E628"/>
  <c r="F627"/>
  <c r="E627"/>
  <c r="F626"/>
  <c r="E626"/>
  <c r="F625"/>
  <c r="E625"/>
  <c r="F624"/>
  <c r="E624"/>
  <c r="F623"/>
  <c r="E623"/>
  <c r="F622"/>
  <c r="E622"/>
  <c r="F621"/>
  <c r="E621"/>
  <c r="F620"/>
  <c r="E620"/>
  <c r="F619"/>
  <c r="E619"/>
  <c r="F618"/>
  <c r="E618"/>
  <c r="F617"/>
  <c r="E617"/>
  <c r="F616"/>
  <c r="E616"/>
  <c r="F615"/>
  <c r="E615"/>
  <c r="F614"/>
  <c r="E614"/>
  <c r="F613"/>
  <c r="E613"/>
  <c r="F612"/>
  <c r="E612"/>
  <c r="F611"/>
  <c r="E611"/>
  <c r="F610"/>
  <c r="E610"/>
  <c r="F609"/>
  <c r="E609"/>
  <c r="F608"/>
  <c r="E608"/>
  <c r="F607"/>
  <c r="E607"/>
  <c r="F606"/>
  <c r="E606"/>
  <c r="F605"/>
  <c r="E605"/>
  <c r="F604"/>
  <c r="E604"/>
  <c r="F603"/>
  <c r="E603"/>
  <c r="F602"/>
  <c r="E602"/>
  <c r="F601"/>
  <c r="E601"/>
  <c r="F600"/>
  <c r="E600"/>
  <c r="F599"/>
  <c r="E599"/>
  <c r="F598"/>
  <c r="E598"/>
  <c r="F597"/>
  <c r="E597"/>
  <c r="F596"/>
  <c r="E596"/>
  <c r="F595"/>
  <c r="E595"/>
  <c r="F594"/>
  <c r="E594"/>
  <c r="F593"/>
  <c r="E593"/>
  <c r="F592"/>
  <c r="E592"/>
  <c r="F591"/>
  <c r="E591"/>
  <c r="F590"/>
  <c r="E590"/>
  <c r="F589"/>
  <c r="E589"/>
  <c r="F588"/>
  <c r="E588"/>
  <c r="F587"/>
  <c r="E587"/>
  <c r="F586"/>
  <c r="E586"/>
  <c r="F585"/>
  <c r="E585"/>
  <c r="F584"/>
  <c r="E584"/>
  <c r="F583"/>
  <c r="E583"/>
  <c r="F582"/>
  <c r="E582"/>
  <c r="F581"/>
  <c r="E581"/>
  <c r="F580"/>
  <c r="E580"/>
  <c r="F579"/>
  <c r="E579"/>
  <c r="F578"/>
  <c r="E578"/>
  <c r="F577"/>
  <c r="E577"/>
  <c r="F576"/>
  <c r="E576"/>
  <c r="F575"/>
  <c r="E575"/>
  <c r="F574"/>
  <c r="E574"/>
  <c r="F573"/>
  <c r="E573"/>
  <c r="F572"/>
  <c r="E572"/>
  <c r="F571"/>
  <c r="E571"/>
  <c r="F570"/>
  <c r="E570"/>
  <c r="F569"/>
  <c r="E569"/>
  <c r="F568"/>
  <c r="E568"/>
  <c r="F567"/>
  <c r="E567"/>
  <c r="F566"/>
  <c r="E566"/>
  <c r="F565"/>
  <c r="E565"/>
  <c r="F564"/>
  <c r="E564"/>
  <c r="F563"/>
  <c r="E563"/>
  <c r="F562"/>
  <c r="E562"/>
  <c r="F561"/>
  <c r="E561"/>
  <c r="F560"/>
  <c r="E560"/>
  <c r="F559"/>
  <c r="E559"/>
  <c r="F558"/>
  <c r="E558"/>
  <c r="F557"/>
  <c r="E557"/>
  <c r="F556"/>
  <c r="E556"/>
  <c r="F555"/>
  <c r="E555"/>
  <c r="F554"/>
  <c r="E554"/>
  <c r="F553"/>
  <c r="E553"/>
  <c r="F552"/>
  <c r="E552"/>
  <c r="F551"/>
  <c r="E551"/>
  <c r="F550"/>
  <c r="E550"/>
  <c r="F549"/>
  <c r="E549"/>
  <c r="F548"/>
  <c r="E548"/>
  <c r="F547"/>
  <c r="E547"/>
  <c r="F546"/>
  <c r="E546"/>
  <c r="F545"/>
  <c r="E545"/>
  <c r="F544"/>
  <c r="E544"/>
  <c r="F543"/>
  <c r="E543"/>
  <c r="F542"/>
  <c r="E542"/>
  <c r="F541"/>
  <c r="E541"/>
  <c r="F540"/>
  <c r="E540"/>
  <c r="F539"/>
  <c r="E539"/>
  <c r="F538"/>
  <c r="E538"/>
  <c r="F537"/>
  <c r="E537"/>
  <c r="F536"/>
  <c r="E536"/>
  <c r="F535"/>
  <c r="E535"/>
  <c r="F534"/>
  <c r="E534"/>
  <c r="F533"/>
  <c r="E533"/>
  <c r="F532"/>
  <c r="E532"/>
  <c r="F531"/>
  <c r="E531"/>
  <c r="F530"/>
  <c r="E530"/>
  <c r="F529"/>
  <c r="E529"/>
  <c r="F528"/>
  <c r="E528"/>
  <c r="F527"/>
  <c r="E527"/>
  <c r="F526"/>
  <c r="E526"/>
  <c r="F525"/>
  <c r="E525"/>
  <c r="F524"/>
  <c r="E524"/>
  <c r="F523"/>
  <c r="E523"/>
  <c r="F522"/>
  <c r="E522"/>
  <c r="F521"/>
  <c r="E521"/>
  <c r="F520"/>
  <c r="E520"/>
  <c r="F519"/>
  <c r="E519"/>
  <c r="F518"/>
  <c r="E518"/>
  <c r="F517"/>
  <c r="E517"/>
  <c r="F516"/>
  <c r="E516"/>
  <c r="F515"/>
  <c r="E515"/>
  <c r="F514"/>
  <c r="E514"/>
  <c r="F513"/>
  <c r="E513"/>
  <c r="F512"/>
  <c r="E512"/>
  <c r="F511"/>
  <c r="E511"/>
  <c r="F510"/>
  <c r="E510"/>
  <c r="F509"/>
  <c r="E509"/>
  <c r="F508"/>
  <c r="E508"/>
  <c r="F507"/>
  <c r="E507"/>
  <c r="F506"/>
  <c r="E506"/>
  <c r="F505"/>
  <c r="E505"/>
  <c r="F504"/>
  <c r="E504"/>
  <c r="F503"/>
  <c r="E503"/>
  <c r="F502"/>
  <c r="E502"/>
  <c r="F501"/>
  <c r="E501"/>
  <c r="F500"/>
  <c r="E500"/>
  <c r="F499"/>
  <c r="E499"/>
  <c r="F498"/>
  <c r="E498"/>
  <c r="F497"/>
  <c r="E497"/>
  <c r="F496"/>
  <c r="E496"/>
  <c r="F495"/>
  <c r="E495"/>
  <c r="F494"/>
  <c r="E494"/>
  <c r="F493"/>
  <c r="E493"/>
  <c r="F492"/>
  <c r="E492"/>
  <c r="F491"/>
  <c r="E491"/>
  <c r="F490"/>
  <c r="E490"/>
  <c r="F489"/>
  <c r="E489"/>
  <c r="F488"/>
  <c r="E488"/>
  <c r="F487"/>
  <c r="E487"/>
  <c r="F486"/>
  <c r="E486"/>
  <c r="F485"/>
  <c r="E485"/>
  <c r="F484"/>
  <c r="E484"/>
  <c r="F483"/>
  <c r="E483"/>
  <c r="F482"/>
  <c r="E482"/>
  <c r="F481"/>
  <c r="E481"/>
  <c r="F480"/>
  <c r="E480"/>
  <c r="F479"/>
  <c r="E479"/>
  <c r="F478"/>
  <c r="E478"/>
  <c r="F477"/>
  <c r="E477"/>
  <c r="F476"/>
  <c r="E476"/>
  <c r="F475"/>
  <c r="E475"/>
  <c r="F474"/>
  <c r="E474"/>
  <c r="F473"/>
  <c r="E473"/>
  <c r="F472"/>
  <c r="E472"/>
  <c r="F471"/>
  <c r="E471"/>
  <c r="F470"/>
  <c r="E470"/>
  <c r="F469"/>
  <c r="E469"/>
  <c r="F468"/>
  <c r="E468"/>
  <c r="F467"/>
  <c r="E467"/>
  <c r="F466"/>
  <c r="E466"/>
  <c r="F465"/>
  <c r="E465"/>
  <c r="F464"/>
  <c r="E464"/>
  <c r="F463"/>
  <c r="E463"/>
  <c r="F462"/>
  <c r="E462"/>
  <c r="F461"/>
  <c r="E461"/>
  <c r="F460"/>
  <c r="E460"/>
  <c r="F459"/>
  <c r="E459"/>
  <c r="F458"/>
  <c r="E458"/>
  <c r="F457"/>
  <c r="E457"/>
  <c r="F456"/>
  <c r="E456"/>
  <c r="F455"/>
  <c r="E455"/>
  <c r="F454"/>
  <c r="E454"/>
  <c r="F453"/>
  <c r="E453"/>
  <c r="F452"/>
  <c r="E452"/>
  <c r="F451"/>
  <c r="E451"/>
  <c r="F450"/>
  <c r="E450"/>
  <c r="F449"/>
  <c r="E449"/>
  <c r="F448"/>
  <c r="E448"/>
  <c r="F447"/>
  <c r="E447"/>
  <c r="F446"/>
  <c r="E446"/>
  <c r="F445"/>
  <c r="E445"/>
  <c r="F444"/>
  <c r="E444"/>
  <c r="F443"/>
  <c r="E443"/>
  <c r="F442"/>
  <c r="E442"/>
  <c r="F441"/>
  <c r="E441"/>
  <c r="F440"/>
  <c r="E440"/>
  <c r="F439"/>
  <c r="E439"/>
  <c r="F438"/>
  <c r="E438"/>
  <c r="F437"/>
  <c r="E437"/>
  <c r="F436"/>
  <c r="E436"/>
  <c r="F435"/>
  <c r="E435"/>
  <c r="F434"/>
  <c r="E434"/>
  <c r="F433"/>
  <c r="E433"/>
  <c r="F432"/>
  <c r="E432"/>
  <c r="F431"/>
  <c r="E431"/>
  <c r="F430"/>
  <c r="E430"/>
  <c r="F429"/>
  <c r="E429"/>
  <c r="F428"/>
  <c r="E428"/>
  <c r="F427"/>
  <c r="E427"/>
  <c r="F426"/>
  <c r="E426"/>
  <c r="F425"/>
  <c r="E425"/>
  <c r="F424"/>
  <c r="E424"/>
  <c r="F423"/>
  <c r="E423"/>
  <c r="F422"/>
  <c r="E422"/>
  <c r="F421"/>
  <c r="E421"/>
  <c r="F420"/>
  <c r="E420"/>
  <c r="F419"/>
  <c r="E419"/>
  <c r="F418"/>
  <c r="E418"/>
  <c r="F417"/>
  <c r="E417"/>
  <c r="F416"/>
  <c r="E416"/>
  <c r="F415"/>
  <c r="E415"/>
  <c r="F414"/>
  <c r="E414"/>
  <c r="F413"/>
  <c r="E413"/>
  <c r="F412"/>
  <c r="E412"/>
  <c r="F411"/>
  <c r="E411"/>
  <c r="F410"/>
  <c r="E410"/>
  <c r="F409"/>
  <c r="E409"/>
  <c r="F408"/>
  <c r="E408"/>
  <c r="F407"/>
  <c r="E407"/>
  <c r="F406"/>
  <c r="E406"/>
  <c r="F405"/>
  <c r="E405"/>
  <c r="F404"/>
  <c r="E404"/>
  <c r="F403"/>
  <c r="E403"/>
  <c r="F402"/>
  <c r="E402"/>
  <c r="F401"/>
  <c r="E401"/>
  <c r="F400"/>
  <c r="E400"/>
  <c r="F399"/>
  <c r="E399"/>
  <c r="F398"/>
  <c r="E398"/>
  <c r="F397"/>
  <c r="E397"/>
  <c r="F396"/>
  <c r="E396"/>
  <c r="F395"/>
  <c r="E395"/>
  <c r="F394"/>
  <c r="E394"/>
  <c r="F393"/>
  <c r="E393"/>
  <c r="F392"/>
  <c r="E392"/>
  <c r="F391"/>
  <c r="E391"/>
  <c r="F390"/>
  <c r="E390"/>
  <c r="F389"/>
  <c r="E389"/>
  <c r="F388"/>
  <c r="E388"/>
  <c r="F387"/>
  <c r="E387"/>
  <c r="F386"/>
  <c r="E386"/>
  <c r="F385"/>
  <c r="E385"/>
  <c r="F384"/>
  <c r="E384"/>
  <c r="F383"/>
  <c r="E383"/>
  <c r="F382"/>
  <c r="E382"/>
  <c r="F381"/>
  <c r="E381"/>
  <c r="F380"/>
  <c r="E380"/>
  <c r="F379"/>
  <c r="E379"/>
  <c r="F378"/>
  <c r="E378"/>
  <c r="F377"/>
  <c r="E377"/>
  <c r="F376"/>
  <c r="E376"/>
  <c r="F375"/>
  <c r="E375"/>
  <c r="F374"/>
  <c r="E374"/>
  <c r="F373"/>
  <c r="E373"/>
  <c r="F372"/>
  <c r="E372"/>
  <c r="F371"/>
  <c r="E371"/>
  <c r="F370"/>
  <c r="E370"/>
  <c r="F369"/>
  <c r="E369"/>
  <c r="F368"/>
  <c r="E368"/>
  <c r="F367"/>
  <c r="E367"/>
  <c r="F366"/>
  <c r="E366"/>
  <c r="F365"/>
  <c r="E365"/>
  <c r="F364"/>
  <c r="E364"/>
  <c r="F363"/>
  <c r="E363"/>
  <c r="F362"/>
  <c r="E362"/>
  <c r="F361"/>
  <c r="E361"/>
  <c r="F360"/>
  <c r="E360"/>
  <c r="F359"/>
  <c r="E359"/>
  <c r="F358"/>
  <c r="E358"/>
  <c r="F357"/>
  <c r="E357"/>
  <c r="F356"/>
  <c r="E356"/>
  <c r="F355"/>
  <c r="E355"/>
  <c r="F354"/>
  <c r="E354"/>
  <c r="F353"/>
  <c r="E353"/>
  <c r="F352"/>
  <c r="E352"/>
  <c r="F351"/>
  <c r="E351"/>
  <c r="F350"/>
  <c r="E350"/>
  <c r="F349"/>
  <c r="E349"/>
  <c r="F348"/>
  <c r="E348"/>
  <c r="F347"/>
  <c r="E347"/>
  <c r="F346"/>
  <c r="E346"/>
  <c r="F345"/>
  <c r="E345"/>
  <c r="F344"/>
  <c r="E344"/>
  <c r="F343"/>
  <c r="E343"/>
  <c r="F342"/>
  <c r="E342"/>
  <c r="F341"/>
  <c r="E341"/>
  <c r="F340"/>
  <c r="E340"/>
  <c r="F339"/>
  <c r="E339"/>
  <c r="F338"/>
  <c r="E338"/>
  <c r="F337"/>
  <c r="E337"/>
  <c r="F336"/>
  <c r="E336"/>
  <c r="F335"/>
  <c r="E335"/>
  <c r="F334"/>
  <c r="E334"/>
  <c r="F333"/>
  <c r="E333"/>
  <c r="F332"/>
  <c r="E332"/>
  <c r="F331"/>
  <c r="E331"/>
  <c r="F330"/>
  <c r="E330"/>
  <c r="F329"/>
  <c r="E329"/>
  <c r="F328"/>
  <c r="E328"/>
  <c r="F327"/>
  <c r="E327"/>
  <c r="F326"/>
  <c r="E326"/>
  <c r="F325"/>
  <c r="E325"/>
  <c r="F324"/>
  <c r="E324"/>
  <c r="F323"/>
  <c r="E323"/>
  <c r="F322"/>
  <c r="E322"/>
  <c r="F321"/>
  <c r="E321"/>
  <c r="F320"/>
  <c r="E320"/>
  <c r="F319"/>
  <c r="E319"/>
  <c r="F318"/>
  <c r="E318"/>
  <c r="F317"/>
  <c r="E317"/>
  <c r="F316"/>
  <c r="E316"/>
  <c r="F315"/>
  <c r="E315"/>
  <c r="F314"/>
  <c r="E314"/>
  <c r="F313"/>
  <c r="E313"/>
  <c r="F312"/>
  <c r="E312"/>
  <c r="F311"/>
  <c r="E311"/>
  <c r="F310"/>
  <c r="E310"/>
  <c r="F309"/>
  <c r="E309"/>
  <c r="F308"/>
  <c r="E308"/>
  <c r="F307"/>
  <c r="E307"/>
  <c r="F306"/>
  <c r="E306"/>
  <c r="F305"/>
  <c r="E305"/>
  <c r="F304"/>
  <c r="E304"/>
  <c r="F303"/>
  <c r="E303"/>
  <c r="F302"/>
  <c r="E302"/>
  <c r="F301"/>
  <c r="E301"/>
  <c r="F300"/>
  <c r="E300"/>
  <c r="F299"/>
  <c r="E299"/>
  <c r="F298"/>
  <c r="E298"/>
  <c r="F297"/>
  <c r="E297"/>
  <c r="F296"/>
  <c r="E296"/>
  <c r="F295"/>
  <c r="E295"/>
  <c r="F294"/>
  <c r="E294"/>
  <c r="F293"/>
  <c r="E293"/>
  <c r="F292"/>
  <c r="E292"/>
  <c r="F291"/>
  <c r="E291"/>
  <c r="F290"/>
  <c r="E290"/>
  <c r="F289"/>
  <c r="E289"/>
  <c r="F288"/>
  <c r="E288"/>
  <c r="F287"/>
  <c r="E287"/>
  <c r="F286"/>
  <c r="E286"/>
  <c r="F285"/>
  <c r="E285"/>
  <c r="F284"/>
  <c r="E284"/>
  <c r="F283"/>
  <c r="E283"/>
  <c r="F282"/>
  <c r="E282"/>
  <c r="F281"/>
  <c r="E281"/>
  <c r="F280"/>
  <c r="E280"/>
  <c r="F279"/>
  <c r="E279"/>
  <c r="F278"/>
  <c r="E278"/>
  <c r="F277"/>
  <c r="E277"/>
  <c r="F276"/>
  <c r="E276"/>
  <c r="F275"/>
  <c r="E275"/>
  <c r="F274"/>
  <c r="E274"/>
  <c r="F273"/>
  <c r="E273"/>
  <c r="F272"/>
  <c r="E272"/>
  <c r="F271"/>
  <c r="E271"/>
  <c r="F270"/>
  <c r="E270"/>
  <c r="F269"/>
  <c r="E269"/>
  <c r="F268"/>
  <c r="E268"/>
  <c r="F267"/>
  <c r="E267"/>
  <c r="F266"/>
  <c r="E266"/>
  <c r="F265"/>
  <c r="E265"/>
  <c r="F264"/>
  <c r="E264"/>
  <c r="F263"/>
  <c r="E263"/>
  <c r="F262"/>
  <c r="E262"/>
  <c r="F261"/>
  <c r="E261"/>
  <c r="F260"/>
  <c r="E260"/>
  <c r="F259"/>
  <c r="E259"/>
  <c r="F258"/>
  <c r="E258"/>
  <c r="F257"/>
  <c r="E257"/>
  <c r="F256"/>
  <c r="E256"/>
  <c r="F255"/>
  <c r="E255"/>
  <c r="F254"/>
  <c r="E254"/>
  <c r="F253"/>
  <c r="E253"/>
  <c r="F252"/>
  <c r="E252"/>
  <c r="F251"/>
  <c r="E251"/>
  <c r="F250"/>
  <c r="E250"/>
  <c r="F249"/>
  <c r="E249"/>
  <c r="F248"/>
  <c r="E248"/>
  <c r="F247"/>
  <c r="E247"/>
  <c r="F246"/>
  <c r="E246"/>
  <c r="F245"/>
  <c r="E245"/>
  <c r="F244"/>
  <c r="E244"/>
  <c r="F243"/>
  <c r="E243"/>
  <c r="F242"/>
  <c r="E242"/>
  <c r="F241"/>
  <c r="E241"/>
  <c r="F240"/>
  <c r="E240"/>
  <c r="F239"/>
  <c r="E239"/>
  <c r="F238"/>
  <c r="E238"/>
  <c r="F237"/>
  <c r="E237"/>
  <c r="F236"/>
  <c r="E236"/>
  <c r="F235"/>
  <c r="E235"/>
  <c r="F234"/>
  <c r="E234"/>
  <c r="F233"/>
  <c r="E233"/>
  <c r="F232"/>
  <c r="E232"/>
  <c r="F231"/>
  <c r="E231"/>
  <c r="F230"/>
  <c r="E230"/>
  <c r="F229"/>
  <c r="E229"/>
  <c r="F228"/>
  <c r="E228"/>
  <c r="F227"/>
  <c r="E227"/>
  <c r="F226"/>
  <c r="E226"/>
  <c r="F225"/>
  <c r="E225"/>
  <c r="F224"/>
  <c r="E224"/>
  <c r="F223"/>
  <c r="E223"/>
  <c r="F222"/>
  <c r="E222"/>
  <c r="F221"/>
  <c r="E221"/>
  <c r="F220"/>
  <c r="E220"/>
  <c r="F219"/>
  <c r="E219"/>
  <c r="F218"/>
  <c r="E218"/>
  <c r="F217"/>
  <c r="E217"/>
  <c r="F216"/>
  <c r="E216"/>
  <c r="F215"/>
  <c r="E215"/>
  <c r="F214"/>
  <c r="E214"/>
  <c r="F213"/>
  <c r="E213"/>
  <c r="F212"/>
  <c r="E212"/>
  <c r="F211"/>
  <c r="E211"/>
  <c r="F210"/>
  <c r="E210"/>
  <c r="F209"/>
  <c r="E209"/>
  <c r="F208"/>
  <c r="E208"/>
  <c r="F207"/>
  <c r="E207"/>
  <c r="F206"/>
  <c r="E206"/>
  <c r="F205"/>
  <c r="E205"/>
  <c r="F204"/>
  <c r="E204"/>
  <c r="F203"/>
  <c r="E203"/>
  <c r="F202"/>
  <c r="E202"/>
  <c r="F201"/>
  <c r="E201"/>
  <c r="F200"/>
  <c r="E200"/>
  <c r="F199"/>
  <c r="E199"/>
  <c r="F198"/>
  <c r="E198"/>
  <c r="F197"/>
  <c r="E197"/>
  <c r="F196"/>
  <c r="E196"/>
  <c r="F195"/>
  <c r="E195"/>
  <c r="F194"/>
  <c r="E194"/>
  <c r="F193"/>
  <c r="E193"/>
  <c r="F192"/>
  <c r="E192"/>
  <c r="F191"/>
  <c r="E191"/>
  <c r="F190"/>
  <c r="E190"/>
  <c r="F189"/>
  <c r="E189"/>
  <c r="F188"/>
  <c r="E188"/>
  <c r="F187"/>
  <c r="E187"/>
  <c r="F186"/>
  <c r="E186"/>
  <c r="F185"/>
  <c r="E185"/>
  <c r="F184"/>
  <c r="E184"/>
  <c r="F183"/>
  <c r="E183"/>
  <c r="F182"/>
  <c r="E182"/>
  <c r="F181"/>
  <c r="E181"/>
  <c r="F180"/>
  <c r="E180"/>
  <c r="F179"/>
  <c r="E179"/>
  <c r="F178"/>
  <c r="E178"/>
  <c r="F177"/>
  <c r="E177"/>
  <c r="F176"/>
  <c r="E176"/>
  <c r="F175"/>
  <c r="E175"/>
  <c r="F174"/>
  <c r="E174"/>
  <c r="F173"/>
  <c r="E173"/>
  <c r="F172"/>
  <c r="E172"/>
  <c r="F171"/>
  <c r="E171"/>
  <c r="F170"/>
  <c r="E170"/>
  <c r="F169"/>
  <c r="E169"/>
  <c r="F168"/>
  <c r="E168"/>
  <c r="F167"/>
  <c r="E167"/>
  <c r="F166"/>
  <c r="E166"/>
  <c r="F165"/>
  <c r="E165"/>
  <c r="F164"/>
  <c r="E164"/>
  <c r="F163"/>
  <c r="E163"/>
  <c r="F162"/>
  <c r="E162"/>
  <c r="F161"/>
  <c r="E161"/>
  <c r="F160"/>
  <c r="E160"/>
  <c r="F159"/>
  <c r="E159"/>
  <c r="F158"/>
  <c r="E158"/>
  <c r="F157"/>
  <c r="E157"/>
  <c r="F156"/>
  <c r="E156"/>
  <c r="F155"/>
  <c r="E155"/>
  <c r="F154"/>
  <c r="E154"/>
  <c r="F153"/>
  <c r="E153"/>
  <c r="F152"/>
  <c r="E152"/>
  <c r="F151"/>
  <c r="E151"/>
  <c r="F150"/>
  <c r="E150"/>
  <c r="F149"/>
  <c r="E149"/>
  <c r="F148"/>
  <c r="E148"/>
  <c r="F147"/>
  <c r="E147"/>
  <c r="F146"/>
  <c r="E146"/>
  <c r="F145"/>
  <c r="E145"/>
  <c r="F144"/>
  <c r="E144"/>
  <c r="F143"/>
  <c r="E143"/>
  <c r="F142"/>
  <c r="E142"/>
  <c r="F141"/>
  <c r="E141"/>
  <c r="F140"/>
  <c r="E140"/>
  <c r="F139"/>
  <c r="E139"/>
  <c r="F138"/>
  <c r="E138"/>
  <c r="F137"/>
  <c r="E137"/>
  <c r="F136"/>
  <c r="E136"/>
  <c r="F135"/>
  <c r="E135"/>
  <c r="F134"/>
  <c r="E134"/>
  <c r="F133"/>
  <c r="E133"/>
  <c r="F132"/>
  <c r="E132"/>
  <c r="F131"/>
  <c r="E131"/>
  <c r="F130"/>
  <c r="E130"/>
  <c r="F129"/>
  <c r="E129"/>
  <c r="F128"/>
  <c r="E128"/>
  <c r="F127"/>
  <c r="E127"/>
  <c r="F126"/>
  <c r="E126"/>
  <c r="F125"/>
  <c r="E125"/>
  <c r="F124"/>
  <c r="E124"/>
  <c r="F123"/>
  <c r="E123"/>
  <c r="F122"/>
  <c r="E122"/>
  <c r="F121"/>
  <c r="E121"/>
  <c r="F120"/>
  <c r="E120"/>
  <c r="F119"/>
  <c r="E119"/>
  <c r="F118"/>
  <c r="E118"/>
  <c r="F117"/>
  <c r="E117"/>
  <c r="F116"/>
  <c r="E116"/>
  <c r="F115"/>
  <c r="E115"/>
  <c r="F114"/>
  <c r="E114"/>
  <c r="F113"/>
  <c r="E113"/>
  <c r="F112"/>
  <c r="E112"/>
  <c r="F111"/>
  <c r="E111"/>
  <c r="F110"/>
  <c r="E110"/>
  <c r="F109"/>
  <c r="E109"/>
  <c r="F108"/>
  <c r="E108"/>
  <c r="F107"/>
  <c r="E107"/>
  <c r="F106"/>
  <c r="E106"/>
  <c r="F105"/>
  <c r="E105"/>
  <c r="F104"/>
  <c r="E104"/>
  <c r="F103"/>
  <c r="E103"/>
  <c r="F102"/>
  <c r="E102"/>
  <c r="F101"/>
  <c r="E101"/>
  <c r="F100"/>
  <c r="E100"/>
  <c r="F99"/>
  <c r="E99"/>
  <c r="F98"/>
  <c r="E98"/>
  <c r="F97"/>
  <c r="E97"/>
  <c r="F96"/>
  <c r="E96"/>
  <c r="F95"/>
  <c r="E95"/>
  <c r="F94"/>
  <c r="E94"/>
  <c r="F93"/>
  <c r="E93"/>
  <c r="F92"/>
  <c r="E92"/>
  <c r="F91"/>
  <c r="E91"/>
  <c r="F90"/>
  <c r="E90"/>
  <c r="F89"/>
  <c r="E89"/>
  <c r="F88"/>
  <c r="E88"/>
  <c r="F87"/>
  <c r="E87"/>
  <c r="F86"/>
  <c r="E86"/>
  <c r="F85"/>
  <c r="E85"/>
  <c r="F84"/>
  <c r="E84"/>
  <c r="F83"/>
  <c r="E83"/>
  <c r="F82"/>
  <c r="E82"/>
  <c r="F81"/>
  <c r="E81"/>
  <c r="F80"/>
  <c r="E80"/>
  <c r="F79"/>
  <c r="E79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68"/>
  <c r="E68"/>
  <c r="F67"/>
  <c r="E67"/>
  <c r="F66"/>
  <c r="E66"/>
  <c r="F65"/>
  <c r="E65"/>
  <c r="F64"/>
  <c r="E64"/>
  <c r="F63"/>
  <c r="E63"/>
  <c r="F62"/>
  <c r="E62"/>
  <c r="F61"/>
  <c r="E61"/>
  <c r="F60"/>
  <c r="E60"/>
  <c r="F59"/>
  <c r="E59"/>
  <c r="F58"/>
  <c r="E58"/>
  <c r="F57"/>
  <c r="E57"/>
  <c r="F56"/>
  <c r="E56"/>
  <c r="F55"/>
  <c r="E55"/>
  <c r="F54"/>
  <c r="E54"/>
  <c r="F53"/>
  <c r="E53"/>
  <c r="F52"/>
  <c r="E52"/>
  <c r="F51"/>
  <c r="E51"/>
  <c r="F50"/>
  <c r="E50"/>
  <c r="F49"/>
  <c r="E49"/>
  <c r="F48"/>
  <c r="E48"/>
  <c r="F47"/>
  <c r="E47"/>
  <c r="F46"/>
  <c r="E46"/>
  <c r="F45"/>
  <c r="E45"/>
  <c r="F44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F26"/>
  <c r="E26"/>
  <c r="F25"/>
  <c r="E25"/>
  <c r="F24"/>
  <c r="E24"/>
  <c r="F23"/>
  <c r="E23"/>
  <c r="F22"/>
  <c r="E22"/>
  <c r="F21"/>
  <c r="E21"/>
  <c r="F20"/>
  <c r="E20"/>
  <c r="F19"/>
  <c r="E19"/>
  <c r="F18"/>
  <c r="E18"/>
  <c r="F17"/>
  <c r="E17"/>
  <c r="F16"/>
  <c r="E16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F5"/>
  <c r="E5"/>
  <c r="F4"/>
  <c r="E4"/>
  <c r="F3"/>
  <c r="E3"/>
  <c r="F2"/>
  <c r="E2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</calcChain>
</file>

<file path=xl/sharedStrings.xml><?xml version="1.0" encoding="utf-8"?>
<sst xmlns="http://schemas.openxmlformats.org/spreadsheetml/2006/main" count="29" uniqueCount="12">
  <si>
    <t>max.</t>
  </si>
  <si>
    <t>Binomial(n=90, p=0.1)</t>
  </si>
  <si>
    <t>Binomial(n=900, p=0.1)</t>
  </si>
  <si>
    <t>standard deviation:</t>
  </si>
  <si>
    <t>variance:</t>
  </si>
  <si>
    <t>Binomial(n=900, p=0.01)</t>
  </si>
  <si>
    <t>Poisson(9)</t>
  </si>
  <si>
    <t>mean:</t>
  </si>
  <si>
    <t>N:</t>
  </si>
  <si>
    <t>p:</t>
  </si>
  <si>
    <t>lambda:</t>
  </si>
  <si>
    <t>Standard 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</si>
</sst>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layout>
        <c:manualLayout>
          <c:xMode val="edge"/>
          <c:yMode val="edge"/>
          <c:x val="0.45813986042442367"/>
          <c:y val="3.023255813953488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title>
    <c:plotArea>
      <c:layout>
        <c:manualLayout>
          <c:layoutTarget val="inner"/>
          <c:xMode val="edge"/>
          <c:yMode val="edge"/>
          <c:x val="4.0310108035147209E-2"/>
          <c:y val="0.15348854638506823"/>
          <c:w val="0.94883792759654162"/>
          <c:h val="0.74186130752782942"/>
        </c:manualLayout>
      </c:layout>
      <c:barChart>
        <c:barDir val="col"/>
        <c:grouping val="clustered"/>
        <c:ser>
          <c:idx val="0"/>
          <c:order val="0"/>
          <c:tx>
            <c:v>Binomial(90, 1/10)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Munka1!$B$2:$B$92</c:f>
              <c:numCache>
                <c:formatCode>General</c:formatCode>
                <c:ptCount val="91"/>
                <c:pt idx="0">
                  <c:v>7.6177348045866486E-5</c:v>
                </c:pt>
                <c:pt idx="1">
                  <c:v>7.6177348045866546E-4</c:v>
                </c:pt>
                <c:pt idx="2">
                  <c:v>3.7665466533789585E-3</c:v>
                </c:pt>
                <c:pt idx="3">
                  <c:v>1.2276152055457332E-2</c:v>
                </c:pt>
                <c:pt idx="4">
                  <c:v>2.9667367467355248E-2</c:v>
                </c:pt>
                <c:pt idx="5">
                  <c:v>5.6697635604278991E-2</c:v>
                </c:pt>
                <c:pt idx="6">
                  <c:v>8.9246278265994669E-2</c:v>
                </c:pt>
                <c:pt idx="7">
                  <c:v>0.11899503768799297</c:v>
                </c:pt>
                <c:pt idx="8">
                  <c:v>0.13717483511254738</c:v>
                </c:pt>
                <c:pt idx="9">
                  <c:v>0.1388683515954183</c:v>
                </c:pt>
                <c:pt idx="10">
                  <c:v>0.12498151643587661</c:v>
                </c:pt>
                <c:pt idx="11">
                  <c:v>0.10099516479666791</c:v>
                </c:pt>
                <c:pt idx="12">
                  <c:v>7.3876092767932944E-2</c:v>
                </c:pt>
                <c:pt idx="13">
                  <c:v>4.9250728511955444E-2</c:v>
                </c:pt>
                <c:pt idx="14">
                  <c:v>3.0097667423972799E-2</c:v>
                </c:pt>
                <c:pt idx="15">
                  <c:v>1.694387203127351E-2</c:v>
                </c:pt>
                <c:pt idx="16">
                  <c:v>8.8249333496216442E-3</c:v>
                </c:pt>
                <c:pt idx="17">
                  <c:v>4.2682684174640707E-3</c:v>
                </c:pt>
                <c:pt idx="18">
                  <c:v>1.9233555214498497E-3</c:v>
                </c:pt>
                <c:pt idx="19">
                  <c:v>8.0983390376836032E-4</c:v>
                </c:pt>
                <c:pt idx="20">
                  <c:v>3.1943448426418713E-4</c:v>
                </c:pt>
                <c:pt idx="21">
                  <c:v>1.1830906824599467E-4</c:v>
                </c:pt>
                <c:pt idx="22">
                  <c:v>4.1228917722089164E-5</c:v>
                </c:pt>
                <c:pt idx="23">
                  <c:v>1.3543799058464119E-5</c:v>
                </c:pt>
                <c:pt idx="24">
                  <c:v>4.2010858190606067E-6</c:v>
                </c:pt>
                <c:pt idx="25">
                  <c:v>1.2323185069244476E-6</c:v>
                </c:pt>
                <c:pt idx="26">
                  <c:v>3.4231069636790297E-7</c:v>
                </c:pt>
                <c:pt idx="27">
                  <c:v>9.0155903570147521E-8</c:v>
                </c:pt>
                <c:pt idx="28">
                  <c:v>2.2538975892536917E-8</c:v>
                </c:pt>
                <c:pt idx="29">
                  <c:v>5.3540862273459133E-9</c:v>
                </c:pt>
                <c:pt idx="30">
                  <c:v>1.2096268884003674E-9</c:v>
                </c:pt>
                <c:pt idx="31">
                  <c:v>2.6013481470975877E-10</c:v>
                </c:pt>
                <c:pt idx="32">
                  <c:v>5.3291507180123983E-11</c:v>
                </c:pt>
                <c:pt idx="33">
                  <c:v>1.0407095678273319E-11</c:v>
                </c:pt>
                <c:pt idx="34">
                  <c:v>1.9385766459528925E-12</c:v>
                </c:pt>
                <c:pt idx="35">
                  <c:v>3.4463584816940155E-13</c:v>
                </c:pt>
                <c:pt idx="36">
                  <c:v>5.8502998917645004E-14</c:v>
                </c:pt>
                <c:pt idx="37">
                  <c:v>9.4869727974560371E-15</c:v>
                </c:pt>
                <c:pt idx="38">
                  <c:v>1.4702033867402566E-15</c:v>
                </c:pt>
                <c:pt idx="39">
                  <c:v>2.1780790914670367E-16</c:v>
                </c:pt>
                <c:pt idx="40">
                  <c:v>3.0856120462449953E-17</c:v>
                </c:pt>
                <c:pt idx="41">
                  <c:v>4.181046133123287E-18</c:v>
                </c:pt>
                <c:pt idx="42">
                  <c:v>5.4198746170116418E-19</c:v>
                </c:pt>
                <c:pt idx="43">
                  <c:v>6.7223251063710854E-20</c:v>
                </c:pt>
                <c:pt idx="44">
                  <c:v>7.9785171717030209E-21</c:v>
                </c:pt>
                <c:pt idx="45">
                  <c:v>9.0620195036626557E-22</c:v>
                </c:pt>
                <c:pt idx="46">
                  <c:v>9.8500211996334086E-23</c:v>
                </c:pt>
                <c:pt idx="47">
                  <c:v>1.0245884935788838E-23</c:v>
                </c:pt>
                <c:pt idx="48">
                  <c:v>1.0198450283308296E-24</c:v>
                </c:pt>
                <c:pt idx="49">
                  <c:v>9.7128097936270384E-26</c:v>
                </c:pt>
                <c:pt idx="50">
                  <c:v>8.849448923082359E-27</c:v>
                </c:pt>
                <c:pt idx="51">
                  <c:v>7.7119380593311116E-28</c:v>
                </c:pt>
                <c:pt idx="52">
                  <c:v>6.4266150494425639E-29</c:v>
                </c:pt>
                <c:pt idx="53">
                  <c:v>5.1197352595139676E-30</c:v>
                </c:pt>
                <c:pt idx="54">
                  <c:v>3.8977408354324808E-31</c:v>
                </c:pt>
                <c:pt idx="55">
                  <c:v>2.8347206075872477E-32</c:v>
                </c:pt>
                <c:pt idx="56">
                  <c:v>1.9685559774911621E-33</c:v>
                </c:pt>
                <c:pt idx="57">
                  <c:v>1.3046959694872953E-34</c:v>
                </c:pt>
                <c:pt idx="58">
                  <c:v>8.2480779680232067E-36</c:v>
                </c:pt>
                <c:pt idx="59">
                  <c:v>4.9705931257390808E-37</c:v>
                </c:pt>
                <c:pt idx="60">
                  <c:v>2.853488646257567E-38</c:v>
                </c:pt>
                <c:pt idx="61">
                  <c:v>1.5592834132555165E-39</c:v>
                </c:pt>
                <c:pt idx="62">
                  <c:v>8.1038026853782025E-41</c:v>
                </c:pt>
                <c:pt idx="63">
                  <c:v>4.0018778693224973E-42</c:v>
                </c:pt>
                <c:pt idx="64">
                  <c:v>1.8758802512449371E-43</c:v>
                </c:pt>
                <c:pt idx="65">
                  <c:v>8.3372455610886865E-45</c:v>
                </c:pt>
                <c:pt idx="66">
                  <c:v>3.5089417344648709E-46</c:v>
                </c:pt>
                <c:pt idx="67">
                  <c:v>1.3965937251601617E-47</c:v>
                </c:pt>
                <c:pt idx="68">
                  <c:v>5.2486365488045774E-49</c:v>
                </c:pt>
                <c:pt idx="69">
                  <c:v>1.8594203554540812E-50</c:v>
                </c:pt>
                <c:pt idx="70">
                  <c:v>6.1980678515136643E-52</c:v>
                </c:pt>
                <c:pt idx="71">
                  <c:v>1.9399273400668939E-53</c:v>
                </c:pt>
                <c:pt idx="72">
                  <c:v>5.6880585588380064E-55</c:v>
                </c:pt>
                <c:pt idx="73">
                  <c:v>1.5583722079008384E-56</c:v>
                </c:pt>
                <c:pt idx="74">
                  <c:v>3.9778269571042804E-58</c:v>
                </c:pt>
                <c:pt idx="75">
                  <c:v>9.4289231575803393E-60</c:v>
                </c:pt>
                <c:pt idx="76">
                  <c:v>2.0677463064869362E-61</c:v>
                </c:pt>
                <c:pt idx="77">
                  <c:v>4.1772652656302138E-63</c:v>
                </c:pt>
                <c:pt idx="78">
                  <c:v>7.7356764178335842E-65</c:v>
                </c:pt>
                <c:pt idx="79">
                  <c:v>1.3055993954149638E-66</c:v>
                </c:pt>
                <c:pt idx="80">
                  <c:v>1.9946657429951016E-68</c:v>
                </c:pt>
                <c:pt idx="81">
                  <c:v>2.7361669999932289E-70</c:v>
                </c:pt>
                <c:pt idx="82">
                  <c:v>3.3367890243820177E-72</c:v>
                </c:pt>
                <c:pt idx="83">
                  <c:v>3.573535769083855E-74</c:v>
                </c:pt>
                <c:pt idx="84">
                  <c:v>3.3088294158183231E-76</c:v>
                </c:pt>
                <c:pt idx="85">
                  <c:v>2.5951603261320419E-78</c:v>
                </c:pt>
                <c:pt idx="86">
                  <c:v>1.6764601590000434E-80</c:v>
                </c:pt>
                <c:pt idx="87">
                  <c:v>8.5642920000000598E-83</c:v>
                </c:pt>
                <c:pt idx="88">
                  <c:v>3.2440500000000532E-85</c:v>
                </c:pt>
                <c:pt idx="89">
                  <c:v>8.1000000000002114E-88</c:v>
                </c:pt>
                <c:pt idx="90">
                  <c:v>1.0000000000000072E-90</c:v>
                </c:pt>
              </c:numCache>
            </c:numRef>
          </c:val>
        </c:ser>
        <c:axId val="60703872"/>
        <c:axId val="60705408"/>
      </c:barChart>
      <c:catAx>
        <c:axId val="6070387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0705408"/>
        <c:crosses val="autoZero"/>
        <c:auto val="1"/>
        <c:lblAlgn val="ctr"/>
        <c:lblOffset val="100"/>
        <c:tickLblSkip val="2"/>
        <c:tickMarkSkip val="1"/>
      </c:catAx>
      <c:valAx>
        <c:axId val="6070540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0703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layout>
        <c:manualLayout>
          <c:xMode val="edge"/>
          <c:yMode val="edge"/>
          <c:x val="0.45539177657098528"/>
          <c:y val="3.023255813953488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title>
    <c:plotArea>
      <c:layout>
        <c:manualLayout>
          <c:layoutTarget val="inner"/>
          <c:xMode val="edge"/>
          <c:yMode val="edge"/>
          <c:x val="4.5771916214119482E-2"/>
          <c:y val="0.15348854638506823"/>
          <c:w val="0.94336695112490276"/>
          <c:h val="0.74186130752782942"/>
        </c:manualLayout>
      </c:layout>
      <c:barChart>
        <c:barDir val="col"/>
        <c:grouping val="clustered"/>
        <c:ser>
          <c:idx val="0"/>
          <c:order val="0"/>
          <c:tx>
            <c:v>Binomial(900, 1/10)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Munka1!$E$2:$E$902</c:f>
              <c:numCache>
                <c:formatCode>General</c:formatCode>
                <c:ptCount val="901"/>
                <c:pt idx="0">
                  <c:v>6.5804939684087375E-42</c:v>
                </c:pt>
                <c:pt idx="1">
                  <c:v>6.5804939684087065E-40</c:v>
                </c:pt>
                <c:pt idx="2">
                  <c:v>3.2865911542219351E-38</c:v>
                </c:pt>
                <c:pt idx="3">
                  <c:v>1.0930958727745495E-36</c:v>
                </c:pt>
                <c:pt idx="4">
                  <c:v>2.7236305496632794E-35</c:v>
                </c:pt>
                <c:pt idx="5">
                  <c:v>5.4230510499961976E-34</c:v>
                </c:pt>
                <c:pt idx="6">
                  <c:v>8.9882049810121607E-33</c:v>
                </c:pt>
                <c:pt idx="7">
                  <c:v>1.2754690877817404E-31</c:v>
                </c:pt>
                <c:pt idx="8">
                  <c:v>1.5819359658181775E-30</c:v>
                </c:pt>
                <c:pt idx="9">
                  <c:v>1.7420825697651922E-29</c:v>
                </c:pt>
                <c:pt idx="10">
                  <c:v>1.7246617440675609E-28</c:v>
                </c:pt>
                <c:pt idx="11">
                  <c:v>1.5504534870910303E-27</c:v>
                </c:pt>
                <c:pt idx="12">
                  <c:v>1.2762529166888131E-26</c:v>
                </c:pt>
                <c:pt idx="13">
                  <c:v>9.6864323933305901E-26</c:v>
                </c:pt>
                <c:pt idx="14">
                  <c:v>6.8189408991144515E-25</c:v>
                </c:pt>
                <c:pt idx="15">
                  <c:v>4.475245656752113E-24</c:v>
                </c:pt>
                <c:pt idx="16">
                  <c:v>2.7504113932122652E-23</c:v>
                </c:pt>
                <c:pt idx="17">
                  <c:v>1.5891265827448612E-22</c:v>
                </c:pt>
                <c:pt idx="18">
                  <c:v>8.6617208182944382E-22</c:v>
                </c:pt>
                <c:pt idx="19">
                  <c:v>4.4676244220677098E-21</c:v>
                </c:pt>
                <c:pt idx="20">
                  <c:v>2.1866539532453586E-20</c:v>
                </c:pt>
                <c:pt idx="21">
                  <c:v>1.018124591987247E-19</c:v>
                </c:pt>
                <c:pt idx="22">
                  <c:v>4.5198561432161649E-19</c:v>
                </c:pt>
                <c:pt idx="23">
                  <c:v>1.9171177264462722E-18</c:v>
                </c:pt>
                <c:pt idx="24">
                  <c:v>7.7838529911729874E-18</c:v>
                </c:pt>
                <c:pt idx="25">
                  <c:v>3.0305134312300504E-17</c:v>
                </c:pt>
                <c:pt idx="26">
                  <c:v>1.1332048086864479E-16</c:v>
                </c:pt>
                <c:pt idx="27">
                  <c:v>4.0758065958516619E-16</c:v>
                </c:pt>
                <c:pt idx="28">
                  <c:v>1.4119758564200548E-15</c:v>
                </c:pt>
                <c:pt idx="29">
                  <c:v>4.7174059264301806E-15</c:v>
                </c:pt>
                <c:pt idx="30">
                  <c:v>1.5218002081187586E-14</c:v>
                </c:pt>
                <c:pt idx="31">
                  <c:v>4.7453984984349256E-14</c:v>
                </c:pt>
                <c:pt idx="32">
                  <c:v>1.4318580885902471E-13</c:v>
                </c:pt>
                <c:pt idx="33">
                  <c:v>4.1846896326475538E-13</c:v>
                </c:pt>
                <c:pt idx="34">
                  <c:v>1.1856620625834956E-12</c:v>
                </c:pt>
                <c:pt idx="35">
                  <c:v>3.2596296704676138E-12</c:v>
                </c:pt>
                <c:pt idx="36">
                  <c:v>8.7024063733162256E-12</c:v>
                </c:pt>
                <c:pt idx="37">
                  <c:v>2.2579216536172238E-11</c:v>
                </c:pt>
                <c:pt idx="38">
                  <c:v>5.6976210148293738E-11</c:v>
                </c:pt>
                <c:pt idx="39">
                  <c:v>1.3992448190264612E-10</c:v>
                </c:pt>
                <c:pt idx="40">
                  <c:v>3.3465271921716815E-10</c:v>
                </c:pt>
                <c:pt idx="41">
                  <c:v>7.7994942690179308E-10</c:v>
                </c:pt>
                <c:pt idx="42">
                  <c:v>1.7724247558429487E-9</c:v>
                </c:pt>
                <c:pt idx="43">
                  <c:v>3.9295618617914145E-9</c:v>
                </c:pt>
                <c:pt idx="44">
                  <c:v>8.5041275645333662E-9</c:v>
                </c:pt>
                <c:pt idx="45">
                  <c:v>1.7974156037630834E-8</c:v>
                </c:pt>
                <c:pt idx="46">
                  <c:v>3.7120539642933954E-8</c:v>
                </c:pt>
                <c:pt idx="47">
                  <c:v>7.4943122588806844E-8</c:v>
                </c:pt>
                <c:pt idx="48">
                  <c:v>1.4797797122280474E-7</c:v>
                </c:pt>
                <c:pt idx="49">
                  <c:v>2.858894137910021E-7</c:v>
                </c:pt>
                <c:pt idx="50">
                  <c:v>5.4064864696920138E-7</c:v>
                </c:pt>
                <c:pt idx="51">
                  <c:v>1.0012011980911189E-6</c:v>
                </c:pt>
                <c:pt idx="52">
                  <c:v>1.8162816606396666E-6</c:v>
                </c:pt>
                <c:pt idx="53">
                  <c:v>3.2289451744704869E-6</c:v>
                </c:pt>
                <c:pt idx="54">
                  <c:v>5.6274003349310995E-6</c:v>
                </c:pt>
                <c:pt idx="55">
                  <c:v>9.6177387542459123E-6</c:v>
                </c:pt>
                <c:pt idx="56">
                  <c:v>1.6124978665352869E-5</c:v>
                </c:pt>
                <c:pt idx="57">
                  <c:v>2.6529204665804483E-5</c:v>
                </c:pt>
                <c:pt idx="58">
                  <c:v>4.2843140868339566E-5</c:v>
                </c:pt>
                <c:pt idx="59">
                  <c:v>6.7935827892923005E-5</c:v>
                </c:pt>
                <c:pt idx="60">
                  <c:v>1.0580376158879203E-4</c:v>
                </c:pt>
                <c:pt idx="61">
                  <c:v>1.6188553685716889E-4</c:v>
                </c:pt>
                <c:pt idx="62">
                  <c:v>2.4340854018488402E-4</c:v>
                </c:pt>
                <c:pt idx="63">
                  <c:v>3.5974666080234745E-4</c:v>
                </c:pt>
                <c:pt idx="64">
                  <c:v>5.2275686647841276E-4</c:v>
                </c:pt>
                <c:pt idx="65">
                  <c:v>7.4705083824949713E-4</c:v>
                </c:pt>
                <c:pt idx="66">
                  <c:v>1.0501472221183911E-3</c:v>
                </c:pt>
                <c:pt idx="67">
                  <c:v>1.4524424266115117E-3</c:v>
                </c:pt>
                <c:pt idx="68">
                  <c:v>1.976935525110122E-3</c:v>
                </c:pt>
                <c:pt idx="69">
                  <c:v>2.6486479176998493E-3</c:v>
                </c:pt>
                <c:pt idx="70">
                  <c:v>3.4936927295374357E-3</c:v>
                </c:pt>
                <c:pt idx="71">
                  <c:v>4.537973341965703E-3</c:v>
                </c:pt>
                <c:pt idx="72">
                  <c:v>5.8055245377924922E-3</c:v>
                </c:pt>
                <c:pt idx="73">
                  <c:v>7.3165514722864514E-3</c:v>
                </c:pt>
                <c:pt idx="74">
                  <c:v>9.0852673687401506E-3</c:v>
                </c:pt>
                <c:pt idx="75">
                  <c:v>1.1117675328265618E-2</c:v>
                </c:pt>
                <c:pt idx="76">
                  <c:v>1.340947682137303E-2</c:v>
                </c:pt>
                <c:pt idx="77">
                  <c:v>1.5944312988183908E-2</c:v>
                </c:pt>
                <c:pt idx="78">
                  <c:v>1.869254927247185E-2</c:v>
                </c:pt>
                <c:pt idx="79">
                  <c:v>2.1610795361423237E-2</c:v>
                </c:pt>
                <c:pt idx="80">
                  <c:v>2.4642309710734129E-2</c:v>
                </c:pt>
                <c:pt idx="81">
                  <c:v>2.771837306282823E-2</c:v>
                </c:pt>
                <c:pt idx="82">
                  <c:v>3.0760633520943617E-2</c:v>
                </c:pt>
                <c:pt idx="83">
                  <c:v>3.3684334966709528E-2</c:v>
                </c:pt>
                <c:pt idx="84">
                  <c:v>3.6402250883335277E-2</c:v>
                </c:pt>
                <c:pt idx="85">
                  <c:v>3.8829067608891162E-2</c:v>
                </c:pt>
                <c:pt idx="86">
                  <c:v>4.0885904523574157E-2</c:v>
                </c:pt>
                <c:pt idx="87">
                  <c:v>4.2504631267163598E-2</c:v>
                </c:pt>
                <c:pt idx="88">
                  <c:v>4.3631648005308214E-2</c:v>
                </c:pt>
                <c:pt idx="89">
                  <c:v>4.4230834182659759E-2</c:v>
                </c:pt>
                <c:pt idx="90">
                  <c:v>4.4285440150786115E-2</c:v>
                </c:pt>
                <c:pt idx="91">
                  <c:v>4.3798786962316136E-2</c:v>
                </c:pt>
                <c:pt idx="92">
                  <c:v>4.2793742333954027E-2</c:v>
                </c:pt>
                <c:pt idx="93">
                  <c:v>4.1311043973517911E-2</c:v>
                </c:pt>
                <c:pt idx="94">
                  <c:v>3.9406634144951685E-2</c:v>
                </c:pt>
                <c:pt idx="95">
                  <c:v>3.7148242246586194E-2</c:v>
                </c:pt>
                <c:pt idx="96">
                  <c:v>3.4611498852432435E-2</c:v>
                </c:pt>
                <c:pt idx="97">
                  <c:v>3.1875882104645814E-2</c:v>
                </c:pt>
                <c:pt idx="98">
                  <c:v>2.9020786088470182E-2</c:v>
                </c:pt>
                <c:pt idx="99">
                  <c:v>2.6121964582439424E-2</c:v>
                </c:pt>
                <c:pt idx="100">
                  <c:v>2.3248548478370545E-2</c:v>
                </c:pt>
                <c:pt idx="101">
                  <c:v>2.046076873783997E-2</c:v>
                </c:pt>
                <c:pt idx="102">
                  <c:v>1.7808446864416606E-2</c:v>
                </c:pt>
                <c:pt idx="103">
                  <c:v>1.5330248757070208E-2</c:v>
                </c:pt>
                <c:pt idx="104">
                  <c:v>1.305364130276178E-2</c:v>
                </c:pt>
                <c:pt idx="105">
                  <c:v>1.0995448123808024E-2</c:v>
                </c:pt>
                <c:pt idx="106">
                  <c:v>9.1628734365064614E-3</c:v>
                </c:pt>
                <c:pt idx="107">
                  <c:v>7.5548509954166815E-3</c:v>
                </c:pt>
                <c:pt idx="108">
                  <c:v>6.1635769952319511E-3</c:v>
                </c:pt>
                <c:pt idx="109">
                  <c:v>4.9760988585357642E-3</c:v>
                </c:pt>
                <c:pt idx="110">
                  <c:v>3.975852724345327E-3</c:v>
                </c:pt>
                <c:pt idx="111">
                  <c:v>3.1440677199527753E-3</c:v>
                </c:pt>
                <c:pt idx="112">
                  <c:v>2.4609815784154233E-3</c:v>
                </c:pt>
                <c:pt idx="113">
                  <c:v>1.9068372505322334E-3</c:v>
                </c:pt>
                <c:pt idx="114">
                  <c:v>1.4626519650768771E-3</c:v>
                </c:pt>
                <c:pt idx="115">
                  <c:v>1.1107675792757774E-3</c:v>
                </c:pt>
                <c:pt idx="116">
                  <c:v>8.352035916968421E-4</c:v>
                </c:pt>
                <c:pt idx="117">
                  <c:v>6.2184199039917124E-4</c:v>
                </c:pt>
                <c:pt idx="118">
                  <c:v>4.5847672173498317E-4</c:v>
                </c:pt>
                <c:pt idx="119">
                  <c:v>3.3476078094934043E-4</c:v>
                </c:pt>
                <c:pt idx="120">
                  <c:v>2.4208163881614454E-4</c:v>
                </c:pt>
                <c:pt idx="121">
                  <c:v>1.7339180741652305E-4</c:v>
                </c:pt>
                <c:pt idx="122">
                  <c:v>1.2301659196491257E-4</c:v>
                </c:pt>
                <c:pt idx="123">
                  <c:v>8.6456105283380809E-5</c:v>
                </c:pt>
                <c:pt idx="124">
                  <c:v>6.0193901259128238E-5</c:v>
                </c:pt>
                <c:pt idx="125">
                  <c:v>4.1520415446294929E-5</c:v>
                </c:pt>
                <c:pt idx="126">
                  <c:v>2.8375945300598539E-5</c:v>
                </c:pt>
                <c:pt idx="127">
                  <c:v>1.9215207053948688E-5</c:v>
                </c:pt>
                <c:pt idx="128">
                  <c:v>1.2893537372137689E-5</c:v>
                </c:pt>
                <c:pt idx="129">
                  <c:v>8.5734804920674909E-6</c:v>
                </c:pt>
                <c:pt idx="130">
                  <c:v>5.6497038114393634E-6</c:v>
                </c:pt>
                <c:pt idx="131">
                  <c:v>3.6897980787178878E-6</c:v>
                </c:pt>
                <c:pt idx="132">
                  <c:v>2.3884299011228281E-6</c:v>
                </c:pt>
                <c:pt idx="133">
                  <c:v>1.5324262022241723E-6</c:v>
                </c:pt>
                <c:pt idx="134">
                  <c:v>9.7460273391870932E-7</c:v>
                </c:pt>
                <c:pt idx="135">
                  <c:v>6.1444090056109847E-7</c:v>
                </c:pt>
                <c:pt idx="136">
                  <c:v>3.8402556285068856E-7</c:v>
                </c:pt>
                <c:pt idx="137">
                  <c:v>2.3795257908996845E-7</c:v>
                </c:pt>
                <c:pt idx="138">
                  <c:v>1.4618181791114085E-7</c:v>
                </c:pt>
                <c:pt idx="139">
                  <c:v>8.9041203236042835E-8</c:v>
                </c:pt>
                <c:pt idx="140">
                  <c:v>5.3778060049706328E-8</c:v>
                </c:pt>
                <c:pt idx="141">
                  <c:v>3.2207506412747834E-8</c:v>
                </c:pt>
                <c:pt idx="142">
                  <c:v>1.9127932212265801E-8</c:v>
                </c:pt>
                <c:pt idx="143">
                  <c:v>1.1265712989042543E-8</c:v>
                </c:pt>
                <c:pt idx="144">
                  <c:v>6.5803585900499794E-9</c:v>
                </c:pt>
                <c:pt idx="145">
                  <c:v>3.8120698038910315E-9</c:v>
                </c:pt>
                <c:pt idx="146">
                  <c:v>2.19034452202267E-9</c:v>
                </c:pt>
                <c:pt idx="147">
                  <c:v>1.248314262740061E-9</c:v>
                </c:pt>
                <c:pt idx="148">
                  <c:v>7.0569117105350541E-10</c:v>
                </c:pt>
                <c:pt idx="149">
                  <c:v>3.957343479733382E-10</c:v>
                </c:pt>
                <c:pt idx="150">
                  <c:v>2.2014555209478627E-10</c:v>
                </c:pt>
                <c:pt idx="151">
                  <c:v>1.2149313029513654E-10</c:v>
                </c:pt>
                <c:pt idx="152">
                  <c:v>6.6519265051943701E-11</c:v>
                </c:pt>
                <c:pt idx="153">
                  <c:v>3.6133921756611551E-11</c:v>
                </c:pt>
                <c:pt idx="154">
                  <c:v>1.9474776011680332E-11</c:v>
                </c:pt>
                <c:pt idx="155">
                  <c:v>1.0414468032052911E-11</c:v>
                </c:pt>
                <c:pt idx="156">
                  <c:v>5.5261956437884644E-12</c:v>
                </c:pt>
                <c:pt idx="157">
                  <c:v>2.9097590650945766E-12</c:v>
                </c:pt>
                <c:pt idx="158">
                  <c:v>1.5203593427322872E-12</c:v>
                </c:pt>
                <c:pt idx="159">
                  <c:v>7.8833447400933882E-13</c:v>
                </c:pt>
                <c:pt idx="160">
                  <c:v>4.0566378141731315E-13</c:v>
                </c:pt>
                <c:pt idx="161">
                  <c:v>2.0717128933665489E-13</c:v>
                </c:pt>
                <c:pt idx="162">
                  <c:v>1.0500657257872445E-13</c:v>
                </c:pt>
                <c:pt idx="163">
                  <c:v>5.2825392340218092E-14</c:v>
                </c:pt>
                <c:pt idx="164">
                  <c:v>2.6376906608903058E-14</c:v>
                </c:pt>
                <c:pt idx="165">
                  <c:v>1.3072998831079283E-14</c:v>
                </c:pt>
                <c:pt idx="166">
                  <c:v>6.4314954088644337E-15</c:v>
                </c:pt>
                <c:pt idx="167">
                  <c:v>3.1408633600176402E-15</c:v>
                </c:pt>
                <c:pt idx="168">
                  <c:v>1.5226539966222316E-15</c:v>
                </c:pt>
                <c:pt idx="169">
                  <c:v>7.3279600626396602E-16</c:v>
                </c:pt>
                <c:pt idx="170">
                  <c:v>3.5011364743723035E-16</c:v>
                </c:pt>
                <c:pt idx="171">
                  <c:v>1.6607080092864147E-16</c:v>
                </c:pt>
                <c:pt idx="172">
                  <c:v>7.8207760902443208E-17</c:v>
                </c:pt>
                <c:pt idx="173">
                  <c:v>3.6567276773910617E-17</c:v>
                </c:pt>
                <c:pt idx="174">
                  <c:v>1.697599630563958E-17</c:v>
                </c:pt>
                <c:pt idx="175">
                  <c:v>7.8251259161235705E-18</c:v>
                </c:pt>
                <c:pt idx="176">
                  <c:v>3.5815759401449551E-18</c:v>
                </c:pt>
                <c:pt idx="177">
                  <c:v>1.6277846708505712E-18</c:v>
                </c:pt>
                <c:pt idx="178">
                  <c:v>7.346369020130994E-19</c:v>
                </c:pt>
                <c:pt idx="179">
                  <c:v>3.2924136763094977E-19</c:v>
                </c:pt>
                <c:pt idx="180">
                  <c:v>1.4653273213697668E-19</c:v>
                </c:pt>
                <c:pt idx="181">
                  <c:v>6.4765848458333333E-20</c:v>
                </c:pt>
                <c:pt idx="182">
                  <c:v>2.8428965226826639E-20</c:v>
                </c:pt>
                <c:pt idx="183">
                  <c:v>1.2393440821409594E-20</c:v>
                </c:pt>
                <c:pt idx="184">
                  <c:v>5.3660006455017169E-21</c:v>
                </c:pt>
                <c:pt idx="185">
                  <c:v>2.3075414187262744E-21</c:v>
                </c:pt>
                <c:pt idx="186">
                  <c:v>9.8559863464109819E-22</c:v>
                </c:pt>
                <c:pt idx="187">
                  <c:v>4.1813275409017197E-22</c:v>
                </c:pt>
                <c:pt idx="188">
                  <c:v>1.7619896788788032E-22</c:v>
                </c:pt>
                <c:pt idx="189">
                  <c:v>7.3752889556832008E-23</c:v>
                </c:pt>
                <c:pt idx="190">
                  <c:v>3.0665675131525529E-23</c:v>
                </c:pt>
                <c:pt idx="191">
                  <c:v>1.2665869309705191E-23</c:v>
                </c:pt>
                <c:pt idx="192">
                  <c:v>5.1968179054285317E-24</c:v>
                </c:pt>
                <c:pt idx="193">
                  <c:v>2.1182193880503594E-24</c:v>
                </c:pt>
                <c:pt idx="194">
                  <c:v>8.5772113823116293E-25</c:v>
                </c:pt>
                <c:pt idx="195">
                  <c:v>3.4504337526564382E-25</c:v>
                </c:pt>
                <c:pt idx="196">
                  <c:v>1.3789998841399248E-25</c:v>
                </c:pt>
                <c:pt idx="197">
                  <c:v>5.4755550955133358E-26</c:v>
                </c:pt>
                <c:pt idx="198">
                  <c:v>2.1601095578820873E-26</c:v>
                </c:pt>
                <c:pt idx="199">
                  <c:v>8.4667610811455724E-27</c:v>
                </c:pt>
                <c:pt idx="200">
                  <c:v>3.2973330654905922E-27</c:v>
                </c:pt>
                <c:pt idx="201">
                  <c:v>1.2759166090897859E-27</c:v>
                </c:pt>
                <c:pt idx="202">
                  <c:v>4.9057519788436576E-28</c:v>
                </c:pt>
                <c:pt idx="203">
                  <c:v>1.8742281780147175E-28</c:v>
                </c:pt>
                <c:pt idx="204">
                  <c:v>7.1151254906114875E-29</c:v>
                </c:pt>
                <c:pt idx="205">
                  <c:v>2.6840798598728502E-29</c:v>
                </c:pt>
                <c:pt idx="206">
                  <c:v>1.0061680165111284E-29</c:v>
                </c:pt>
                <c:pt idx="207">
                  <c:v>3.748151387325431E-30</c:v>
                </c:pt>
                <c:pt idx="208">
                  <c:v>1.387536811654151E-30</c:v>
                </c:pt>
                <c:pt idx="209">
                  <c:v>5.1046011359100416E-31</c:v>
                </c:pt>
                <c:pt idx="210">
                  <c:v>1.8662853888433369E-31</c:v>
                </c:pt>
                <c:pt idx="211">
                  <c:v>6.7811317446120798E-32</c:v>
                </c:pt>
                <c:pt idx="212">
                  <c:v>2.4487420188877061E-32</c:v>
                </c:pt>
                <c:pt idx="213">
                  <c:v>8.7883907615794178E-33</c:v>
                </c:pt>
                <c:pt idx="214">
                  <c:v>3.1347998199403451E-33</c:v>
                </c:pt>
                <c:pt idx="215">
                  <c:v>1.1113553883612819E-33</c:v>
                </c:pt>
                <c:pt idx="216">
                  <c:v>3.9160413633101488E-34</c:v>
                </c:pt>
                <c:pt idx="217">
                  <c:v>1.3715167908366593E-34</c:v>
                </c:pt>
                <c:pt idx="218">
                  <c:v>4.7744442820664909E-35</c:v>
                </c:pt>
                <c:pt idx="219">
                  <c:v>1.6520400813644888E-35</c:v>
                </c:pt>
                <c:pt idx="220">
                  <c:v>5.6820166434809219E-36</c:v>
                </c:pt>
                <c:pt idx="221">
                  <c:v>1.9425697926430573E-36</c:v>
                </c:pt>
                <c:pt idx="222">
                  <c:v>6.6016260720954104E-37</c:v>
                </c:pt>
                <c:pt idx="223">
                  <c:v>2.2301457283909834E-37</c:v>
                </c:pt>
                <c:pt idx="224">
                  <c:v>7.4891302486145926E-38</c:v>
                </c:pt>
                <c:pt idx="225">
                  <c:v>2.5000750854634845E-38</c:v>
                </c:pt>
                <c:pt idx="226">
                  <c:v>8.2967093544133158E-39</c:v>
                </c:pt>
                <c:pt idx="227">
                  <c:v>2.7371424889254068E-39</c:v>
                </c:pt>
                <c:pt idx="228">
                  <c:v>8.9770803852184921E-40</c:v>
                </c:pt>
                <c:pt idx="229">
                  <c:v>2.9270247544235117E-40</c:v>
                </c:pt>
                <c:pt idx="230">
                  <c:v>9.4880850735178145E-41</c:v>
                </c:pt>
                <c:pt idx="231">
                  <c:v>3.0577282343708777E-41</c:v>
                </c:pt>
                <c:pt idx="232">
                  <c:v>9.797031555527425E-42</c:v>
                </c:pt>
                <c:pt idx="233">
                  <c:v>3.1208474387660229E-42</c:v>
                </c:pt>
                <c:pt idx="234">
                  <c:v>9.8841654399666303E-43</c:v>
                </c:pt>
                <c:pt idx="235">
                  <c:v>3.1124606066278176E-43</c:v>
                </c:pt>
                <c:pt idx="236">
                  <c:v>9.7447566073799487E-44</c:v>
                </c:pt>
                <c:pt idx="237">
                  <c:v>3.0335294830287885E-44</c:v>
                </c:pt>
                <c:pt idx="238">
                  <c:v>9.3894960188976134E-45</c:v>
                </c:pt>
                <c:pt idx="239">
                  <c:v>2.8897472638355406E-45</c:v>
                </c:pt>
                <c:pt idx="240">
                  <c:v>8.8431617657191126E-46</c:v>
                </c:pt>
                <c:pt idx="241">
                  <c:v>2.6908652675770567E-46</c:v>
                </c:pt>
                <c:pt idx="242">
                  <c:v>8.1417824211813261E-47</c:v>
                </c:pt>
                <c:pt idx="243">
                  <c:v>2.449608062705716E-47</c:v>
                </c:pt>
                <c:pt idx="244">
                  <c:v>7.3287454335048534E-48</c:v>
                </c:pt>
                <c:pt idx="245">
                  <c:v>2.1803433126436347E-48</c:v>
                </c:pt>
                <c:pt idx="246">
                  <c:v>6.4504284994652598E-49</c:v>
                </c:pt>
                <c:pt idx="247">
                  <c:v>1.8976969134729162E-49</c:v>
                </c:pt>
                <c:pt idx="248">
                  <c:v>5.5519537835923729E-50</c:v>
                </c:pt>
                <c:pt idx="249">
                  <c:v>1.6152940057573881E-50</c:v>
                </c:pt>
                <c:pt idx="250">
                  <c:v>4.6735839899908634E-51</c:v>
                </c:pt>
                <c:pt idx="251">
                  <c:v>1.344767416332035E-51</c:v>
                </c:pt>
                <c:pt idx="252">
                  <c:v>3.8481219276874262E-52</c:v>
                </c:pt>
                <c:pt idx="253">
                  <c:v>1.0951177027410915E-52</c:v>
                </c:pt>
                <c:pt idx="254">
                  <c:v>3.0994801123074717E-53</c:v>
                </c:pt>
                <c:pt idx="255">
                  <c:v>8.7244625383471414E-54</c:v>
                </c:pt>
                <c:pt idx="256">
                  <c:v>2.4423951116466729E-54</c:v>
                </c:pt>
                <c:pt idx="257">
                  <c:v>6.8002700038930615E-55</c:v>
                </c:pt>
                <c:pt idx="258">
                  <c:v>1.883106637598324E-55</c:v>
                </c:pt>
                <c:pt idx="259">
                  <c:v>5.1864198255604109E-56</c:v>
                </c:pt>
                <c:pt idx="260">
                  <c:v>1.420724405206943E-56</c:v>
                </c:pt>
                <c:pt idx="261">
                  <c:v>3.8708540627180021E-57</c:v>
                </c:pt>
                <c:pt idx="262">
                  <c:v>1.0489719024922879E-57</c:v>
                </c:pt>
                <c:pt idx="263">
                  <c:v>2.8273936366287118E-58</c:v>
                </c:pt>
                <c:pt idx="264">
                  <c:v>7.5801757008943577E-59</c:v>
                </c:pt>
                <c:pt idx="265">
                  <c:v>2.021380186905176E-59</c:v>
                </c:pt>
                <c:pt idx="266">
                  <c:v>5.3616391757928543E-60</c:v>
                </c:pt>
                <c:pt idx="267">
                  <c:v>1.4145981013119792E-60</c:v>
                </c:pt>
                <c:pt idx="268">
                  <c:v>3.7124402907565752E-61</c:v>
                </c:pt>
                <c:pt idx="269">
                  <c:v>9.6912939436522127E-62</c:v>
                </c:pt>
                <c:pt idx="270">
                  <c:v>2.5165458759031142E-62</c:v>
                </c:pt>
                <c:pt idx="271">
                  <c:v>6.5003030004877736E-63</c:v>
                </c:pt>
                <c:pt idx="272">
                  <c:v>1.6702167431809208E-63</c:v>
                </c:pt>
                <c:pt idx="273">
                  <c:v>4.269011455912182E-64</c:v>
                </c:pt>
                <c:pt idx="274">
                  <c:v>1.0854299200555349E-64</c:v>
                </c:pt>
                <c:pt idx="275">
                  <c:v>2.7453702220391989E-65</c:v>
                </c:pt>
                <c:pt idx="276">
                  <c:v>6.9076344153562963E-66</c:v>
                </c:pt>
                <c:pt idx="277">
                  <c:v>1.7289867128689761E-66</c:v>
                </c:pt>
                <c:pt idx="278">
                  <c:v>4.305190735880854E-67</c:v>
                </c:pt>
                <c:pt idx="279">
                  <c:v>1.0664391229462013E-67</c:v>
                </c:pt>
                <c:pt idx="280">
                  <c:v>2.6280106958317251E-68</c:v>
                </c:pt>
                <c:pt idx="281">
                  <c:v>6.442730847827984E-69</c:v>
                </c:pt>
                <c:pt idx="282">
                  <c:v>1.5713358529572696E-69</c:v>
                </c:pt>
                <c:pt idx="283">
                  <c:v>3.8126641426289551E-70</c:v>
                </c:pt>
                <c:pt idx="284">
                  <c:v>9.2034967762211029E-71</c:v>
                </c:pt>
                <c:pt idx="285">
                  <c:v>2.2102744694550549E-71</c:v>
                </c:pt>
                <c:pt idx="286">
                  <c:v>5.2809588139660543E-72</c:v>
                </c:pt>
                <c:pt idx="287">
                  <c:v>1.2553266402535257E-72</c:v>
                </c:pt>
                <c:pt idx="288">
                  <c:v>2.9688087595502034E-73</c:v>
                </c:pt>
                <c:pt idx="289">
                  <c:v>6.9854323754122805E-74</c:v>
                </c:pt>
                <c:pt idx="290">
                  <c:v>1.6352870426731766E-74</c:v>
                </c:pt>
                <c:pt idx="291">
                  <c:v>3.8088014357794655E-75</c:v>
                </c:pt>
                <c:pt idx="292">
                  <c:v>8.826332094329181E-76</c:v>
                </c:pt>
                <c:pt idx="293">
                  <c:v>2.0350435773045881E-76</c:v>
                </c:pt>
                <c:pt idx="294">
                  <c:v>4.6684484180797422E-77</c:v>
                </c:pt>
                <c:pt idx="295">
                  <c:v>1.0655667575730146E-77</c:v>
                </c:pt>
                <c:pt idx="296">
                  <c:v>2.4199245057495399E-78</c:v>
                </c:pt>
                <c:pt idx="297">
                  <c:v>5.4681421678740632E-79</c:v>
                </c:pt>
                <c:pt idx="298">
                  <c:v>1.2294145142535769E-79</c:v>
                </c:pt>
                <c:pt idx="299">
                  <c:v>2.7503067171333345E-80</c:v>
                </c:pt>
                <c:pt idx="300">
                  <c:v>6.1219790259153393E-81</c:v>
                </c:pt>
                <c:pt idx="301">
                  <c:v>1.355920050036635E-81</c:v>
                </c:pt>
                <c:pt idx="302">
                  <c:v>2.9882123251359629E-82</c:v>
                </c:pt>
                <c:pt idx="303">
                  <c:v>6.552808839132073E-83</c:v>
                </c:pt>
                <c:pt idx="304">
                  <c:v>1.4298343848544922E-83</c:v>
                </c:pt>
                <c:pt idx="305">
                  <c:v>3.1044855860593268E-84</c:v>
                </c:pt>
                <c:pt idx="306">
                  <c:v>6.707221945189938E-85</c:v>
                </c:pt>
                <c:pt idx="307">
                  <c:v>1.4419434800734254E-85</c:v>
                </c:pt>
                <c:pt idx="308">
                  <c:v>3.0846770695654901E-86</c:v>
                </c:pt>
                <c:pt idx="309">
                  <c:v>6.5664466924947004E-87</c:v>
                </c:pt>
                <c:pt idx="310">
                  <c:v>1.3909569875499375E-87</c:v>
                </c:pt>
                <c:pt idx="311">
                  <c:v>2.9319922209872854E-88</c:v>
                </c:pt>
                <c:pt idx="312">
                  <c:v>6.1500833980019383E-89</c:v>
                </c:pt>
                <c:pt idx="313">
                  <c:v>1.2837234781962201E-89</c:v>
                </c:pt>
                <c:pt idx="314">
                  <c:v>2.6664744574096002E-90</c:v>
                </c:pt>
                <c:pt idx="315">
                  <c:v>5.5116544258412809E-91</c:v>
                </c:pt>
                <c:pt idx="316">
                  <c:v>1.1337263682582357E-91</c:v>
                </c:pt>
                <c:pt idx="317">
                  <c:v>2.3207022874949405E-92</c:v>
                </c:pt>
                <c:pt idx="318">
                  <c:v>4.72734950469202E-93</c:v>
                </c:pt>
                <c:pt idx="319">
                  <c:v>9.5830380531816526E-94</c:v>
                </c:pt>
                <c:pt idx="320">
                  <c:v>1.9332448294786633E-94</c:v>
                </c:pt>
                <c:pt idx="321">
                  <c:v>3.8735411172150841E-95</c:v>
                </c:pt>
                <c:pt idx="322">
                  <c:v>7.6624380995686294E-96</c:v>
                </c:pt>
                <c:pt idx="323">
                  <c:v>1.5235257040077978E-96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val>
        </c:ser>
        <c:axId val="60745984"/>
        <c:axId val="62132224"/>
      </c:barChart>
      <c:catAx>
        <c:axId val="607459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2132224"/>
        <c:crosses val="autoZero"/>
        <c:auto val="1"/>
        <c:lblAlgn val="ctr"/>
        <c:lblOffset val="100"/>
        <c:tickLblSkip val="19"/>
        <c:tickMarkSkip val="1"/>
      </c:catAx>
      <c:valAx>
        <c:axId val="621322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0745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layout>
        <c:manualLayout>
          <c:xMode val="edge"/>
          <c:yMode val="edge"/>
          <c:x val="0.45313726566518459"/>
          <c:y val="3.023255813953488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title>
    <c:plotArea>
      <c:layout>
        <c:manualLayout>
          <c:layoutTarget val="inner"/>
          <c:xMode val="edge"/>
          <c:yMode val="edge"/>
          <c:x val="4.0278868836108768E-2"/>
          <c:y val="0.15348854638506823"/>
          <c:w val="0.94887719854294683"/>
          <c:h val="0.74186130752782942"/>
        </c:manualLayout>
      </c:layout>
      <c:barChart>
        <c:barDir val="col"/>
        <c:grouping val="clustered"/>
        <c:ser>
          <c:idx val="0"/>
          <c:order val="0"/>
          <c:tx>
            <c:v>Binomial(900, 1/100)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Munka1!$H$2:$H$902</c:f>
              <c:numCache>
                <c:formatCode>General</c:formatCode>
                <c:ptCount val="901"/>
                <c:pt idx="0">
                  <c:v>1.1794380589564401E-4</c:v>
                </c:pt>
                <c:pt idx="1">
                  <c:v>1.0722164172331274E-3</c:v>
                </c:pt>
                <c:pt idx="2">
                  <c:v>4.8682957529928364E-3</c:v>
                </c:pt>
                <c:pt idx="3">
                  <c:v>1.4719628236321764E-2</c:v>
                </c:pt>
                <c:pt idx="4">
                  <c:v>3.3342188201971365E-2</c:v>
                </c:pt>
                <c:pt idx="5">
                  <c:v>6.0352728543366423E-2</c:v>
                </c:pt>
                <c:pt idx="6">
                  <c:v>9.0935508495476117E-2</c:v>
                </c:pt>
                <c:pt idx="7">
                  <c:v>0.11731074256126404</c:v>
                </c:pt>
                <c:pt idx="8">
                  <c:v>0.13227082463031387</c:v>
                </c:pt>
                <c:pt idx="9">
                  <c:v>0.1324192767342757</c:v>
                </c:pt>
                <c:pt idx="10">
                  <c:v>0.11917734906084888</c:v>
                </c:pt>
                <c:pt idx="11">
                  <c:v>9.739930272190564E-2</c:v>
                </c:pt>
                <c:pt idx="12">
                  <c:v>7.2885505151324831E-2</c:v>
                </c:pt>
                <c:pt idx="13">
                  <c:v>5.0289299591590307E-2</c:v>
                </c:pt>
                <c:pt idx="14">
                  <c:v>3.218370038798038E-2</c:v>
                </c:pt>
                <c:pt idx="15">
                  <c:v>1.9201857605219131E-2</c:v>
                </c:pt>
                <c:pt idx="16">
                  <c:v>1.0728310593825122E-2</c:v>
                </c:pt>
                <c:pt idx="17">
                  <c:v>5.635072231100091E-3</c:v>
                </c:pt>
                <c:pt idx="18">
                  <c:v>2.7922383726494571E-3</c:v>
                </c:pt>
                <c:pt idx="19">
                  <c:v>1.3092792369361148E-3</c:v>
                </c:pt>
                <c:pt idx="20">
                  <c:v>5.8256313522258749E-4</c:v>
                </c:pt>
                <c:pt idx="21">
                  <c:v>2.4658757046458539E-4</c:v>
                </c:pt>
                <c:pt idx="22">
                  <c:v>9.9518124168214615E-5</c:v>
                </c:pt>
                <c:pt idx="23">
                  <c:v>3.8373699174217322E-5</c:v>
                </c:pt>
                <c:pt idx="24">
                  <c:v>1.4164029535264427E-5</c:v>
                </c:pt>
                <c:pt idx="25">
                  <c:v>5.0132080294511864E-6</c:v>
                </c:pt>
                <c:pt idx="26">
                  <c:v>1.7041791086906825E-6</c:v>
                </c:pt>
                <c:pt idx="27">
                  <c:v>5.5722130228045814E-7</c:v>
                </c:pt>
                <c:pt idx="28">
                  <c:v>1.7548852701689809E-7</c:v>
                </c:pt>
                <c:pt idx="29">
                  <c:v>5.3300590581237824E-8</c:v>
                </c:pt>
                <c:pt idx="30">
                  <c:v>1.5631250638470605E-8</c:v>
                </c:pt>
                <c:pt idx="31">
                  <c:v>4.4311463198011326E-9</c:v>
                </c:pt>
                <c:pt idx="32">
                  <c:v>1.2154880530009954E-9</c:v>
                </c:pt>
                <c:pt idx="33">
                  <c:v>3.2293958677834555E-10</c:v>
                </c:pt>
                <c:pt idx="34">
                  <c:v>8.3181408715635994E-11</c:v>
                </c:pt>
                <c:pt idx="35">
                  <c:v>2.0789350634268432E-11</c:v>
                </c:pt>
                <c:pt idx="36">
                  <c:v>5.0456757291363679E-12</c:v>
                </c:pt>
                <c:pt idx="37">
                  <c:v>1.1901348157176924E-12</c:v>
                </c:pt>
                <c:pt idx="38">
                  <c:v>2.7301604092619842E-13</c:v>
                </c:pt>
                <c:pt idx="39">
                  <c:v>6.0953076218176923E-14</c:v>
                </c:pt>
                <c:pt idx="40">
                  <c:v>1.3252676420164466E-14</c:v>
                </c:pt>
                <c:pt idx="41">
                  <c:v>2.8079087758909396E-15</c:v>
                </c:pt>
                <c:pt idx="42">
                  <c:v>5.800850501419664E-16</c:v>
                </c:pt>
                <c:pt idx="43">
                  <c:v>1.1691636669528235E-16</c:v>
                </c:pt>
                <c:pt idx="44">
                  <c:v>2.3002141014200207E-17</c:v>
                </c:pt>
                <c:pt idx="45">
                  <c:v>4.4197155349394343E-18</c:v>
                </c:pt>
                <c:pt idx="46">
                  <c:v>8.2978848976137184E-19</c:v>
                </c:pt>
                <c:pt idx="47">
                  <c:v>1.5229730716875232E-19</c:v>
                </c:pt>
                <c:pt idx="48">
                  <c:v>2.7337879422336867E-20</c:v>
                </c:pt>
                <c:pt idx="49">
                  <c:v>4.8014581050982118E-21</c:v>
                </c:pt>
                <c:pt idx="50">
                  <c:v>8.2546279746233153E-22</c:v>
                </c:pt>
                <c:pt idx="51">
                  <c:v>1.3896680091958709E-22</c:v>
                </c:pt>
                <c:pt idx="52">
                  <c:v>2.2918184533941016E-23</c:v>
                </c:pt>
                <c:pt idx="53">
                  <c:v>3.7039490155863892E-24</c:v>
                </c:pt>
                <c:pt idx="54">
                  <c:v>5.8683965884806138E-25</c:v>
                </c:pt>
                <c:pt idx="55">
                  <c:v>9.1178393275565562E-26</c:v>
                </c:pt>
                <c:pt idx="56">
                  <c:v>1.3897139667722664E-26</c:v>
                </c:pt>
                <c:pt idx="57">
                  <c:v>2.0785372815093904E-27</c:v>
                </c:pt>
                <c:pt idx="58">
                  <c:v>3.0515620486110179E-28</c:v>
                </c:pt>
                <c:pt idx="59">
                  <c:v>4.3989303970733302E-29</c:v>
                </c:pt>
                <c:pt idx="60">
                  <c:v>6.2281152591557741E-30</c:v>
                </c:pt>
                <c:pt idx="61">
                  <c:v>8.6630515278869816E-31</c:v>
                </c:pt>
                <c:pt idx="62">
                  <c:v>1.1841479687027224E-31</c:v>
                </c:pt>
                <c:pt idx="63">
                  <c:v>1.5910149074440346E-32</c:v>
                </c:pt>
                <c:pt idx="64">
                  <c:v>2.1017668521633245E-33</c:v>
                </c:pt>
                <c:pt idx="65">
                  <c:v>2.7305005258874507E-34</c:v>
                </c:pt>
                <c:pt idx="66">
                  <c:v>3.4893907853014014E-35</c:v>
                </c:pt>
                <c:pt idx="67">
                  <c:v>4.3873841624324142E-36</c:v>
                </c:pt>
                <c:pt idx="68">
                  <c:v>5.4288339383634429E-37</c:v>
                </c:pt>
                <c:pt idx="69">
                  <c:v>6.612194168816006E-38</c:v>
                </c:pt>
                <c:pt idx="70">
                  <c:v>7.9289081591431638E-39</c:v>
                </c:pt>
                <c:pt idx="71">
                  <c:v>9.3626316290922527E-40</c:v>
                </c:pt>
                <c:pt idx="72">
                  <c:v>1.088891922070313E-40</c:v>
                </c:pt>
                <c:pt idx="73">
                  <c:v>1.2475474076023724E-41</c:v>
                </c:pt>
                <c:pt idx="74">
                  <c:v>1.4083015371105442E-42</c:v>
                </c:pt>
                <c:pt idx="75">
                  <c:v>1.5666761880852078E-43</c:v>
                </c:pt>
                <c:pt idx="76">
                  <c:v>1.7178466974618785E-44</c:v>
                </c:pt>
                <c:pt idx="77">
                  <c:v>1.8568879426847913E-45</c:v>
                </c:pt>
                <c:pt idx="78">
                  <c:v>1.9790452950395316E-46</c:v>
                </c:pt>
                <c:pt idx="79">
                  <c:v>2.0800092475674772E-47</c:v>
                </c:pt>
                <c:pt idx="80">
                  <c:v>2.1561712023395614E-48</c:v>
                </c:pt>
                <c:pt idx="81">
                  <c:v>2.2048389897972001E-49</c:v>
                </c:pt>
                <c:pt idx="82">
                  <c:v>2.2243941027887878E-50</c:v>
                </c:pt>
                <c:pt idx="83">
                  <c:v>2.2143779677269856E-51</c:v>
                </c:pt>
                <c:pt idx="84">
                  <c:v>2.1755012020597416E-52</c:v>
                </c:pt>
                <c:pt idx="85">
                  <c:v>2.1095769232094871E-53</c:v>
                </c:pt>
                <c:pt idx="86">
                  <c:v>2.0193859436407851E-54</c:v>
                </c:pt>
                <c:pt idx="87">
                  <c:v>1.9084873541432012E-55</c:v>
                </c:pt>
                <c:pt idx="88">
                  <c:v>1.7809919868209928E-56</c:v>
                </c:pt>
                <c:pt idx="89">
                  <c:v>1.6413182309597941E-57</c:v>
                </c:pt>
                <c:pt idx="90">
                  <c:v>1.4939495906939881E-58</c:v>
                </c:pt>
                <c:pt idx="91">
                  <c:v>1.3432114202044098E-59</c:v>
                </c:pt>
                <c:pt idx="92">
                  <c:v>1.1930808508403495E-60</c:v>
                </c:pt>
                <c:pt idx="93">
                  <c:v>1.0470395649820408E-61</c:v>
                </c:pt>
                <c:pt idx="94">
                  <c:v>9.0797434874330864E-63</c:v>
                </c:pt>
                <c:pt idx="95">
                  <c:v>7.7812581083160047E-64</c:v>
                </c:pt>
                <c:pt idx="96">
                  <c:v>6.5908173160712854E-65</c:v>
                </c:pt>
                <c:pt idx="97">
                  <c:v>5.5180851006158695E-66</c:v>
                </c:pt>
                <c:pt idx="98">
                  <c:v>4.5671225889451931E-67</c:v>
                </c:pt>
                <c:pt idx="99">
                  <c:v>3.7372026490502135E-68</c:v>
                </c:pt>
                <c:pt idx="100">
                  <c:v>3.0237366887768766E-69</c:v>
                </c:pt>
                <c:pt idx="101">
                  <c:v>2.419231274148963E-70</c:v>
                </c:pt>
                <c:pt idx="102">
                  <c:v>1.9142065637205958E-71</c:v>
                </c:pt>
                <c:pt idx="103">
                  <c:v>1.4980257309492755E-72</c:v>
                </c:pt>
                <c:pt idx="104">
                  <c:v>1.1596022800763367E-73</c:v>
                </c:pt>
                <c:pt idx="105">
                  <c:v>8.8796865314168572E-75</c:v>
                </c:pt>
                <c:pt idx="106">
                  <c:v>6.727035251073115E-76</c:v>
                </c:pt>
                <c:pt idx="107">
                  <c:v>5.0422599729558727E-77</c:v>
                </c:pt>
                <c:pt idx="108">
                  <c:v>3.7397233057931939E-78</c:v>
                </c:pt>
                <c:pt idx="109">
                  <c:v>2.7447510501233396E-79</c:v>
                </c:pt>
                <c:pt idx="110">
                  <c:v>1.9936621493550114E-80</c:v>
                </c:pt>
                <c:pt idx="111">
                  <c:v>1.433245152416497E-81</c:v>
                </c:pt>
                <c:pt idx="112">
                  <c:v>1.0198687096470387E-82</c:v>
                </c:pt>
                <c:pt idx="113">
                  <c:v>7.1838432394903974E-84</c:v>
                </c:pt>
                <c:pt idx="114">
                  <c:v>5.009467153534514E-85</c:v>
                </c:pt>
                <c:pt idx="115">
                  <c:v>3.4584463615970153E-86</c:v>
                </c:pt>
                <c:pt idx="116">
                  <c:v>2.3640546794267782E-87</c:v>
                </c:pt>
                <c:pt idx="117">
                  <c:v>1.6001198900722001E-88</c:v>
                </c:pt>
                <c:pt idx="118">
                  <c:v>1.0724994640699829E-89</c:v>
                </c:pt>
                <c:pt idx="119">
                  <c:v>7.1190440616471256E-91</c:v>
                </c:pt>
                <c:pt idx="120">
                  <c:v>4.6801122997866281E-92</c:v>
                </c:pt>
                <c:pt idx="121">
                  <c:v>3.0474059552831101E-93</c:v>
                </c:pt>
                <c:pt idx="122">
                  <c:v>1.9654986249094117E-94</c:v>
                </c:pt>
                <c:pt idx="123">
                  <c:v>1.2557755852669414E-95</c:v>
                </c:pt>
                <c:pt idx="124">
                  <c:v>7.9483352048910927E-97</c:v>
                </c:pt>
                <c:pt idx="125">
                  <c:v>4.9841681769655831E-98</c:v>
                </c:pt>
                <c:pt idx="126">
                  <c:v>3.0966252502392218E-99</c:v>
                </c:pt>
                <c:pt idx="127">
                  <c:v>1.9062975770979084E-100</c:v>
                </c:pt>
                <c:pt idx="128">
                  <c:v>1.1628535567366734E-101</c:v>
                </c:pt>
                <c:pt idx="129">
                  <c:v>7.0293864677842759E-103</c:v>
                </c:pt>
                <c:pt idx="130">
                  <c:v>4.2110776741738691E-104</c:v>
                </c:pt>
                <c:pt idx="131">
                  <c:v>2.5002157522661278E-105</c:v>
                </c:pt>
                <c:pt idx="132">
                  <c:v>1.4712778646254038E-106</c:v>
                </c:pt>
                <c:pt idx="133">
                  <c:v>8.5816161618616789E-108</c:v>
                </c:pt>
                <c:pt idx="134">
                  <c:v>4.961630933324321E-109</c:v>
                </c:pt>
                <c:pt idx="135">
                  <c:v>2.8437031761515158E-110</c:v>
                </c:pt>
                <c:pt idx="136">
                  <c:v>1.6157404409952103E-111</c:v>
                </c:pt>
                <c:pt idx="137">
                  <c:v>9.1014207544080434E-113</c:v>
                </c:pt>
                <c:pt idx="138">
                  <c:v>5.0829922673200817E-114</c:v>
                </c:pt>
                <c:pt idx="139">
                  <c:v>2.8146501763665212E-115</c:v>
                </c:pt>
                <c:pt idx="140">
                  <c:v>1.5454175932286909E-116</c:v>
                </c:pt>
                <c:pt idx="141">
                  <c:v>8.4140509409974005E-118</c:v>
                </c:pt>
                <c:pt idx="142">
                  <c:v>4.542797456407133E-119</c:v>
                </c:pt>
                <c:pt idx="143">
                  <c:v>2.4323235656965962E-120</c:v>
                </c:pt>
                <c:pt idx="144">
                  <c:v>1.2915747329069526E-121</c:v>
                </c:pt>
                <c:pt idx="145">
                  <c:v>6.8020236717357905E-123</c:v>
                </c:pt>
                <c:pt idx="146">
                  <c:v>3.5530149938844803E-124</c:v>
                </c:pt>
                <c:pt idx="147">
                  <c:v>1.8408392121136198E-125</c:v>
                </c:pt>
                <c:pt idx="148">
                  <c:v>9.4604963603711441E-127</c:v>
                </c:pt>
                <c:pt idx="149">
                  <c:v>4.8229226920203644E-128</c:v>
                </c:pt>
                <c:pt idx="150">
                  <c:v>2.439067300812763E-129</c:v>
                </c:pt>
                <c:pt idx="151">
                  <c:v>1.2236942107228628E-130</c:v>
                </c:pt>
                <c:pt idx="152">
                  <c:v>6.0908224603365315E-132</c:v>
                </c:pt>
                <c:pt idx="153">
                  <c:v>3.0078135606600743E-133</c:v>
                </c:pt>
                <c:pt idx="154">
                  <c:v>1.4737221105949867E-134</c:v>
                </c:pt>
                <c:pt idx="155">
                  <c:v>7.1645271717422959E-136</c:v>
                </c:pt>
                <c:pt idx="156">
                  <c:v>3.4560818071350067E-137</c:v>
                </c:pt>
                <c:pt idx="157">
                  <c:v>1.6543298362089147E-138</c:v>
                </c:pt>
                <c:pt idx="158">
                  <c:v>7.8581194748924716E-140</c:v>
                </c:pt>
                <c:pt idx="159">
                  <c:v>3.7041594869882806E-141</c:v>
                </c:pt>
                <c:pt idx="160">
                  <c:v>1.7327999102100778E-142</c:v>
                </c:pt>
                <c:pt idx="161">
                  <c:v>7.9494769309192965E-144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val>
        </c:ser>
        <c:axId val="62139392"/>
        <c:axId val="62157568"/>
      </c:barChart>
      <c:catAx>
        <c:axId val="6213939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2157568"/>
        <c:crosses val="autoZero"/>
        <c:auto val="1"/>
        <c:lblAlgn val="ctr"/>
        <c:lblOffset val="100"/>
        <c:tickLblSkip val="19"/>
        <c:tickMarkSkip val="1"/>
      </c:catAx>
      <c:valAx>
        <c:axId val="621575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2139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layout>
        <c:manualLayout>
          <c:xMode val="edge"/>
          <c:yMode val="edge"/>
          <c:x val="0.47441893019186554"/>
          <c:y val="3.023255813953488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title>
    <c:plotArea>
      <c:layout>
        <c:manualLayout>
          <c:layoutTarget val="inner"/>
          <c:xMode val="edge"/>
          <c:yMode val="edge"/>
          <c:x val="4.0310108035147209E-2"/>
          <c:y val="0.15348854638506823"/>
          <c:w val="0.94883792759654162"/>
          <c:h val="0.74186130752782942"/>
        </c:manualLayout>
      </c:layout>
      <c:barChart>
        <c:barDir val="col"/>
        <c:grouping val="clustered"/>
        <c:ser>
          <c:idx val="0"/>
          <c:order val="0"/>
          <c:tx>
            <c:v>Poisson(9)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Munka1!$K$2:$K$902</c:f>
              <c:numCache>
                <c:formatCode>General</c:formatCode>
                <c:ptCount val="901"/>
                <c:pt idx="0">
                  <c:v>1.2340980408668306E-4</c:v>
                </c:pt>
                <c:pt idx="1">
                  <c:v>1.1106882367801474E-3</c:v>
                </c:pt>
                <c:pt idx="2">
                  <c:v>4.9980970655106646E-3</c:v>
                </c:pt>
                <c:pt idx="3">
                  <c:v>1.4994291196531992E-2</c:v>
                </c:pt>
                <c:pt idx="4">
                  <c:v>3.3737155192196985E-2</c:v>
                </c:pt>
                <c:pt idx="5">
                  <c:v>6.0726879345954575E-2</c:v>
                </c:pt>
                <c:pt idx="6">
                  <c:v>9.1090319018931859E-2</c:v>
                </c:pt>
                <c:pt idx="7">
                  <c:v>0.11711612445291239</c:v>
                </c:pt>
                <c:pt idx="8">
                  <c:v>0.13175564000952644</c:v>
                </c:pt>
                <c:pt idx="9">
                  <c:v>0.13175564000952644</c:v>
                </c:pt>
                <c:pt idx="10">
                  <c:v>0.11858007600857381</c:v>
                </c:pt>
                <c:pt idx="11">
                  <c:v>9.702006218883312E-2</c:v>
                </c:pt>
                <c:pt idx="12">
                  <c:v>7.276504664162485E-2</c:v>
                </c:pt>
                <c:pt idx="13">
                  <c:v>5.0375801521124891E-2</c:v>
                </c:pt>
                <c:pt idx="14">
                  <c:v>3.238444383500886E-2</c:v>
                </c:pt>
                <c:pt idx="15">
                  <c:v>1.9430666301005314E-2</c:v>
                </c:pt>
                <c:pt idx="16">
                  <c:v>1.0929749794315489E-2</c:v>
                </c:pt>
                <c:pt idx="17">
                  <c:v>5.7863381264023177E-3</c:v>
                </c:pt>
                <c:pt idx="18">
                  <c:v>2.8931690632011588E-3</c:v>
                </c:pt>
                <c:pt idx="19">
                  <c:v>1.3704485036216017E-3</c:v>
                </c:pt>
                <c:pt idx="20">
                  <c:v>6.1670182662972083E-4</c:v>
                </c:pt>
                <c:pt idx="21">
                  <c:v>2.6430078284130889E-4</c:v>
                </c:pt>
                <c:pt idx="22">
                  <c:v>1.0812304752599001E-4</c:v>
                </c:pt>
                <c:pt idx="23">
                  <c:v>4.2309018597126529E-5</c:v>
                </c:pt>
                <c:pt idx="24">
                  <c:v>1.5865881973922445E-5</c:v>
                </c:pt>
                <c:pt idx="25">
                  <c:v>5.7117175106120805E-6</c:v>
                </c:pt>
                <c:pt idx="26">
                  <c:v>1.9771329844426432E-6</c:v>
                </c:pt>
                <c:pt idx="27">
                  <c:v>6.5904432814754767E-7</c:v>
                </c:pt>
                <c:pt idx="28">
                  <c:v>2.1183567690456891E-7</c:v>
                </c:pt>
                <c:pt idx="29">
                  <c:v>6.5742106625555876E-8</c:v>
                </c:pt>
                <c:pt idx="30">
                  <c:v>1.9722631987666763E-8</c:v>
                </c:pt>
                <c:pt idx="31">
                  <c:v>5.7259254157742215E-9</c:v>
                </c:pt>
                <c:pt idx="32">
                  <c:v>1.6104165231864998E-9</c:v>
                </c:pt>
                <c:pt idx="33">
                  <c:v>4.3920450632359083E-10</c:v>
                </c:pt>
                <c:pt idx="34">
                  <c:v>1.1626001637977404E-10</c:v>
                </c:pt>
                <c:pt idx="35">
                  <c:v>2.9895432783370466E-11</c:v>
                </c:pt>
                <c:pt idx="36">
                  <c:v>7.4738581958426165E-12</c:v>
                </c:pt>
                <c:pt idx="37">
                  <c:v>1.8179655070968526E-12</c:v>
                </c:pt>
                <c:pt idx="38">
                  <c:v>4.3057077799662292E-13</c:v>
                </c:pt>
                <c:pt idx="39">
                  <c:v>9.9362487229989903E-14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val>
        </c:ser>
        <c:axId val="63307776"/>
        <c:axId val="63309312"/>
      </c:barChart>
      <c:catAx>
        <c:axId val="633077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3309312"/>
        <c:crosses val="autoZero"/>
        <c:auto val="1"/>
        <c:lblAlgn val="ctr"/>
        <c:lblOffset val="100"/>
        <c:tickLblSkip val="19"/>
        <c:tickMarkSkip val="1"/>
      </c:catAx>
      <c:valAx>
        <c:axId val="633093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3307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layout>
        <c:manualLayout>
          <c:xMode val="edge"/>
          <c:yMode val="edge"/>
          <c:x val="0.45813987813878027"/>
          <c:y val="3.023256663682701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title>
    <c:plotArea>
      <c:layout>
        <c:manualLayout>
          <c:layoutTarget val="inner"/>
          <c:xMode val="edge"/>
          <c:yMode val="edge"/>
          <c:x val="4.0278868836108768E-2"/>
          <c:y val="0.16473317865429238"/>
          <c:w val="0.94887719854294694"/>
          <c:h val="0.73085846867749438"/>
        </c:manualLayout>
      </c:layout>
      <c:barChart>
        <c:barDir val="col"/>
        <c:grouping val="clustered"/>
        <c:ser>
          <c:idx val="0"/>
          <c:order val="0"/>
          <c:tx>
            <c:v>Binomial(90, 1/10) from 0 to 18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Munka1!$B$2:$B$20</c:f>
              <c:numCache>
                <c:formatCode>General</c:formatCode>
                <c:ptCount val="19"/>
                <c:pt idx="0">
                  <c:v>7.6177348045866486E-5</c:v>
                </c:pt>
                <c:pt idx="1">
                  <c:v>7.6177348045866546E-4</c:v>
                </c:pt>
                <c:pt idx="2">
                  <c:v>3.7665466533789585E-3</c:v>
                </c:pt>
                <c:pt idx="3">
                  <c:v>1.2276152055457332E-2</c:v>
                </c:pt>
                <c:pt idx="4">
                  <c:v>2.9667367467355248E-2</c:v>
                </c:pt>
                <c:pt idx="5">
                  <c:v>5.6697635604278991E-2</c:v>
                </c:pt>
                <c:pt idx="6">
                  <c:v>8.9246278265994669E-2</c:v>
                </c:pt>
                <c:pt idx="7">
                  <c:v>0.11899503768799297</c:v>
                </c:pt>
                <c:pt idx="8">
                  <c:v>0.13717483511254738</c:v>
                </c:pt>
                <c:pt idx="9">
                  <c:v>0.1388683515954183</c:v>
                </c:pt>
                <c:pt idx="10">
                  <c:v>0.12498151643587661</c:v>
                </c:pt>
                <c:pt idx="11">
                  <c:v>0.10099516479666791</c:v>
                </c:pt>
                <c:pt idx="12">
                  <c:v>7.3876092767932944E-2</c:v>
                </c:pt>
                <c:pt idx="13">
                  <c:v>4.9250728511955444E-2</c:v>
                </c:pt>
                <c:pt idx="14">
                  <c:v>3.0097667423972799E-2</c:v>
                </c:pt>
                <c:pt idx="15">
                  <c:v>1.694387203127351E-2</c:v>
                </c:pt>
                <c:pt idx="16">
                  <c:v>8.8249333496216442E-3</c:v>
                </c:pt>
                <c:pt idx="17">
                  <c:v>4.2682684174640707E-3</c:v>
                </c:pt>
                <c:pt idx="18">
                  <c:v>1.9233555214498497E-3</c:v>
                </c:pt>
              </c:numCache>
            </c:numRef>
          </c:val>
        </c:ser>
        <c:axId val="63333504"/>
        <c:axId val="63335040"/>
      </c:barChart>
      <c:catAx>
        <c:axId val="6333350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3335040"/>
        <c:crosses val="autoZero"/>
        <c:auto val="1"/>
        <c:lblAlgn val="ctr"/>
        <c:lblOffset val="100"/>
        <c:tickLblSkip val="2"/>
        <c:tickMarkSkip val="1"/>
      </c:catAx>
      <c:valAx>
        <c:axId val="6333504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3333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Binomial(900, 1/10), from 63 to 117</a:t>
            </a:r>
          </a:p>
        </c:rich>
      </c:tx>
      <c:layout>
        <c:manualLayout>
          <c:xMode val="edge"/>
          <c:yMode val="edge"/>
          <c:x val="0.40743625869384453"/>
          <c:y val="3.023255813953488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5701024256354181E-2"/>
          <c:y val="0.16511646656575515"/>
          <c:w val="0.94345504312270168"/>
          <c:h val="0.73023338734714227"/>
        </c:manualLayout>
      </c:layout>
      <c:barChart>
        <c:barDir val="col"/>
        <c:grouping val="clustered"/>
        <c:ser>
          <c:idx val="0"/>
          <c:order val="0"/>
          <c:tx>
            <c:v>Binomial(900, 1/10), from 63 to 117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Munka1!$E$65:$E$119</c:f>
              <c:numCache>
                <c:formatCode>General</c:formatCode>
                <c:ptCount val="55"/>
                <c:pt idx="0">
                  <c:v>3.5974666080234745E-4</c:v>
                </c:pt>
                <c:pt idx="1">
                  <c:v>5.2275686647841276E-4</c:v>
                </c:pt>
                <c:pt idx="2">
                  <c:v>7.4705083824949713E-4</c:v>
                </c:pt>
                <c:pt idx="3">
                  <c:v>1.0501472221183911E-3</c:v>
                </c:pt>
                <c:pt idx="4">
                  <c:v>1.4524424266115117E-3</c:v>
                </c:pt>
                <c:pt idx="5">
                  <c:v>1.976935525110122E-3</c:v>
                </c:pt>
                <c:pt idx="6">
                  <c:v>2.6486479176998493E-3</c:v>
                </c:pt>
                <c:pt idx="7">
                  <c:v>3.4936927295374357E-3</c:v>
                </c:pt>
                <c:pt idx="8">
                  <c:v>4.537973341965703E-3</c:v>
                </c:pt>
                <c:pt idx="9">
                  <c:v>5.8055245377924922E-3</c:v>
                </c:pt>
                <c:pt idx="10">
                  <c:v>7.3165514722864514E-3</c:v>
                </c:pt>
                <c:pt idx="11">
                  <c:v>9.0852673687401506E-3</c:v>
                </c:pt>
                <c:pt idx="12">
                  <c:v>1.1117675328265618E-2</c:v>
                </c:pt>
                <c:pt idx="13">
                  <c:v>1.340947682137303E-2</c:v>
                </c:pt>
                <c:pt idx="14">
                  <c:v>1.5944312988183908E-2</c:v>
                </c:pt>
                <c:pt idx="15">
                  <c:v>1.869254927247185E-2</c:v>
                </c:pt>
                <c:pt idx="16">
                  <c:v>2.1610795361423237E-2</c:v>
                </c:pt>
                <c:pt idx="17">
                  <c:v>2.4642309710734129E-2</c:v>
                </c:pt>
                <c:pt idx="18">
                  <c:v>2.771837306282823E-2</c:v>
                </c:pt>
                <c:pt idx="19">
                  <c:v>3.0760633520943617E-2</c:v>
                </c:pt>
                <c:pt idx="20">
                  <c:v>3.3684334966709528E-2</c:v>
                </c:pt>
                <c:pt idx="21">
                  <c:v>3.6402250883335277E-2</c:v>
                </c:pt>
                <c:pt idx="22">
                  <c:v>3.8829067608891162E-2</c:v>
                </c:pt>
                <c:pt idx="23">
                  <c:v>4.0885904523574157E-2</c:v>
                </c:pt>
                <c:pt idx="24">
                  <c:v>4.2504631267163598E-2</c:v>
                </c:pt>
                <c:pt idx="25">
                  <c:v>4.3631648005308214E-2</c:v>
                </c:pt>
                <c:pt idx="26">
                  <c:v>4.4230834182659759E-2</c:v>
                </c:pt>
                <c:pt idx="27">
                  <c:v>4.4285440150786115E-2</c:v>
                </c:pt>
                <c:pt idx="28">
                  <c:v>4.3798786962316136E-2</c:v>
                </c:pt>
                <c:pt idx="29">
                  <c:v>4.2793742333954027E-2</c:v>
                </c:pt>
                <c:pt idx="30">
                  <c:v>4.1311043973517911E-2</c:v>
                </c:pt>
                <c:pt idx="31">
                  <c:v>3.9406634144951685E-2</c:v>
                </c:pt>
                <c:pt idx="32">
                  <c:v>3.7148242246586194E-2</c:v>
                </c:pt>
                <c:pt idx="33">
                  <c:v>3.4611498852432435E-2</c:v>
                </c:pt>
                <c:pt idx="34">
                  <c:v>3.1875882104645814E-2</c:v>
                </c:pt>
                <c:pt idx="35">
                  <c:v>2.9020786088470182E-2</c:v>
                </c:pt>
                <c:pt idx="36">
                  <c:v>2.6121964582439424E-2</c:v>
                </c:pt>
                <c:pt idx="37">
                  <c:v>2.3248548478370545E-2</c:v>
                </c:pt>
                <c:pt idx="38">
                  <c:v>2.046076873783997E-2</c:v>
                </c:pt>
                <c:pt idx="39">
                  <c:v>1.7808446864416606E-2</c:v>
                </c:pt>
                <c:pt idx="40">
                  <c:v>1.5330248757070208E-2</c:v>
                </c:pt>
                <c:pt idx="41">
                  <c:v>1.305364130276178E-2</c:v>
                </c:pt>
                <c:pt idx="42">
                  <c:v>1.0995448123808024E-2</c:v>
                </c:pt>
                <c:pt idx="43">
                  <c:v>9.1628734365064614E-3</c:v>
                </c:pt>
                <c:pt idx="44">
                  <c:v>7.5548509954166815E-3</c:v>
                </c:pt>
                <c:pt idx="45">
                  <c:v>6.1635769952319511E-3</c:v>
                </c:pt>
                <c:pt idx="46">
                  <c:v>4.9760988585357642E-3</c:v>
                </c:pt>
                <c:pt idx="47">
                  <c:v>3.975852724345327E-3</c:v>
                </c:pt>
                <c:pt idx="48">
                  <c:v>3.1440677199527753E-3</c:v>
                </c:pt>
                <c:pt idx="49">
                  <c:v>2.4609815784154233E-3</c:v>
                </c:pt>
                <c:pt idx="50">
                  <c:v>1.9068372505322334E-3</c:v>
                </c:pt>
                <c:pt idx="51">
                  <c:v>1.4626519650768771E-3</c:v>
                </c:pt>
                <c:pt idx="52">
                  <c:v>1.1107675792757774E-3</c:v>
                </c:pt>
                <c:pt idx="53">
                  <c:v>8.352035916968421E-4</c:v>
                </c:pt>
                <c:pt idx="54">
                  <c:v>6.2184199039917124E-4</c:v>
                </c:pt>
              </c:numCache>
            </c:numRef>
          </c:val>
        </c:ser>
        <c:axId val="63342464"/>
        <c:axId val="63344000"/>
      </c:barChart>
      <c:catAx>
        <c:axId val="633424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3344000"/>
        <c:crosses val="autoZero"/>
        <c:auto val="1"/>
        <c:lblAlgn val="ctr"/>
        <c:lblOffset val="100"/>
        <c:tickLblSkip val="3"/>
        <c:tickMarkSkip val="1"/>
      </c:catAx>
      <c:valAx>
        <c:axId val="633440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3342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layout>
        <c:manualLayout>
          <c:xMode val="edge"/>
          <c:yMode val="edge"/>
          <c:x val="0.42447731214078488"/>
          <c:y val="3.016241299303944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title>
    <c:plotArea>
      <c:layout>
        <c:manualLayout>
          <c:layoutTarget val="inner"/>
          <c:xMode val="edge"/>
          <c:yMode val="edge"/>
          <c:x val="4.0278853601858997E-2"/>
          <c:y val="0.16473317865429238"/>
          <c:w val="0.94887683965917913"/>
          <c:h val="0.73085846867749438"/>
        </c:manualLayout>
      </c:layout>
      <c:barChart>
        <c:barDir val="col"/>
        <c:grouping val="clustered"/>
        <c:ser>
          <c:idx val="0"/>
          <c:order val="0"/>
          <c:tx>
            <c:v>Binomial(900, 1/100) from 0 to 18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Munka1!$H$2:$H$20</c:f>
              <c:numCache>
                <c:formatCode>General</c:formatCode>
                <c:ptCount val="19"/>
                <c:pt idx="0">
                  <c:v>1.1794380589564401E-4</c:v>
                </c:pt>
                <c:pt idx="1">
                  <c:v>1.0722164172331274E-3</c:v>
                </c:pt>
                <c:pt idx="2">
                  <c:v>4.8682957529928364E-3</c:v>
                </c:pt>
                <c:pt idx="3">
                  <c:v>1.4719628236321764E-2</c:v>
                </c:pt>
                <c:pt idx="4">
                  <c:v>3.3342188201971365E-2</c:v>
                </c:pt>
                <c:pt idx="5">
                  <c:v>6.0352728543366423E-2</c:v>
                </c:pt>
                <c:pt idx="6">
                  <c:v>9.0935508495476117E-2</c:v>
                </c:pt>
                <c:pt idx="7">
                  <c:v>0.11731074256126404</c:v>
                </c:pt>
                <c:pt idx="8">
                  <c:v>0.13227082463031387</c:v>
                </c:pt>
                <c:pt idx="9">
                  <c:v>0.1324192767342757</c:v>
                </c:pt>
                <c:pt idx="10">
                  <c:v>0.11917734906084888</c:v>
                </c:pt>
                <c:pt idx="11">
                  <c:v>9.739930272190564E-2</c:v>
                </c:pt>
                <c:pt idx="12">
                  <c:v>7.2885505151324831E-2</c:v>
                </c:pt>
                <c:pt idx="13">
                  <c:v>5.0289299591590307E-2</c:v>
                </c:pt>
                <c:pt idx="14">
                  <c:v>3.218370038798038E-2</c:v>
                </c:pt>
                <c:pt idx="15">
                  <c:v>1.9201857605219131E-2</c:v>
                </c:pt>
                <c:pt idx="16">
                  <c:v>1.0728310593825122E-2</c:v>
                </c:pt>
                <c:pt idx="17">
                  <c:v>5.635072231100091E-3</c:v>
                </c:pt>
                <c:pt idx="18">
                  <c:v>2.7922383726494571E-3</c:v>
                </c:pt>
              </c:numCache>
            </c:numRef>
          </c:val>
        </c:ser>
        <c:axId val="64965248"/>
        <c:axId val="64975232"/>
      </c:barChart>
      <c:catAx>
        <c:axId val="6496524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4975232"/>
        <c:crosses val="autoZero"/>
        <c:auto val="1"/>
        <c:lblAlgn val="ctr"/>
        <c:lblOffset val="100"/>
        <c:tickLblSkip val="1"/>
        <c:tickMarkSkip val="1"/>
      </c:catAx>
      <c:valAx>
        <c:axId val="6497523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4965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layout>
        <c:manualLayout>
          <c:xMode val="edge"/>
          <c:yMode val="edge"/>
          <c:x val="0.44504643962848295"/>
          <c:y val="3.016241299303944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title>
    <c:plotArea>
      <c:layout>
        <c:manualLayout>
          <c:layoutTarget val="inner"/>
          <c:xMode val="edge"/>
          <c:yMode val="edge"/>
          <c:x val="4.0247678018575851E-2"/>
          <c:y val="0.16473317865429238"/>
          <c:w val="0.94891640866873062"/>
          <c:h val="0.73085846867749438"/>
        </c:manualLayout>
      </c:layout>
      <c:barChart>
        <c:barDir val="col"/>
        <c:grouping val="clustered"/>
        <c:ser>
          <c:idx val="0"/>
          <c:order val="0"/>
          <c:tx>
            <c:v>Poisson(9), from 0 to 18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Munka1!$K$2:$K$20</c:f>
              <c:numCache>
                <c:formatCode>General</c:formatCode>
                <c:ptCount val="19"/>
                <c:pt idx="0">
                  <c:v>1.2340980408668306E-4</c:v>
                </c:pt>
                <c:pt idx="1">
                  <c:v>1.1106882367801474E-3</c:v>
                </c:pt>
                <c:pt idx="2">
                  <c:v>4.9980970655106646E-3</c:v>
                </c:pt>
                <c:pt idx="3">
                  <c:v>1.4994291196531992E-2</c:v>
                </c:pt>
                <c:pt idx="4">
                  <c:v>3.3737155192196985E-2</c:v>
                </c:pt>
                <c:pt idx="5">
                  <c:v>6.0726879345954575E-2</c:v>
                </c:pt>
                <c:pt idx="6">
                  <c:v>9.1090319018931859E-2</c:v>
                </c:pt>
                <c:pt idx="7">
                  <c:v>0.11711612445291239</c:v>
                </c:pt>
                <c:pt idx="8">
                  <c:v>0.13175564000952644</c:v>
                </c:pt>
                <c:pt idx="9">
                  <c:v>0.13175564000952644</c:v>
                </c:pt>
                <c:pt idx="10">
                  <c:v>0.11858007600857381</c:v>
                </c:pt>
                <c:pt idx="11">
                  <c:v>9.702006218883312E-2</c:v>
                </c:pt>
                <c:pt idx="12">
                  <c:v>7.276504664162485E-2</c:v>
                </c:pt>
                <c:pt idx="13">
                  <c:v>5.0375801521124891E-2</c:v>
                </c:pt>
                <c:pt idx="14">
                  <c:v>3.238444383500886E-2</c:v>
                </c:pt>
                <c:pt idx="15">
                  <c:v>1.9430666301005314E-2</c:v>
                </c:pt>
                <c:pt idx="16">
                  <c:v>1.0929749794315489E-2</c:v>
                </c:pt>
                <c:pt idx="17">
                  <c:v>5.7863381264023177E-3</c:v>
                </c:pt>
                <c:pt idx="18">
                  <c:v>2.8931690632011588E-3</c:v>
                </c:pt>
              </c:numCache>
            </c:numRef>
          </c:val>
        </c:ser>
        <c:axId val="64994304"/>
        <c:axId val="65012480"/>
      </c:barChart>
      <c:catAx>
        <c:axId val="6499430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5012480"/>
        <c:crosses val="autoZero"/>
        <c:auto val="1"/>
        <c:lblAlgn val="ctr"/>
        <c:lblOffset val="100"/>
        <c:tickLblSkip val="1"/>
        <c:tickMarkSkip val="1"/>
      </c:catAx>
      <c:valAx>
        <c:axId val="650124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4994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Standard Normal from -3 to 3</a:t>
            </a:r>
          </a:p>
        </c:rich>
      </c:tx>
      <c:layout>
        <c:manualLayout>
          <c:xMode val="edge"/>
          <c:yMode val="edge"/>
          <c:x val="0.42125678820791312"/>
          <c:y val="3.023255813953488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0341349883630716E-2"/>
          <c:y val="0.16511646656575513"/>
          <c:w val="0.94879751745539198"/>
          <c:h val="0.73023338734714227"/>
        </c:manualLayout>
      </c:layout>
      <c:barChart>
        <c:barDir val="col"/>
        <c:grouping val="clustered"/>
        <c:ser>
          <c:idx val="0"/>
          <c:order val="0"/>
          <c:tx>
            <c:v>Standard Normal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Munka1!$O$2:$O$62</c:f>
              <c:numCache>
                <c:formatCode>General</c:formatCode>
                <c:ptCount val="61"/>
                <c:pt idx="0">
                  <c:v>4.4318484119380067E-3</c:v>
                </c:pt>
                <c:pt idx="1">
                  <c:v>5.9525324197758529E-3</c:v>
                </c:pt>
                <c:pt idx="2">
                  <c:v>7.9154515829799668E-3</c:v>
                </c:pt>
                <c:pt idx="3">
                  <c:v>1.0420934814422604E-2</c:v>
                </c:pt>
                <c:pt idx="4">
                  <c:v>1.3582969233685632E-2</c:v>
                </c:pt>
                <c:pt idx="5">
                  <c:v>1.7528300493568551E-2</c:v>
                </c:pt>
                <c:pt idx="6">
                  <c:v>2.2394530294842927E-2</c:v>
                </c:pt>
                <c:pt idx="7">
                  <c:v>2.8327037741601203E-2</c:v>
                </c:pt>
                <c:pt idx="8">
                  <c:v>3.547459284623148E-2</c:v>
                </c:pt>
                <c:pt idx="9">
                  <c:v>4.3983595980427267E-2</c:v>
                </c:pt>
                <c:pt idx="10">
                  <c:v>5.3990966513188139E-2</c:v>
                </c:pt>
                <c:pt idx="11">
                  <c:v>6.5615814774676706E-2</c:v>
                </c:pt>
                <c:pt idx="12">
                  <c:v>7.8950158300894288E-2</c:v>
                </c:pt>
                <c:pt idx="13">
                  <c:v>9.40490773768871E-2</c:v>
                </c:pt>
                <c:pt idx="14">
                  <c:v>0.11092083467945578</c:v>
                </c:pt>
                <c:pt idx="15">
                  <c:v>0.12951759566589199</c:v>
                </c:pt>
                <c:pt idx="16">
                  <c:v>0.14972746563574515</c:v>
                </c:pt>
                <c:pt idx="17">
                  <c:v>0.17136859204780769</c:v>
                </c:pt>
                <c:pt idx="18">
                  <c:v>0.19418605498321329</c:v>
                </c:pt>
                <c:pt idx="19">
                  <c:v>0.21785217703255094</c:v>
                </c:pt>
                <c:pt idx="20">
                  <c:v>0.24197072451914373</c:v>
                </c:pt>
                <c:pt idx="21">
                  <c:v>0.26608524989875521</c:v>
                </c:pt>
                <c:pt idx="22">
                  <c:v>0.28969155276148306</c:v>
                </c:pt>
                <c:pt idx="23">
                  <c:v>0.3122539333667616</c:v>
                </c:pt>
                <c:pt idx="24">
                  <c:v>0.33322460289179989</c:v>
                </c:pt>
                <c:pt idx="25">
                  <c:v>0.35206532676429975</c:v>
                </c:pt>
                <c:pt idx="26">
                  <c:v>0.3682701403033235</c:v>
                </c:pt>
                <c:pt idx="27">
                  <c:v>0.38138781546052419</c:v>
                </c:pt>
                <c:pt idx="28">
                  <c:v>0.39104269397545594</c:v>
                </c:pt>
                <c:pt idx="29">
                  <c:v>0.39695254747701181</c:v>
                </c:pt>
                <c:pt idx="30">
                  <c:v>0.39894228040143265</c:v>
                </c:pt>
                <c:pt idx="31">
                  <c:v>0.3969525474770117</c:v>
                </c:pt>
                <c:pt idx="32">
                  <c:v>0.39104269397545577</c:v>
                </c:pt>
                <c:pt idx="33">
                  <c:v>0.38138781546052392</c:v>
                </c:pt>
                <c:pt idx="34">
                  <c:v>0.36827014030332306</c:v>
                </c:pt>
                <c:pt idx="35">
                  <c:v>0.35206532676429914</c:v>
                </c:pt>
                <c:pt idx="36">
                  <c:v>0.33322460289179928</c:v>
                </c:pt>
                <c:pt idx="37">
                  <c:v>0.31225393336676094</c:v>
                </c:pt>
                <c:pt idx="38">
                  <c:v>0.2896915527614824</c:v>
                </c:pt>
                <c:pt idx="39">
                  <c:v>0.26608524989875443</c:v>
                </c:pt>
                <c:pt idx="40">
                  <c:v>0.24197072451914298</c:v>
                </c:pt>
                <c:pt idx="41">
                  <c:v>0.21785217703255011</c:v>
                </c:pt>
                <c:pt idx="42">
                  <c:v>0.19418605498321251</c:v>
                </c:pt>
                <c:pt idx="43">
                  <c:v>0.17136859204780691</c:v>
                </c:pt>
                <c:pt idx="44">
                  <c:v>0.14972746563574446</c:v>
                </c:pt>
                <c:pt idx="45">
                  <c:v>0.12951759566589133</c:v>
                </c:pt>
                <c:pt idx="46">
                  <c:v>0.11092083467945517</c:v>
                </c:pt>
                <c:pt idx="47">
                  <c:v>9.4049077376886586E-2</c:v>
                </c:pt>
                <c:pt idx="48">
                  <c:v>7.895015830089383E-2</c:v>
                </c:pt>
                <c:pt idx="49">
                  <c:v>6.5615814774676304E-2</c:v>
                </c:pt>
                <c:pt idx="50">
                  <c:v>5.3990966513187806E-2</c:v>
                </c:pt>
                <c:pt idx="51">
                  <c:v>4.3983595980426969E-2</c:v>
                </c:pt>
                <c:pt idx="52">
                  <c:v>3.5474592846231244E-2</c:v>
                </c:pt>
                <c:pt idx="53">
                  <c:v>2.8327037741601006E-2</c:v>
                </c:pt>
                <c:pt idx="54">
                  <c:v>2.2394530294842757E-2</c:v>
                </c:pt>
                <c:pt idx="55">
                  <c:v>1.7528300493568419E-2</c:v>
                </c:pt>
                <c:pt idx="56">
                  <c:v>1.3582969233685521E-2</c:v>
                </c:pt>
                <c:pt idx="57">
                  <c:v>1.0420934814422515E-2</c:v>
                </c:pt>
                <c:pt idx="58">
                  <c:v>7.9154515829798957E-3</c:v>
                </c:pt>
                <c:pt idx="59">
                  <c:v>5.9525324197758E-3</c:v>
                </c:pt>
                <c:pt idx="60">
                  <c:v>4.4318484119379676E-3</c:v>
                </c:pt>
              </c:numCache>
            </c:numRef>
          </c:val>
        </c:ser>
        <c:axId val="65044480"/>
        <c:axId val="65046016"/>
      </c:barChart>
      <c:catAx>
        <c:axId val="6504448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5046016"/>
        <c:crosses val="autoZero"/>
        <c:auto val="1"/>
        <c:lblAlgn val="ctr"/>
        <c:lblOffset val="100"/>
        <c:tickLblSkip val="1"/>
        <c:tickMarkSkip val="1"/>
      </c:catAx>
      <c:valAx>
        <c:axId val="650460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5044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Binomial(900, 1/10), from 63 to 117</a:t>
            </a:r>
          </a:p>
        </c:rich>
      </c:tx>
      <c:layout>
        <c:manualLayout>
          <c:xMode val="edge"/>
          <c:yMode val="edge"/>
          <c:x val="0.40743627247832415"/>
          <c:y val="3.02325666368270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5701024256354181E-2"/>
          <c:y val="0.16511646656575515"/>
          <c:w val="0.94345504312270168"/>
          <c:h val="0.73023338734714227"/>
        </c:manualLayout>
      </c:layout>
      <c:barChart>
        <c:barDir val="col"/>
        <c:grouping val="clustered"/>
        <c:ser>
          <c:idx val="0"/>
          <c:order val="0"/>
          <c:tx>
            <c:v>Binomial(900, 1/10), from 63 to 117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Munka1!$E$65:$E$119</c:f>
              <c:numCache>
                <c:formatCode>General</c:formatCode>
                <c:ptCount val="55"/>
                <c:pt idx="0">
                  <c:v>3.5974666080234745E-4</c:v>
                </c:pt>
                <c:pt idx="1">
                  <c:v>5.2275686647841276E-4</c:v>
                </c:pt>
                <c:pt idx="2">
                  <c:v>7.4705083824949713E-4</c:v>
                </c:pt>
                <c:pt idx="3">
                  <c:v>1.0501472221183911E-3</c:v>
                </c:pt>
                <c:pt idx="4">
                  <c:v>1.4524424266115117E-3</c:v>
                </c:pt>
                <c:pt idx="5">
                  <c:v>1.976935525110122E-3</c:v>
                </c:pt>
                <c:pt idx="6">
                  <c:v>2.6486479176998493E-3</c:v>
                </c:pt>
                <c:pt idx="7">
                  <c:v>3.4936927295374357E-3</c:v>
                </c:pt>
                <c:pt idx="8">
                  <c:v>4.537973341965703E-3</c:v>
                </c:pt>
                <c:pt idx="9">
                  <c:v>5.8055245377924922E-3</c:v>
                </c:pt>
                <c:pt idx="10">
                  <c:v>7.3165514722864514E-3</c:v>
                </c:pt>
                <c:pt idx="11">
                  <c:v>9.0852673687401506E-3</c:v>
                </c:pt>
                <c:pt idx="12">
                  <c:v>1.1117675328265618E-2</c:v>
                </c:pt>
                <c:pt idx="13">
                  <c:v>1.340947682137303E-2</c:v>
                </c:pt>
                <c:pt idx="14">
                  <c:v>1.5944312988183908E-2</c:v>
                </c:pt>
                <c:pt idx="15">
                  <c:v>1.869254927247185E-2</c:v>
                </c:pt>
                <c:pt idx="16">
                  <c:v>2.1610795361423237E-2</c:v>
                </c:pt>
                <c:pt idx="17">
                  <c:v>2.4642309710734129E-2</c:v>
                </c:pt>
                <c:pt idx="18">
                  <c:v>2.771837306282823E-2</c:v>
                </c:pt>
                <c:pt idx="19">
                  <c:v>3.0760633520943617E-2</c:v>
                </c:pt>
                <c:pt idx="20">
                  <c:v>3.3684334966709528E-2</c:v>
                </c:pt>
                <c:pt idx="21">
                  <c:v>3.6402250883335277E-2</c:v>
                </c:pt>
                <c:pt idx="22">
                  <c:v>3.8829067608891162E-2</c:v>
                </c:pt>
                <c:pt idx="23">
                  <c:v>4.0885904523574157E-2</c:v>
                </c:pt>
                <c:pt idx="24">
                  <c:v>4.2504631267163598E-2</c:v>
                </c:pt>
                <c:pt idx="25">
                  <c:v>4.3631648005308214E-2</c:v>
                </c:pt>
                <c:pt idx="26">
                  <c:v>4.4230834182659759E-2</c:v>
                </c:pt>
                <c:pt idx="27">
                  <c:v>4.4285440150786115E-2</c:v>
                </c:pt>
                <c:pt idx="28">
                  <c:v>4.3798786962316136E-2</c:v>
                </c:pt>
                <c:pt idx="29">
                  <c:v>4.2793742333954027E-2</c:v>
                </c:pt>
                <c:pt idx="30">
                  <c:v>4.1311043973517911E-2</c:v>
                </c:pt>
                <c:pt idx="31">
                  <c:v>3.9406634144951685E-2</c:v>
                </c:pt>
                <c:pt idx="32">
                  <c:v>3.7148242246586194E-2</c:v>
                </c:pt>
                <c:pt idx="33">
                  <c:v>3.4611498852432435E-2</c:v>
                </c:pt>
                <c:pt idx="34">
                  <c:v>3.1875882104645814E-2</c:v>
                </c:pt>
                <c:pt idx="35">
                  <c:v>2.9020786088470182E-2</c:v>
                </c:pt>
                <c:pt idx="36">
                  <c:v>2.6121964582439424E-2</c:v>
                </c:pt>
                <c:pt idx="37">
                  <c:v>2.3248548478370545E-2</c:v>
                </c:pt>
                <c:pt idx="38">
                  <c:v>2.046076873783997E-2</c:v>
                </c:pt>
                <c:pt idx="39">
                  <c:v>1.7808446864416606E-2</c:v>
                </c:pt>
                <c:pt idx="40">
                  <c:v>1.5330248757070208E-2</c:v>
                </c:pt>
                <c:pt idx="41">
                  <c:v>1.305364130276178E-2</c:v>
                </c:pt>
                <c:pt idx="42">
                  <c:v>1.0995448123808024E-2</c:v>
                </c:pt>
                <c:pt idx="43">
                  <c:v>9.1628734365064614E-3</c:v>
                </c:pt>
                <c:pt idx="44">
                  <c:v>7.5548509954166815E-3</c:v>
                </c:pt>
                <c:pt idx="45">
                  <c:v>6.1635769952319511E-3</c:v>
                </c:pt>
                <c:pt idx="46">
                  <c:v>4.9760988585357642E-3</c:v>
                </c:pt>
                <c:pt idx="47">
                  <c:v>3.975852724345327E-3</c:v>
                </c:pt>
                <c:pt idx="48">
                  <c:v>3.1440677199527753E-3</c:v>
                </c:pt>
                <c:pt idx="49">
                  <c:v>2.4609815784154233E-3</c:v>
                </c:pt>
                <c:pt idx="50">
                  <c:v>1.9068372505322334E-3</c:v>
                </c:pt>
                <c:pt idx="51">
                  <c:v>1.4626519650768771E-3</c:v>
                </c:pt>
                <c:pt idx="52">
                  <c:v>1.1107675792757774E-3</c:v>
                </c:pt>
                <c:pt idx="53">
                  <c:v>8.352035916968421E-4</c:v>
                </c:pt>
                <c:pt idx="54">
                  <c:v>6.2184199039917124E-4</c:v>
                </c:pt>
              </c:numCache>
            </c:numRef>
          </c:val>
        </c:ser>
        <c:axId val="65069824"/>
        <c:axId val="65071360"/>
      </c:barChart>
      <c:catAx>
        <c:axId val="650698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5071360"/>
        <c:crosses val="autoZero"/>
        <c:auto val="1"/>
        <c:lblAlgn val="ctr"/>
        <c:lblOffset val="100"/>
        <c:tickLblSkip val="3"/>
        <c:tickMarkSkip val="1"/>
      </c:catAx>
      <c:valAx>
        <c:axId val="650713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65069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11" r="0.750000000000000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16</xdr:row>
      <xdr:rowOff>47625</xdr:rowOff>
    </xdr:from>
    <xdr:to>
      <xdr:col>19</xdr:col>
      <xdr:colOff>0</xdr:colOff>
      <xdr:row>37</xdr:row>
      <xdr:rowOff>142875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38</xdr:row>
      <xdr:rowOff>161925</xdr:rowOff>
    </xdr:from>
    <xdr:to>
      <xdr:col>18</xdr:col>
      <xdr:colOff>600075</xdr:colOff>
      <xdr:row>60</xdr:row>
      <xdr:rowOff>66675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68</xdr:row>
      <xdr:rowOff>85725</xdr:rowOff>
    </xdr:from>
    <xdr:to>
      <xdr:col>19</xdr:col>
      <xdr:colOff>9525</xdr:colOff>
      <xdr:row>89</xdr:row>
      <xdr:rowOff>180975</xdr:rowOff>
    </xdr:to>
    <xdr:graphicFrame macro="">
      <xdr:nvGraphicFramePr>
        <xdr:cNvPr id="205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93</xdr:row>
      <xdr:rowOff>19050</xdr:rowOff>
    </xdr:from>
    <xdr:to>
      <xdr:col>18</xdr:col>
      <xdr:colOff>600075</xdr:colOff>
      <xdr:row>114</xdr:row>
      <xdr:rowOff>114300</xdr:rowOff>
    </xdr:to>
    <xdr:graphicFrame macro="">
      <xdr:nvGraphicFramePr>
        <xdr:cNvPr id="205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152400</xdr:rowOff>
    </xdr:from>
    <xdr:to>
      <xdr:col>20</xdr:col>
      <xdr:colOff>295275</xdr:colOff>
      <xdr:row>22</xdr:row>
      <xdr:rowOff>66675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25</xdr:row>
      <xdr:rowOff>0</xdr:rowOff>
    </xdr:from>
    <xdr:to>
      <xdr:col>20</xdr:col>
      <xdr:colOff>295275</xdr:colOff>
      <xdr:row>46</xdr:row>
      <xdr:rowOff>95250</xdr:rowOff>
    </xdr:to>
    <xdr:graphicFrame macro="">
      <xdr:nvGraphicFramePr>
        <xdr:cNvPr id="102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49</xdr:row>
      <xdr:rowOff>85725</xdr:rowOff>
    </xdr:from>
    <xdr:to>
      <xdr:col>20</xdr:col>
      <xdr:colOff>285750</xdr:colOff>
      <xdr:row>71</xdr:row>
      <xdr:rowOff>0</xdr:rowOff>
    </xdr:to>
    <xdr:graphicFrame macro="">
      <xdr:nvGraphicFramePr>
        <xdr:cNvPr id="102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73</xdr:row>
      <xdr:rowOff>76200</xdr:rowOff>
    </xdr:from>
    <xdr:to>
      <xdr:col>20</xdr:col>
      <xdr:colOff>304800</xdr:colOff>
      <xdr:row>94</xdr:row>
      <xdr:rowOff>180975</xdr:rowOff>
    </xdr:to>
    <xdr:graphicFrame macro="">
      <xdr:nvGraphicFramePr>
        <xdr:cNvPr id="102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209550</xdr:colOff>
      <xdr:row>97</xdr:row>
      <xdr:rowOff>152400</xdr:rowOff>
    </xdr:from>
    <xdr:to>
      <xdr:col>20</xdr:col>
      <xdr:colOff>295275</xdr:colOff>
      <xdr:row>119</xdr:row>
      <xdr:rowOff>57150</xdr:rowOff>
    </xdr:to>
    <xdr:graphicFrame macro="">
      <xdr:nvGraphicFramePr>
        <xdr:cNvPr id="102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121</xdr:row>
      <xdr:rowOff>9525</xdr:rowOff>
    </xdr:from>
    <xdr:to>
      <xdr:col>20</xdr:col>
      <xdr:colOff>304800</xdr:colOff>
      <xdr:row>142</xdr:row>
      <xdr:rowOff>114300</xdr:rowOff>
    </xdr:to>
    <xdr:graphicFrame macro="">
      <xdr:nvGraphicFramePr>
        <xdr:cNvPr id="1030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02"/>
  <sheetViews>
    <sheetView tabSelected="1" workbookViewId="0">
      <selection activeCell="R3" sqref="R3"/>
    </sheetView>
  </sheetViews>
  <sheetFormatPr defaultRowHeight="15"/>
  <cols>
    <col min="1" max="3" width="12" bestFit="1" customWidth="1"/>
    <col min="5" max="6" width="12" bestFit="1" customWidth="1"/>
    <col min="11" max="11" width="17.5703125" customWidth="1"/>
  </cols>
  <sheetData>
    <row r="1" spans="1:16">
      <c r="B1" t="s">
        <v>1</v>
      </c>
      <c r="E1" t="s">
        <v>2</v>
      </c>
      <c r="H1" t="s">
        <v>5</v>
      </c>
      <c r="K1" t="s">
        <v>6</v>
      </c>
      <c r="O1" t="s">
        <v>11</v>
      </c>
    </row>
    <row r="2" spans="1:16">
      <c r="A2">
        <v>0</v>
      </c>
      <c r="B2">
        <f>BINOMDIST(A2,90,1/10,0)</f>
        <v>7.6177348045866486E-5</v>
      </c>
      <c r="C2">
        <f>BINOMDIST(A2,90,1/10,1)</f>
        <v>7.6177348045866486E-5</v>
      </c>
      <c r="E2">
        <f>BINOMDIST($A2,900,1/10,0)</f>
        <v>6.5804939684087375E-42</v>
      </c>
      <c r="F2">
        <f>BINOMDIST($A2,900,1/10,1)</f>
        <v>6.5804939684087375E-42</v>
      </c>
      <c r="H2">
        <f>BINOMDIST($A2,900,1/100,0)</f>
        <v>1.1794380589564401E-4</v>
      </c>
      <c r="I2">
        <f>BINOMDIST($A2,900,1/100,1)</f>
        <v>1.1794380589564401E-4</v>
      </c>
      <c r="K2">
        <f>POISSON($A2,9,0)</f>
        <v>1.2340980408668306E-4</v>
      </c>
      <c r="L2">
        <f>POISSON($A2,9,1)</f>
        <v>1.2340980408668306E-4</v>
      </c>
      <c r="N2">
        <v>-3</v>
      </c>
      <c r="O2">
        <f>NORMDIST($N2,0,1,0)</f>
        <v>4.4318484119380067E-3</v>
      </c>
      <c r="P2">
        <f>NORMDIST($N2,0,1,1)</f>
        <v>1.3498980316301035E-3</v>
      </c>
    </row>
    <row r="3" spans="1:16">
      <c r="A3">
        <f>A2+1</f>
        <v>1</v>
      </c>
      <c r="B3">
        <f t="shared" ref="B3:B66" si="0">BINOMDIST(A3,90,1/10,0)</f>
        <v>7.6177348045866546E-4</v>
      </c>
      <c r="C3">
        <f t="shared" ref="C3:C66" si="1">BINOMDIST(A3,90,1/10,1)</f>
        <v>8.3795082850453197E-4</v>
      </c>
      <c r="E3">
        <f t="shared" ref="E3:E66" si="2">BINOMDIST($A3,900,1/10,0)</f>
        <v>6.5804939684087065E-40</v>
      </c>
      <c r="F3">
        <f t="shared" ref="F3:F66" si="3">BINOMDIST($A3,900,1/10,1)</f>
        <v>6.6462989080927937E-40</v>
      </c>
      <c r="H3">
        <f t="shared" ref="H3:H66" si="4">BINOMDIST($A3,900,1/100,0)</f>
        <v>1.0722164172331274E-3</v>
      </c>
      <c r="I3">
        <f t="shared" ref="I3:I66" si="5">BINOMDIST($A3,900,1/100,1)</f>
        <v>1.1901602231287713E-3</v>
      </c>
      <c r="K3">
        <f t="shared" ref="K3:K66" si="6">POISSON($A3,9,0)</f>
        <v>1.1106882367801474E-3</v>
      </c>
      <c r="L3">
        <f t="shared" ref="L3:L66" si="7">POISSON($A3,9,1)</f>
        <v>1.2340980408668306E-3</v>
      </c>
      <c r="N3">
        <f>N2+0.1</f>
        <v>-2.9</v>
      </c>
      <c r="O3">
        <f t="shared" ref="O3:O62" si="8">NORMDIST($N3,0,1,0)</f>
        <v>5.9525324197758529E-3</v>
      </c>
      <c r="P3">
        <f t="shared" ref="P3:P62" si="9">NORMDIST($N3,0,1,1)</f>
        <v>1.8658133003837118E-3</v>
      </c>
    </row>
    <row r="4" spans="1:16">
      <c r="A4">
        <f t="shared" ref="A4:A67" si="10">A3+1</f>
        <v>2</v>
      </c>
      <c r="B4">
        <f t="shared" si="0"/>
        <v>3.7665466533789585E-3</v>
      </c>
      <c r="C4">
        <f t="shared" si="1"/>
        <v>4.6044974818834905E-3</v>
      </c>
      <c r="E4">
        <f t="shared" si="2"/>
        <v>3.2865911542219351E-38</v>
      </c>
      <c r="F4">
        <f t="shared" si="3"/>
        <v>3.3530541433028628E-38</v>
      </c>
      <c r="H4">
        <f t="shared" si="4"/>
        <v>4.8682957529928364E-3</v>
      </c>
      <c r="I4">
        <f t="shared" si="5"/>
        <v>6.0584559761216079E-3</v>
      </c>
      <c r="K4">
        <f t="shared" si="6"/>
        <v>4.9980970655106646E-3</v>
      </c>
      <c r="L4">
        <f t="shared" si="7"/>
        <v>6.2321951063774948E-3</v>
      </c>
      <c r="N4">
        <f t="shared" ref="N4:N62" si="11">N3+0.1</f>
        <v>-2.8</v>
      </c>
      <c r="O4">
        <f t="shared" si="8"/>
        <v>7.9154515829799668E-3</v>
      </c>
      <c r="P4">
        <f t="shared" si="9"/>
        <v>2.5551303304278683E-3</v>
      </c>
    </row>
    <row r="5" spans="1:16">
      <c r="A5">
        <f t="shared" si="10"/>
        <v>3</v>
      </c>
      <c r="B5">
        <f t="shared" si="0"/>
        <v>1.2276152055457332E-2</v>
      </c>
      <c r="C5">
        <f t="shared" si="1"/>
        <v>1.6880649537340822E-2</v>
      </c>
      <c r="E5">
        <f t="shared" si="2"/>
        <v>1.0930958727745495E-36</v>
      </c>
      <c r="F5">
        <f t="shared" si="3"/>
        <v>1.1266264142075782E-36</v>
      </c>
      <c r="H5">
        <f t="shared" si="4"/>
        <v>1.4719628236321764E-2</v>
      </c>
      <c r="I5">
        <f t="shared" si="5"/>
        <v>2.0778084212443371E-2</v>
      </c>
      <c r="K5">
        <f t="shared" si="6"/>
        <v>1.4994291196531992E-2</v>
      </c>
      <c r="L5">
        <f t="shared" si="7"/>
        <v>2.1226486302909488E-2</v>
      </c>
      <c r="N5">
        <f t="shared" si="11"/>
        <v>-2.6999999999999997</v>
      </c>
      <c r="O5">
        <f t="shared" si="8"/>
        <v>1.0420934814422604E-2</v>
      </c>
      <c r="P5">
        <f t="shared" si="9"/>
        <v>3.4669738030403963E-3</v>
      </c>
    </row>
    <row r="6" spans="1:16">
      <c r="A6">
        <f t="shared" si="10"/>
        <v>4</v>
      </c>
      <c r="B6">
        <f t="shared" si="0"/>
        <v>2.9667367467355248E-2</v>
      </c>
      <c r="C6">
        <f t="shared" si="1"/>
        <v>4.6548017004696074E-2</v>
      </c>
      <c r="E6">
        <f t="shared" si="2"/>
        <v>2.7236305496632794E-35</v>
      </c>
      <c r="F6">
        <f t="shared" si="3"/>
        <v>2.8362931910840371E-35</v>
      </c>
      <c r="H6">
        <f t="shared" si="4"/>
        <v>3.3342188201971365E-2</v>
      </c>
      <c r="I6">
        <f t="shared" si="5"/>
        <v>5.4120272414414736E-2</v>
      </c>
      <c r="K6">
        <f t="shared" si="6"/>
        <v>3.3737155192196985E-2</v>
      </c>
      <c r="L6">
        <f t="shared" si="7"/>
        <v>5.496364149510647E-2</v>
      </c>
      <c r="N6">
        <f t="shared" si="11"/>
        <v>-2.5999999999999996</v>
      </c>
      <c r="O6">
        <f t="shared" si="8"/>
        <v>1.3582969233685632E-2</v>
      </c>
      <c r="P6">
        <f t="shared" si="9"/>
        <v>4.661188023718843E-3</v>
      </c>
    </row>
    <row r="7" spans="1:16">
      <c r="A7">
        <f t="shared" si="10"/>
        <v>5</v>
      </c>
      <c r="B7">
        <f t="shared" si="0"/>
        <v>5.6697635604278991E-2</v>
      </c>
      <c r="C7">
        <f t="shared" si="1"/>
        <v>0.10324565260897506</v>
      </c>
      <c r="E7">
        <f t="shared" si="2"/>
        <v>5.4230510499961976E-34</v>
      </c>
      <c r="F7">
        <f t="shared" si="3"/>
        <v>5.7066803691046013E-34</v>
      </c>
      <c r="H7">
        <f t="shared" si="4"/>
        <v>6.0352728543366423E-2</v>
      </c>
      <c r="I7">
        <f t="shared" si="5"/>
        <v>0.11447300095778115</v>
      </c>
      <c r="K7">
        <f t="shared" si="6"/>
        <v>6.0726879345954575E-2</v>
      </c>
      <c r="L7">
        <f t="shared" si="7"/>
        <v>0.11569052084106103</v>
      </c>
      <c r="N7">
        <f t="shared" si="11"/>
        <v>-2.4999999999999996</v>
      </c>
      <c r="O7">
        <f t="shared" si="8"/>
        <v>1.7528300493568551E-2</v>
      </c>
      <c r="P7">
        <f t="shared" si="9"/>
        <v>6.2096653257762702E-3</v>
      </c>
    </row>
    <row r="8" spans="1:16">
      <c r="A8">
        <f t="shared" si="10"/>
        <v>6</v>
      </c>
      <c r="B8">
        <f t="shared" si="0"/>
        <v>8.9246278265994669E-2</v>
      </c>
      <c r="C8">
        <f t="shared" si="1"/>
        <v>0.19249193087496974</v>
      </c>
      <c r="E8">
        <f t="shared" si="2"/>
        <v>8.9882049810121607E-33</v>
      </c>
      <c r="F8">
        <f t="shared" si="3"/>
        <v>9.5588730179226211E-33</v>
      </c>
      <c r="H8">
        <f t="shared" si="4"/>
        <v>9.0935508495476117E-2</v>
      </c>
      <c r="I8">
        <f t="shared" si="5"/>
        <v>0.20540850945325728</v>
      </c>
      <c r="K8">
        <f t="shared" si="6"/>
        <v>9.1090319018931859E-2</v>
      </c>
      <c r="L8">
        <f t="shared" si="7"/>
        <v>0.20678083985999288</v>
      </c>
      <c r="N8">
        <f t="shared" si="11"/>
        <v>-2.3999999999999995</v>
      </c>
      <c r="O8">
        <f t="shared" si="8"/>
        <v>2.2394530294842927E-2</v>
      </c>
      <c r="P8">
        <f t="shared" si="9"/>
        <v>8.1975359245960444E-3</v>
      </c>
    </row>
    <row r="9" spans="1:16">
      <c r="A9">
        <f t="shared" si="10"/>
        <v>7</v>
      </c>
      <c r="B9">
        <f t="shared" si="0"/>
        <v>0.11899503768799297</v>
      </c>
      <c r="C9">
        <f t="shared" si="1"/>
        <v>0.31148696856296271</v>
      </c>
      <c r="E9">
        <f t="shared" si="2"/>
        <v>1.2754690877817404E-31</v>
      </c>
      <c r="F9">
        <f t="shared" si="3"/>
        <v>1.3710578179609666E-31</v>
      </c>
      <c r="H9">
        <f t="shared" si="4"/>
        <v>0.11731074256126404</v>
      </c>
      <c r="I9">
        <f t="shared" si="5"/>
        <v>0.32271925201452134</v>
      </c>
      <c r="K9">
        <f t="shared" si="6"/>
        <v>0.11711612445291239</v>
      </c>
      <c r="L9">
        <f t="shared" si="7"/>
        <v>0.32389696431290532</v>
      </c>
      <c r="N9">
        <f t="shared" si="11"/>
        <v>-2.2999999999999994</v>
      </c>
      <c r="O9">
        <f t="shared" si="8"/>
        <v>2.8327037741601203E-2</v>
      </c>
      <c r="P9">
        <f t="shared" si="9"/>
        <v>1.0724110021675948E-2</v>
      </c>
    </row>
    <row r="10" spans="1:16">
      <c r="A10">
        <f t="shared" si="10"/>
        <v>8</v>
      </c>
      <c r="B10">
        <f t="shared" si="0"/>
        <v>0.13717483511254738</v>
      </c>
      <c r="C10">
        <f t="shared" si="1"/>
        <v>0.44866180367551012</v>
      </c>
      <c r="E10">
        <f t="shared" si="2"/>
        <v>1.5819359658181775E-30</v>
      </c>
      <c r="F10">
        <f t="shared" si="3"/>
        <v>1.7190417476142743E-30</v>
      </c>
      <c r="H10">
        <f t="shared" si="4"/>
        <v>0.13227082463031387</v>
      </c>
      <c r="I10">
        <f t="shared" si="5"/>
        <v>0.45499007664483521</v>
      </c>
      <c r="K10" s="1">
        <f t="shared" si="6"/>
        <v>0.13175564000952644</v>
      </c>
      <c r="L10">
        <f t="shared" si="7"/>
        <v>0.45565260432243176</v>
      </c>
      <c r="M10" t="s">
        <v>0</v>
      </c>
      <c r="N10">
        <f t="shared" si="11"/>
        <v>-2.1999999999999993</v>
      </c>
      <c r="O10">
        <f t="shared" si="8"/>
        <v>3.547459284623148E-2</v>
      </c>
      <c r="P10">
        <f t="shared" si="9"/>
        <v>1.3903447513498701E-2</v>
      </c>
    </row>
    <row r="11" spans="1:16">
      <c r="A11">
        <f t="shared" si="10"/>
        <v>9</v>
      </c>
      <c r="B11" s="1">
        <f t="shared" si="0"/>
        <v>0.1388683515954183</v>
      </c>
      <c r="C11">
        <f t="shared" si="1"/>
        <v>0.58753015527092844</v>
      </c>
      <c r="D11" t="s">
        <v>0</v>
      </c>
      <c r="E11">
        <f t="shared" si="2"/>
        <v>1.7420825697651922E-29</v>
      </c>
      <c r="F11">
        <f t="shared" si="3"/>
        <v>1.9139867445266198E-29</v>
      </c>
      <c r="H11" s="1">
        <f t="shared" si="4"/>
        <v>0.1324192767342757</v>
      </c>
      <c r="I11">
        <f t="shared" si="5"/>
        <v>0.58740935337911093</v>
      </c>
      <c r="J11" t="s">
        <v>0</v>
      </c>
      <c r="K11" s="1">
        <f t="shared" si="6"/>
        <v>0.13175564000952644</v>
      </c>
      <c r="L11">
        <f t="shared" si="7"/>
        <v>0.58740824433195826</v>
      </c>
      <c r="M11" t="s">
        <v>0</v>
      </c>
      <c r="N11">
        <f t="shared" si="11"/>
        <v>-2.0999999999999992</v>
      </c>
      <c r="O11">
        <f t="shared" si="8"/>
        <v>4.3983595980427267E-2</v>
      </c>
      <c r="P11">
        <f t="shared" si="9"/>
        <v>1.7864420562816674E-2</v>
      </c>
    </row>
    <row r="12" spans="1:16">
      <c r="A12">
        <f t="shared" si="10"/>
        <v>10</v>
      </c>
      <c r="B12">
        <f t="shared" si="0"/>
        <v>0.12498151643587661</v>
      </c>
      <c r="C12">
        <f t="shared" si="1"/>
        <v>0.71251167170680507</v>
      </c>
      <c r="E12">
        <f t="shared" si="2"/>
        <v>1.7246617440675609E-28</v>
      </c>
      <c r="F12">
        <f t="shared" si="3"/>
        <v>1.916060418520223E-28</v>
      </c>
      <c r="H12">
        <f t="shared" si="4"/>
        <v>0.11917734906084888</v>
      </c>
      <c r="I12">
        <f t="shared" si="5"/>
        <v>0.7065867024399598</v>
      </c>
      <c r="K12">
        <f t="shared" si="6"/>
        <v>0.11858007600857381</v>
      </c>
      <c r="L12">
        <f t="shared" si="7"/>
        <v>0.70598832034053216</v>
      </c>
      <c r="N12">
        <f t="shared" si="11"/>
        <v>-1.9999999999999991</v>
      </c>
      <c r="O12">
        <f t="shared" si="8"/>
        <v>5.3990966513188139E-2</v>
      </c>
      <c r="P12">
        <f t="shared" si="9"/>
        <v>2.275013194817932E-2</v>
      </c>
    </row>
    <row r="13" spans="1:16">
      <c r="A13">
        <f t="shared" si="10"/>
        <v>11</v>
      </c>
      <c r="B13">
        <f t="shared" si="0"/>
        <v>0.10099516479666791</v>
      </c>
      <c r="C13">
        <f t="shared" si="1"/>
        <v>0.813506836503473</v>
      </c>
      <c r="E13">
        <f t="shared" si="2"/>
        <v>1.5504534870910303E-27</v>
      </c>
      <c r="F13">
        <f t="shared" si="3"/>
        <v>1.7420595289430524E-27</v>
      </c>
      <c r="H13">
        <f t="shared" si="4"/>
        <v>9.739930272190564E-2</v>
      </c>
      <c r="I13">
        <f t="shared" si="5"/>
        <v>0.80398600516186547</v>
      </c>
      <c r="K13">
        <f t="shared" si="6"/>
        <v>9.702006218883312E-2</v>
      </c>
      <c r="L13">
        <f t="shared" si="7"/>
        <v>0.80300838252936524</v>
      </c>
      <c r="N13">
        <f t="shared" si="11"/>
        <v>-1.899999999999999</v>
      </c>
      <c r="O13">
        <f t="shared" si="8"/>
        <v>6.5615814774676706E-2</v>
      </c>
      <c r="P13">
        <f t="shared" si="9"/>
        <v>2.8716559816001963E-2</v>
      </c>
    </row>
    <row r="14" spans="1:16">
      <c r="A14">
        <f t="shared" si="10"/>
        <v>12</v>
      </c>
      <c r="B14">
        <f t="shared" si="0"/>
        <v>7.3876092767932944E-2</v>
      </c>
      <c r="C14">
        <f t="shared" si="1"/>
        <v>0.88738292927140594</v>
      </c>
      <c r="E14">
        <f t="shared" si="2"/>
        <v>1.2762529166888131E-26</v>
      </c>
      <c r="F14">
        <f t="shared" si="3"/>
        <v>1.4504588695831183E-26</v>
      </c>
      <c r="H14">
        <f t="shared" si="4"/>
        <v>7.2885505151324831E-2</v>
      </c>
      <c r="I14">
        <f t="shared" si="5"/>
        <v>0.87687151031319033</v>
      </c>
      <c r="K14">
        <f t="shared" si="6"/>
        <v>7.276504664162485E-2</v>
      </c>
      <c r="L14">
        <f t="shared" si="7"/>
        <v>0.87577342917098988</v>
      </c>
      <c r="N14">
        <f t="shared" si="11"/>
        <v>-1.7999999999999989</v>
      </c>
      <c r="O14">
        <f t="shared" si="8"/>
        <v>7.8950158300894288E-2</v>
      </c>
      <c r="P14">
        <f t="shared" si="9"/>
        <v>3.5930319112925879E-2</v>
      </c>
    </row>
    <row r="15" spans="1:16">
      <c r="A15">
        <f t="shared" si="10"/>
        <v>13</v>
      </c>
      <c r="B15">
        <f t="shared" si="0"/>
        <v>4.9250728511955444E-2</v>
      </c>
      <c r="C15">
        <f t="shared" si="1"/>
        <v>0.93663365778336138</v>
      </c>
      <c r="E15">
        <f t="shared" si="2"/>
        <v>9.6864323933305901E-26</v>
      </c>
      <c r="F15">
        <f t="shared" si="3"/>
        <v>1.1136891262913708E-25</v>
      </c>
      <c r="H15">
        <f t="shared" si="4"/>
        <v>5.0289299591590307E-2</v>
      </c>
      <c r="I15">
        <f t="shared" si="5"/>
        <v>0.92716080990478067</v>
      </c>
      <c r="K15">
        <f t="shared" si="6"/>
        <v>5.0375801521124891E-2</v>
      </c>
      <c r="L15">
        <f t="shared" si="7"/>
        <v>0.92614923069211486</v>
      </c>
      <c r="N15">
        <f t="shared" si="11"/>
        <v>-1.6999999999999988</v>
      </c>
      <c r="O15">
        <f t="shared" si="8"/>
        <v>9.40490773768871E-2</v>
      </c>
      <c r="P15">
        <f t="shared" si="9"/>
        <v>4.4565462758543228E-2</v>
      </c>
    </row>
    <row r="16" spans="1:16">
      <c r="A16">
        <f t="shared" si="10"/>
        <v>14</v>
      </c>
      <c r="B16">
        <f t="shared" si="0"/>
        <v>3.0097667423972799E-2</v>
      </c>
      <c r="C16">
        <f t="shared" si="1"/>
        <v>0.96673132520733418</v>
      </c>
      <c r="E16">
        <f t="shared" si="2"/>
        <v>6.8189408991144515E-25</v>
      </c>
      <c r="F16">
        <f t="shared" si="3"/>
        <v>7.9326300254058225E-25</v>
      </c>
      <c r="H16">
        <f t="shared" si="4"/>
        <v>3.218370038798038E-2</v>
      </c>
      <c r="I16">
        <f t="shared" si="5"/>
        <v>0.95934451029276102</v>
      </c>
      <c r="K16">
        <f t="shared" si="6"/>
        <v>3.238444383500886E-2</v>
      </c>
      <c r="L16">
        <f t="shared" si="7"/>
        <v>0.95853367452712379</v>
      </c>
      <c r="N16">
        <f t="shared" si="11"/>
        <v>-1.5999999999999988</v>
      </c>
      <c r="O16">
        <f t="shared" si="8"/>
        <v>0.11092083467945578</v>
      </c>
      <c r="P16">
        <f t="shared" si="9"/>
        <v>5.4799291699558106E-2</v>
      </c>
    </row>
    <row r="17" spans="1:21">
      <c r="A17">
        <f t="shared" si="10"/>
        <v>15</v>
      </c>
      <c r="B17">
        <f t="shared" si="0"/>
        <v>1.694387203127351E-2</v>
      </c>
      <c r="C17">
        <f t="shared" si="1"/>
        <v>0.98367519723860775</v>
      </c>
      <c r="E17">
        <f t="shared" si="2"/>
        <v>4.475245656752113E-24</v>
      </c>
      <c r="F17">
        <f t="shared" si="3"/>
        <v>5.2685086592926953E-24</v>
      </c>
      <c r="H17">
        <f t="shared" si="4"/>
        <v>1.9201857605219131E-2</v>
      </c>
      <c r="I17">
        <f t="shared" si="5"/>
        <v>0.97854636789798011</v>
      </c>
      <c r="K17">
        <f t="shared" si="6"/>
        <v>1.9430666301005314E-2</v>
      </c>
      <c r="L17">
        <f t="shared" si="7"/>
        <v>0.977964340828129</v>
      </c>
      <c r="N17">
        <f t="shared" si="11"/>
        <v>-1.4999999999999987</v>
      </c>
      <c r="O17">
        <f t="shared" si="8"/>
        <v>0.12951759566589199</v>
      </c>
      <c r="P17">
        <f t="shared" si="9"/>
        <v>6.6807201268858307E-2</v>
      </c>
    </row>
    <row r="18" spans="1:21">
      <c r="A18">
        <f t="shared" si="10"/>
        <v>16</v>
      </c>
      <c r="B18">
        <f t="shared" si="0"/>
        <v>8.8249333496216442E-3</v>
      </c>
      <c r="C18">
        <f t="shared" si="1"/>
        <v>0.99250013058822939</v>
      </c>
      <c r="E18">
        <f t="shared" si="2"/>
        <v>2.7504113932122652E-23</v>
      </c>
      <c r="F18">
        <f t="shared" si="3"/>
        <v>3.2772622591415346E-23</v>
      </c>
      <c r="H18">
        <f t="shared" si="4"/>
        <v>1.0728310593825122E-2</v>
      </c>
      <c r="I18">
        <f t="shared" si="5"/>
        <v>0.98927467849180528</v>
      </c>
      <c r="K18">
        <f t="shared" si="6"/>
        <v>1.0929749794315489E-2</v>
      </c>
      <c r="L18">
        <f t="shared" si="7"/>
        <v>0.9888940906224446</v>
      </c>
      <c r="N18">
        <f t="shared" si="11"/>
        <v>-1.3999999999999986</v>
      </c>
      <c r="O18">
        <f t="shared" si="8"/>
        <v>0.14972746563574515</v>
      </c>
      <c r="P18">
        <f t="shared" si="9"/>
        <v>8.07566592337714E-2</v>
      </c>
    </row>
    <row r="19" spans="1:21">
      <c r="A19">
        <f t="shared" si="10"/>
        <v>17</v>
      </c>
      <c r="B19">
        <f t="shared" si="0"/>
        <v>4.2682684174640707E-3</v>
      </c>
      <c r="C19">
        <f t="shared" si="1"/>
        <v>0.99676839900569347</v>
      </c>
      <c r="E19">
        <f t="shared" si="2"/>
        <v>1.5891265827448612E-22</v>
      </c>
      <c r="F19">
        <f t="shared" si="3"/>
        <v>1.9168528086590146E-22</v>
      </c>
      <c r="H19">
        <f t="shared" si="4"/>
        <v>5.635072231100091E-3</v>
      </c>
      <c r="I19">
        <f t="shared" si="5"/>
        <v>0.99490975072290533</v>
      </c>
      <c r="K19">
        <f t="shared" si="6"/>
        <v>5.7863381264023177E-3</v>
      </c>
      <c r="L19">
        <f t="shared" si="7"/>
        <v>0.99468042874884699</v>
      </c>
      <c r="N19">
        <f t="shared" si="11"/>
        <v>-1.2999999999999985</v>
      </c>
      <c r="O19">
        <f t="shared" si="8"/>
        <v>0.17136859204780769</v>
      </c>
      <c r="P19">
        <f t="shared" si="9"/>
        <v>9.6800484585610636E-2</v>
      </c>
      <c r="U19" t="s">
        <v>8</v>
      </c>
    </row>
    <row r="20" spans="1:21">
      <c r="A20">
        <f t="shared" si="10"/>
        <v>18</v>
      </c>
      <c r="B20">
        <f t="shared" si="0"/>
        <v>1.9233555214498497E-3</v>
      </c>
      <c r="C20">
        <f t="shared" si="1"/>
        <v>0.99869175452714332</v>
      </c>
      <c r="E20">
        <f t="shared" si="2"/>
        <v>8.6617208182944382E-22</v>
      </c>
      <c r="F20">
        <f t="shared" si="3"/>
        <v>1.0578573626953452E-21</v>
      </c>
      <c r="H20">
        <f t="shared" si="4"/>
        <v>2.7922383726494571E-3</v>
      </c>
      <c r="I20">
        <f t="shared" si="5"/>
        <v>0.99770198909555474</v>
      </c>
      <c r="K20">
        <f t="shared" si="6"/>
        <v>2.8931690632011588E-3</v>
      </c>
      <c r="L20">
        <f t="shared" si="7"/>
        <v>0.99757359781204802</v>
      </c>
      <c r="N20">
        <f t="shared" si="11"/>
        <v>-1.1999999999999984</v>
      </c>
      <c r="O20">
        <f t="shared" si="8"/>
        <v>0.19418605498321329</v>
      </c>
      <c r="P20">
        <f t="shared" si="9"/>
        <v>0.11506967022170855</v>
      </c>
      <c r="U20">
        <v>90</v>
      </c>
    </row>
    <row r="21" spans="1:21">
      <c r="A21">
        <f t="shared" si="10"/>
        <v>19</v>
      </c>
      <c r="B21">
        <f t="shared" si="0"/>
        <v>8.0983390376836032E-4</v>
      </c>
      <c r="C21">
        <f t="shared" si="1"/>
        <v>0.99950158843091164</v>
      </c>
      <c r="E21">
        <f t="shared" si="2"/>
        <v>4.4676244220677098E-21</v>
      </c>
      <c r="F21">
        <f t="shared" si="3"/>
        <v>5.5254817847630554E-21</v>
      </c>
      <c r="H21">
        <f t="shared" si="4"/>
        <v>1.3092792369361148E-3</v>
      </c>
      <c r="I21">
        <f t="shared" si="5"/>
        <v>0.99901126833249088</v>
      </c>
      <c r="K21">
        <f t="shared" si="6"/>
        <v>1.3704485036216017E-3</v>
      </c>
      <c r="L21">
        <f t="shared" si="7"/>
        <v>0.99894404631566969</v>
      </c>
      <c r="N21">
        <f t="shared" si="11"/>
        <v>-1.0999999999999983</v>
      </c>
      <c r="O21">
        <f t="shared" si="8"/>
        <v>0.21785217703255094</v>
      </c>
      <c r="P21">
        <f t="shared" si="9"/>
        <v>0.13566606094638312</v>
      </c>
      <c r="U21" t="s">
        <v>9</v>
      </c>
    </row>
    <row r="22" spans="1:21">
      <c r="A22">
        <f t="shared" si="10"/>
        <v>20</v>
      </c>
      <c r="B22">
        <f t="shared" si="0"/>
        <v>3.1943448426418713E-4</v>
      </c>
      <c r="C22">
        <f t="shared" si="1"/>
        <v>0.99982102291517583</v>
      </c>
      <c r="E22">
        <f t="shared" si="2"/>
        <v>2.1866539532453586E-20</v>
      </c>
      <c r="F22">
        <f t="shared" si="3"/>
        <v>2.7392021317216642E-20</v>
      </c>
      <c r="H22">
        <f t="shared" si="4"/>
        <v>5.8256313522258749E-4</v>
      </c>
      <c r="I22">
        <f t="shared" si="5"/>
        <v>0.99959383146771341</v>
      </c>
      <c r="K22">
        <f t="shared" si="6"/>
        <v>6.1670182662972083E-4</v>
      </c>
      <c r="L22">
        <f t="shared" si="7"/>
        <v>0.99956074814229934</v>
      </c>
      <c r="N22">
        <f t="shared" si="11"/>
        <v>-0.99999999999999833</v>
      </c>
      <c r="O22">
        <f t="shared" si="8"/>
        <v>0.24197072451914373</v>
      </c>
      <c r="P22">
        <f t="shared" si="9"/>
        <v>0.15865525393145752</v>
      </c>
      <c r="U22">
        <f>1/10</f>
        <v>0.1</v>
      </c>
    </row>
    <row r="23" spans="1:21">
      <c r="A23">
        <f t="shared" si="10"/>
        <v>21</v>
      </c>
      <c r="B23">
        <f t="shared" si="0"/>
        <v>1.1830906824599467E-4</v>
      </c>
      <c r="C23">
        <f t="shared" si="1"/>
        <v>0.99993933198342178</v>
      </c>
      <c r="E23">
        <f t="shared" si="2"/>
        <v>1.018124591987247E-19</v>
      </c>
      <c r="F23">
        <f t="shared" si="3"/>
        <v>1.2920448051594133E-19</v>
      </c>
      <c r="H23">
        <f t="shared" si="4"/>
        <v>2.4658757046458539E-4</v>
      </c>
      <c r="I23">
        <f t="shared" si="5"/>
        <v>0.999840419038178</v>
      </c>
      <c r="K23">
        <f t="shared" si="6"/>
        <v>2.6430078284130889E-4</v>
      </c>
      <c r="L23">
        <f t="shared" si="7"/>
        <v>0.99982504892514068</v>
      </c>
      <c r="N23">
        <f t="shared" si="11"/>
        <v>-0.89999999999999836</v>
      </c>
      <c r="O23">
        <f t="shared" si="8"/>
        <v>0.26608524989875521</v>
      </c>
      <c r="P23">
        <f t="shared" si="9"/>
        <v>0.18406012534675997</v>
      </c>
      <c r="U23" t="s">
        <v>7</v>
      </c>
    </row>
    <row r="24" spans="1:21">
      <c r="A24">
        <f t="shared" si="10"/>
        <v>22</v>
      </c>
      <c r="B24">
        <f t="shared" si="0"/>
        <v>4.1228917722089164E-5</v>
      </c>
      <c r="C24">
        <f t="shared" si="1"/>
        <v>0.99998056090114384</v>
      </c>
      <c r="E24">
        <f t="shared" si="2"/>
        <v>4.5198561432161649E-19</v>
      </c>
      <c r="F24">
        <f t="shared" si="3"/>
        <v>5.8119009483755782E-19</v>
      </c>
      <c r="H24">
        <f t="shared" si="4"/>
        <v>9.9518124168214615E-5</v>
      </c>
      <c r="I24">
        <f t="shared" si="5"/>
        <v>0.99993993716234619</v>
      </c>
      <c r="K24">
        <f t="shared" si="6"/>
        <v>1.0812304752599001E-4</v>
      </c>
      <c r="L24">
        <f t="shared" si="7"/>
        <v>0.99993317197266662</v>
      </c>
      <c r="N24">
        <f t="shared" si="11"/>
        <v>-0.79999999999999838</v>
      </c>
      <c r="O24">
        <f t="shared" si="8"/>
        <v>0.28969155276148306</v>
      </c>
      <c r="P24">
        <f t="shared" si="9"/>
        <v>0.21185539858339719</v>
      </c>
      <c r="U24">
        <f>U20*U22</f>
        <v>9</v>
      </c>
    </row>
    <row r="25" spans="1:21">
      <c r="A25">
        <f t="shared" si="10"/>
        <v>23</v>
      </c>
      <c r="B25">
        <f t="shared" si="0"/>
        <v>1.3543799058464119E-5</v>
      </c>
      <c r="C25">
        <f t="shared" si="1"/>
        <v>0.99999410470020234</v>
      </c>
      <c r="E25">
        <f t="shared" si="2"/>
        <v>1.9171177264462722E-18</v>
      </c>
      <c r="F25">
        <f t="shared" si="3"/>
        <v>2.49830782128383E-18</v>
      </c>
      <c r="H25">
        <f t="shared" si="4"/>
        <v>3.8373699174217322E-5</v>
      </c>
      <c r="I25">
        <f t="shared" si="5"/>
        <v>0.99997831086152045</v>
      </c>
      <c r="K25">
        <f t="shared" si="6"/>
        <v>4.2309018597126529E-5</v>
      </c>
      <c r="L25">
        <f t="shared" si="7"/>
        <v>0.99997548099126377</v>
      </c>
      <c r="N25">
        <f t="shared" si="11"/>
        <v>-0.6999999999999984</v>
      </c>
      <c r="O25">
        <f t="shared" si="8"/>
        <v>0.3122539333667616</v>
      </c>
      <c r="P25">
        <f t="shared" si="9"/>
        <v>0.24196365222307348</v>
      </c>
      <c r="U25" t="s">
        <v>4</v>
      </c>
    </row>
    <row r="26" spans="1:21">
      <c r="A26">
        <f t="shared" si="10"/>
        <v>24</v>
      </c>
      <c r="B26">
        <f t="shared" si="0"/>
        <v>4.2010858190606067E-6</v>
      </c>
      <c r="C26">
        <f t="shared" si="1"/>
        <v>0.99999830578602145</v>
      </c>
      <c r="E26">
        <f t="shared" si="2"/>
        <v>7.7838529911729874E-18</v>
      </c>
      <c r="F26">
        <f t="shared" si="3"/>
        <v>1.0282160812456817E-17</v>
      </c>
      <c r="H26">
        <f t="shared" si="4"/>
        <v>1.4164029535264427E-5</v>
      </c>
      <c r="I26">
        <f t="shared" si="5"/>
        <v>0.99999247489105569</v>
      </c>
      <c r="K26">
        <f t="shared" si="6"/>
        <v>1.5865881973922445E-5</v>
      </c>
      <c r="L26">
        <f t="shared" si="7"/>
        <v>0.99999134687323776</v>
      </c>
      <c r="N26">
        <f t="shared" si="11"/>
        <v>-0.59999999999999842</v>
      </c>
      <c r="O26">
        <f t="shared" si="8"/>
        <v>0.33322460289179989</v>
      </c>
      <c r="P26">
        <f t="shared" si="9"/>
        <v>0.2742531177500741</v>
      </c>
      <c r="U26">
        <f>U20*U22*(1-U22)</f>
        <v>8.1</v>
      </c>
    </row>
    <row r="27" spans="1:21">
      <c r="A27">
        <f t="shared" si="10"/>
        <v>25</v>
      </c>
      <c r="B27">
        <f t="shared" si="0"/>
        <v>1.2323185069244476E-6</v>
      </c>
      <c r="C27">
        <f t="shared" si="1"/>
        <v>0.99999953810452835</v>
      </c>
      <c r="E27">
        <f t="shared" si="2"/>
        <v>3.0305134312300504E-17</v>
      </c>
      <c r="F27">
        <f t="shared" si="3"/>
        <v>4.058729512475732E-17</v>
      </c>
      <c r="H27">
        <f t="shared" si="4"/>
        <v>5.0132080294511864E-6</v>
      </c>
      <c r="I27">
        <f t="shared" si="5"/>
        <v>0.99999748809908517</v>
      </c>
      <c r="K27">
        <f t="shared" si="6"/>
        <v>5.7117175106120805E-6</v>
      </c>
      <c r="L27">
        <f t="shared" si="7"/>
        <v>0.99999705859074828</v>
      </c>
      <c r="N27">
        <f t="shared" si="11"/>
        <v>-0.49999999999999845</v>
      </c>
      <c r="O27">
        <f t="shared" si="8"/>
        <v>0.35206532676429975</v>
      </c>
      <c r="P27">
        <f t="shared" si="9"/>
        <v>0.30853753872598744</v>
      </c>
      <c r="U27" t="s">
        <v>3</v>
      </c>
    </row>
    <row r="28" spans="1:21">
      <c r="A28">
        <f t="shared" si="10"/>
        <v>26</v>
      </c>
      <c r="B28">
        <f t="shared" si="0"/>
        <v>3.4231069636790297E-7</v>
      </c>
      <c r="C28">
        <f t="shared" si="1"/>
        <v>0.9999998804152247</v>
      </c>
      <c r="E28">
        <f t="shared" si="2"/>
        <v>1.1332048086864479E-16</v>
      </c>
      <c r="F28">
        <f t="shared" si="3"/>
        <v>1.5390777599340211E-16</v>
      </c>
      <c r="H28">
        <f t="shared" si="4"/>
        <v>1.7041791086906825E-6</v>
      </c>
      <c r="I28">
        <f t="shared" si="5"/>
        <v>0.99999919227819389</v>
      </c>
      <c r="K28">
        <f t="shared" si="6"/>
        <v>1.9771329844426432E-6</v>
      </c>
      <c r="L28">
        <f t="shared" si="7"/>
        <v>0.99999903572373283</v>
      </c>
      <c r="N28">
        <f t="shared" si="11"/>
        <v>-0.39999999999999847</v>
      </c>
      <c r="O28">
        <f t="shared" si="8"/>
        <v>0.3682701403033235</v>
      </c>
      <c r="P28">
        <f t="shared" si="9"/>
        <v>0.34457825838967637</v>
      </c>
      <c r="U28">
        <f>SQRT(U26)</f>
        <v>2.8460498941515415</v>
      </c>
    </row>
    <row r="29" spans="1:21">
      <c r="A29">
        <f t="shared" si="10"/>
        <v>27</v>
      </c>
      <c r="B29">
        <f t="shared" si="0"/>
        <v>9.0155903570147521E-8</v>
      </c>
      <c r="C29">
        <f t="shared" si="1"/>
        <v>0.99999997057112822</v>
      </c>
      <c r="E29">
        <f t="shared" si="2"/>
        <v>4.0758065958516619E-16</v>
      </c>
      <c r="F29">
        <f t="shared" si="3"/>
        <v>5.614884355785683E-16</v>
      </c>
      <c r="H29">
        <f t="shared" si="4"/>
        <v>5.5722130228045814E-7</v>
      </c>
      <c r="I29">
        <f t="shared" si="5"/>
        <v>0.99999974949949622</v>
      </c>
      <c r="K29">
        <f t="shared" si="6"/>
        <v>6.5904432814754767E-7</v>
      </c>
      <c r="L29">
        <f t="shared" si="7"/>
        <v>0.99999969476806105</v>
      </c>
      <c r="N29">
        <f t="shared" si="11"/>
        <v>-0.29999999999999849</v>
      </c>
      <c r="O29">
        <f t="shared" si="8"/>
        <v>0.38138781546052419</v>
      </c>
      <c r="P29">
        <f t="shared" si="9"/>
        <v>0.38208857781104799</v>
      </c>
    </row>
    <row r="30" spans="1:21">
      <c r="A30">
        <f t="shared" si="10"/>
        <v>28</v>
      </c>
      <c r="B30">
        <f t="shared" si="0"/>
        <v>2.2538975892536917E-8</v>
      </c>
      <c r="C30">
        <f t="shared" si="1"/>
        <v>0.99999999311010412</v>
      </c>
      <c r="E30">
        <f t="shared" si="2"/>
        <v>1.4119758564200548E-15</v>
      </c>
      <c r="F30">
        <f t="shared" si="3"/>
        <v>1.9734642919986232E-15</v>
      </c>
      <c r="H30">
        <f t="shared" si="4"/>
        <v>1.7548852701689809E-7</v>
      </c>
      <c r="I30">
        <f t="shared" si="5"/>
        <v>0.99999992498802326</v>
      </c>
      <c r="K30">
        <f t="shared" si="6"/>
        <v>2.1183567690456891E-7</v>
      </c>
      <c r="L30">
        <f t="shared" si="7"/>
        <v>0.99999990660373794</v>
      </c>
      <c r="N30">
        <f t="shared" si="11"/>
        <v>-0.19999999999999848</v>
      </c>
      <c r="O30">
        <f t="shared" si="8"/>
        <v>0.39104269397545594</v>
      </c>
      <c r="P30">
        <f t="shared" si="9"/>
        <v>0.42074029056089757</v>
      </c>
      <c r="U30">
        <f>U24-3*U28</f>
        <v>0.46185031754537498</v>
      </c>
    </row>
    <row r="31" spans="1:21">
      <c r="A31">
        <f t="shared" si="10"/>
        <v>29</v>
      </c>
      <c r="B31">
        <f t="shared" si="0"/>
        <v>5.3540862273459133E-9</v>
      </c>
      <c r="C31">
        <f t="shared" si="1"/>
        <v>0.9999999984641903</v>
      </c>
      <c r="E31">
        <f t="shared" si="2"/>
        <v>4.7174059264301806E-15</v>
      </c>
      <c r="F31">
        <f t="shared" si="3"/>
        <v>6.6908702184288042E-15</v>
      </c>
      <c r="H31">
        <f t="shared" si="4"/>
        <v>5.3300590581237824E-8</v>
      </c>
      <c r="I31">
        <f t="shared" si="5"/>
        <v>0.99999997828861387</v>
      </c>
      <c r="K31">
        <f t="shared" si="6"/>
        <v>6.5742106625555876E-8</v>
      </c>
      <c r="L31">
        <f t="shared" si="7"/>
        <v>0.99999997234584448</v>
      </c>
      <c r="N31">
        <f t="shared" si="11"/>
        <v>-9.9999999999998479E-2</v>
      </c>
      <c r="O31">
        <f t="shared" si="8"/>
        <v>0.39695254747701181</v>
      </c>
      <c r="P31">
        <f t="shared" si="9"/>
        <v>0.46017216272297168</v>
      </c>
      <c r="U31">
        <f>U24+3*U28</f>
        <v>17.538149682454623</v>
      </c>
    </row>
    <row r="32" spans="1:21">
      <c r="A32">
        <f t="shared" si="10"/>
        <v>30</v>
      </c>
      <c r="B32">
        <f t="shared" si="0"/>
        <v>1.2096268884003674E-9</v>
      </c>
      <c r="C32">
        <f t="shared" si="1"/>
        <v>0.99999999967381714</v>
      </c>
      <c r="E32">
        <f t="shared" si="2"/>
        <v>1.5218002081187586E-14</v>
      </c>
      <c r="F32">
        <f t="shared" si="3"/>
        <v>2.1908872299616389E-14</v>
      </c>
      <c r="H32">
        <f t="shared" si="4"/>
        <v>1.5631250638470605E-8</v>
      </c>
      <c r="I32">
        <f t="shared" si="5"/>
        <v>0.99999999391986449</v>
      </c>
      <c r="K32">
        <f t="shared" si="6"/>
        <v>1.9722631987666763E-8</v>
      </c>
      <c r="L32">
        <f t="shared" si="7"/>
        <v>0.99999999206847645</v>
      </c>
      <c r="N32">
        <f t="shared" si="11"/>
        <v>1.5265566588595902E-15</v>
      </c>
      <c r="O32">
        <f t="shared" si="8"/>
        <v>0.39894228040143265</v>
      </c>
      <c r="P32">
        <f t="shared" si="9"/>
        <v>0.50000000000000056</v>
      </c>
    </row>
    <row r="33" spans="1:21">
      <c r="A33">
        <f t="shared" si="10"/>
        <v>31</v>
      </c>
      <c r="B33">
        <f t="shared" si="0"/>
        <v>2.6013481470975877E-10</v>
      </c>
      <c r="C33">
        <f t="shared" si="1"/>
        <v>0.99999999993395194</v>
      </c>
      <c r="E33">
        <f t="shared" si="2"/>
        <v>4.7453984984349256E-14</v>
      </c>
      <c r="F33">
        <f t="shared" si="3"/>
        <v>6.9362857283965645E-14</v>
      </c>
      <c r="H33">
        <f t="shared" si="4"/>
        <v>4.4311463198011326E-9</v>
      </c>
      <c r="I33">
        <f t="shared" si="5"/>
        <v>0.99999999835101083</v>
      </c>
      <c r="K33">
        <f t="shared" si="6"/>
        <v>5.7259254157742215E-9</v>
      </c>
      <c r="L33">
        <f t="shared" si="7"/>
        <v>0.99999999779440196</v>
      </c>
      <c r="N33">
        <f t="shared" si="11"/>
        <v>0.10000000000000153</v>
      </c>
      <c r="O33">
        <f t="shared" si="8"/>
        <v>0.3969525474770117</v>
      </c>
      <c r="P33">
        <f t="shared" si="9"/>
        <v>0.53982783727702954</v>
      </c>
    </row>
    <row r="34" spans="1:21">
      <c r="A34">
        <f t="shared" si="10"/>
        <v>32</v>
      </c>
      <c r="B34">
        <f t="shared" si="0"/>
        <v>5.3291507180123983E-11</v>
      </c>
      <c r="C34">
        <f t="shared" si="1"/>
        <v>0.99999999998724343</v>
      </c>
      <c r="E34">
        <f t="shared" si="2"/>
        <v>1.4318580885902471E-13</v>
      </c>
      <c r="F34">
        <f t="shared" si="3"/>
        <v>2.1254866614299035E-13</v>
      </c>
      <c r="H34">
        <f t="shared" si="4"/>
        <v>1.2154880530009954E-9</v>
      </c>
      <c r="I34">
        <f t="shared" si="5"/>
        <v>0.99999999956649888</v>
      </c>
      <c r="K34">
        <f t="shared" si="6"/>
        <v>1.6104165231864998E-9</v>
      </c>
      <c r="L34">
        <f t="shared" si="7"/>
        <v>0.99999999940481832</v>
      </c>
      <c r="N34">
        <f t="shared" si="11"/>
        <v>0.20000000000000154</v>
      </c>
      <c r="O34">
        <f t="shared" si="8"/>
        <v>0.39104269397545577</v>
      </c>
      <c r="P34">
        <f t="shared" si="9"/>
        <v>0.57925970943910365</v>
      </c>
    </row>
    <row r="35" spans="1:21">
      <c r="A35">
        <f t="shared" si="10"/>
        <v>33</v>
      </c>
      <c r="B35">
        <f t="shared" si="0"/>
        <v>1.0407095678273319E-11</v>
      </c>
      <c r="C35">
        <f t="shared" si="1"/>
        <v>0.99999999999765055</v>
      </c>
      <c r="E35">
        <f t="shared" si="2"/>
        <v>4.1846896326475538E-13</v>
      </c>
      <c r="F35">
        <f t="shared" si="3"/>
        <v>6.3101762940774571E-13</v>
      </c>
      <c r="H35">
        <f t="shared" si="4"/>
        <v>3.2293958677834555E-10</v>
      </c>
      <c r="I35">
        <f t="shared" si="5"/>
        <v>0.99999999988943844</v>
      </c>
      <c r="K35">
        <f t="shared" si="6"/>
        <v>4.3920450632359083E-10</v>
      </c>
      <c r="L35">
        <f t="shared" si="7"/>
        <v>0.99999999984402277</v>
      </c>
      <c r="N35">
        <f t="shared" si="11"/>
        <v>0.30000000000000154</v>
      </c>
      <c r="O35">
        <f t="shared" si="8"/>
        <v>0.38138781546052392</v>
      </c>
      <c r="P35">
        <f t="shared" si="9"/>
        <v>0.61791142218895323</v>
      </c>
    </row>
    <row r="36" spans="1:21">
      <c r="A36">
        <f t="shared" si="10"/>
        <v>34</v>
      </c>
      <c r="B36">
        <f t="shared" si="0"/>
        <v>1.9385766459528925E-12</v>
      </c>
      <c r="C36">
        <f t="shared" si="1"/>
        <v>0.99999999999958911</v>
      </c>
      <c r="E36">
        <f t="shared" si="2"/>
        <v>1.1856620625834956E-12</v>
      </c>
      <c r="F36">
        <f t="shared" si="3"/>
        <v>1.8166796919912413E-12</v>
      </c>
      <c r="H36">
        <f t="shared" si="4"/>
        <v>8.3181408715635994E-11</v>
      </c>
      <c r="I36">
        <f t="shared" si="5"/>
        <v>0.9999999999726199</v>
      </c>
      <c r="K36">
        <f t="shared" si="6"/>
        <v>1.1626001637977404E-10</v>
      </c>
      <c r="L36">
        <f t="shared" si="7"/>
        <v>0.99999999996028277</v>
      </c>
      <c r="N36">
        <f t="shared" si="11"/>
        <v>0.40000000000000158</v>
      </c>
      <c r="O36">
        <f t="shared" si="8"/>
        <v>0.36827014030332306</v>
      </c>
      <c r="P36">
        <f t="shared" si="9"/>
        <v>0.65542174161032474</v>
      </c>
    </row>
    <row r="37" spans="1:21">
      <c r="A37">
        <f t="shared" si="10"/>
        <v>35</v>
      </c>
      <c r="B37">
        <f t="shared" si="0"/>
        <v>3.4463584816940155E-13</v>
      </c>
      <c r="C37">
        <f t="shared" si="1"/>
        <v>0.99999999999993372</v>
      </c>
      <c r="E37">
        <f t="shared" si="2"/>
        <v>3.2596296704676138E-12</v>
      </c>
      <c r="F37">
        <f t="shared" si="3"/>
        <v>5.0763093624588553E-12</v>
      </c>
      <c r="H37">
        <f t="shared" si="4"/>
        <v>2.0789350634268432E-11</v>
      </c>
      <c r="I37">
        <f t="shared" si="5"/>
        <v>0.99999999999340927</v>
      </c>
      <c r="K37">
        <f t="shared" si="6"/>
        <v>2.9895432783370466E-11</v>
      </c>
      <c r="L37">
        <f t="shared" si="7"/>
        <v>0.9999999999901783</v>
      </c>
      <c r="N37">
        <f t="shared" si="11"/>
        <v>0.50000000000000155</v>
      </c>
      <c r="O37">
        <f t="shared" si="8"/>
        <v>0.35206532676429914</v>
      </c>
      <c r="P37">
        <f t="shared" si="9"/>
        <v>0.69146246127401367</v>
      </c>
    </row>
    <row r="38" spans="1:21">
      <c r="A38">
        <f t="shared" si="10"/>
        <v>36</v>
      </c>
      <c r="B38">
        <f t="shared" si="0"/>
        <v>5.8502998917645004E-14</v>
      </c>
      <c r="C38">
        <f t="shared" si="1"/>
        <v>0.99999999999999223</v>
      </c>
      <c r="E38">
        <f t="shared" si="2"/>
        <v>8.7024063733162256E-12</v>
      </c>
      <c r="F38">
        <f t="shared" si="3"/>
        <v>1.3778715735775082E-11</v>
      </c>
      <c r="H38">
        <f t="shared" si="4"/>
        <v>5.0456757291363679E-12</v>
      </c>
      <c r="I38">
        <f t="shared" si="5"/>
        <v>0.9999999999984549</v>
      </c>
      <c r="K38">
        <f t="shared" si="6"/>
        <v>7.4738581958426165E-12</v>
      </c>
      <c r="L38">
        <f t="shared" si="7"/>
        <v>0.9999999999976521</v>
      </c>
      <c r="N38">
        <f t="shared" si="11"/>
        <v>0.60000000000000153</v>
      </c>
      <c r="O38">
        <f t="shared" si="8"/>
        <v>0.33322460289179928</v>
      </c>
      <c r="P38">
        <f t="shared" si="9"/>
        <v>0.72574688224992689</v>
      </c>
    </row>
    <row r="39" spans="1:21">
      <c r="A39">
        <f t="shared" si="10"/>
        <v>37</v>
      </c>
      <c r="B39">
        <f t="shared" si="0"/>
        <v>9.4869727974560371E-15</v>
      </c>
      <c r="C39">
        <f t="shared" si="1"/>
        <v>1.0000000000000018</v>
      </c>
      <c r="E39">
        <f t="shared" si="2"/>
        <v>2.2579216536172238E-11</v>
      </c>
      <c r="F39">
        <f t="shared" si="3"/>
        <v>3.6357932271947323E-11</v>
      </c>
      <c r="H39">
        <f t="shared" si="4"/>
        <v>1.1901348157176924E-12</v>
      </c>
      <c r="I39">
        <f t="shared" si="5"/>
        <v>0.99999999999964506</v>
      </c>
      <c r="K39">
        <f t="shared" si="6"/>
        <v>1.8179655070968526E-12</v>
      </c>
      <c r="L39">
        <f t="shared" si="7"/>
        <v>0.99999999999947009</v>
      </c>
      <c r="N39">
        <f t="shared" si="11"/>
        <v>0.70000000000000151</v>
      </c>
      <c r="O39">
        <f t="shared" si="8"/>
        <v>0.31225393336676094</v>
      </c>
      <c r="P39">
        <f t="shared" si="9"/>
        <v>0.75803634777692741</v>
      </c>
    </row>
    <row r="40" spans="1:21">
      <c r="A40">
        <f t="shared" si="10"/>
        <v>38</v>
      </c>
      <c r="B40">
        <f t="shared" si="0"/>
        <v>1.4702033867402566E-15</v>
      </c>
      <c r="C40">
        <f t="shared" si="1"/>
        <v>1.0000000000000033</v>
      </c>
      <c r="E40">
        <f t="shared" si="2"/>
        <v>5.6976210148293738E-11</v>
      </c>
      <c r="F40">
        <f t="shared" si="3"/>
        <v>9.333414242024106E-11</v>
      </c>
      <c r="H40">
        <f t="shared" si="4"/>
        <v>2.7301604092619842E-13</v>
      </c>
      <c r="I40">
        <f t="shared" si="5"/>
        <v>0.99999999999991807</v>
      </c>
      <c r="K40">
        <f t="shared" si="6"/>
        <v>4.3057077799662292E-13</v>
      </c>
      <c r="L40">
        <f t="shared" si="7"/>
        <v>0.99999999999990052</v>
      </c>
      <c r="N40">
        <f t="shared" si="11"/>
        <v>0.80000000000000149</v>
      </c>
      <c r="O40">
        <f t="shared" si="8"/>
        <v>0.2896915527614824</v>
      </c>
      <c r="P40">
        <f t="shared" si="9"/>
        <v>0.7881446014166037</v>
      </c>
    </row>
    <row r="41" spans="1:21">
      <c r="A41">
        <f t="shared" si="10"/>
        <v>39</v>
      </c>
      <c r="B41">
        <f t="shared" si="0"/>
        <v>2.1780790914670367E-16</v>
      </c>
      <c r="C41">
        <f t="shared" si="1"/>
        <v>1.0000000000000036</v>
      </c>
      <c r="E41">
        <f t="shared" si="2"/>
        <v>1.3992448190264612E-10</v>
      </c>
      <c r="F41">
        <f t="shared" si="3"/>
        <v>2.3325862432288717E-10</v>
      </c>
      <c r="H41">
        <f t="shared" si="4"/>
        <v>6.0953076218176923E-14</v>
      </c>
      <c r="I41">
        <f t="shared" si="5"/>
        <v>0.99999999999997902</v>
      </c>
      <c r="K41">
        <f t="shared" si="6"/>
        <v>9.9362487229989903E-14</v>
      </c>
      <c r="L41">
        <f t="shared" si="7"/>
        <v>1</v>
      </c>
      <c r="N41">
        <f t="shared" si="11"/>
        <v>0.90000000000000147</v>
      </c>
      <c r="O41">
        <f t="shared" si="8"/>
        <v>0.26608524989875443</v>
      </c>
      <c r="P41">
        <f t="shared" si="9"/>
        <v>0.81593987465324092</v>
      </c>
      <c r="U41" t="s">
        <v>8</v>
      </c>
    </row>
    <row r="42" spans="1:21">
      <c r="A42">
        <f t="shared" si="10"/>
        <v>40</v>
      </c>
      <c r="B42">
        <f t="shared" si="0"/>
        <v>3.0856120462449953E-17</v>
      </c>
      <c r="C42">
        <f t="shared" si="1"/>
        <v>1.0000000000000036</v>
      </c>
      <c r="E42">
        <f t="shared" si="2"/>
        <v>3.3465271921716815E-10</v>
      </c>
      <c r="F42">
        <f t="shared" si="3"/>
        <v>5.6791134354005533E-10</v>
      </c>
      <c r="H42">
        <f t="shared" si="4"/>
        <v>1.3252676420164466E-14</v>
      </c>
      <c r="I42">
        <f t="shared" si="5"/>
        <v>0.99999999999999223</v>
      </c>
      <c r="K42">
        <f t="shared" si="6"/>
        <v>0</v>
      </c>
      <c r="L42">
        <f t="shared" si="7"/>
        <v>1</v>
      </c>
      <c r="N42">
        <f t="shared" si="11"/>
        <v>1.0000000000000016</v>
      </c>
      <c r="O42">
        <f t="shared" si="8"/>
        <v>0.24197072451914298</v>
      </c>
      <c r="P42">
        <f t="shared" si="9"/>
        <v>0.84134474606854326</v>
      </c>
      <c r="U42">
        <v>900</v>
      </c>
    </row>
    <row r="43" spans="1:21">
      <c r="A43">
        <f t="shared" si="10"/>
        <v>41</v>
      </c>
      <c r="B43">
        <f t="shared" si="0"/>
        <v>4.181046133123287E-18</v>
      </c>
      <c r="C43">
        <f t="shared" si="1"/>
        <v>1.0000000000000036</v>
      </c>
      <c r="E43">
        <f t="shared" si="2"/>
        <v>7.7994942690179308E-10</v>
      </c>
      <c r="F43">
        <f t="shared" si="3"/>
        <v>1.3478607704418483E-9</v>
      </c>
      <c r="H43">
        <f t="shared" si="4"/>
        <v>2.8079087758909396E-15</v>
      </c>
      <c r="I43">
        <f t="shared" si="5"/>
        <v>0.999999999999995</v>
      </c>
      <c r="K43">
        <f t="shared" si="6"/>
        <v>0</v>
      </c>
      <c r="L43">
        <f t="shared" si="7"/>
        <v>1</v>
      </c>
      <c r="N43">
        <f t="shared" si="11"/>
        <v>1.1000000000000016</v>
      </c>
      <c r="O43">
        <f t="shared" si="8"/>
        <v>0.21785217703255011</v>
      </c>
      <c r="P43">
        <f t="shared" si="9"/>
        <v>0.86433393905361766</v>
      </c>
      <c r="U43" t="s">
        <v>9</v>
      </c>
    </row>
    <row r="44" spans="1:21">
      <c r="A44">
        <f t="shared" si="10"/>
        <v>42</v>
      </c>
      <c r="B44">
        <f t="shared" si="0"/>
        <v>5.4198746170116418E-19</v>
      </c>
      <c r="C44">
        <f t="shared" si="1"/>
        <v>1.0000000000000036</v>
      </c>
      <c r="E44">
        <f t="shared" si="2"/>
        <v>1.7724247558429487E-9</v>
      </c>
      <c r="F44">
        <f t="shared" si="3"/>
        <v>3.1202855262847972E-9</v>
      </c>
      <c r="H44">
        <f t="shared" si="4"/>
        <v>5.800850501419664E-16</v>
      </c>
      <c r="I44">
        <f t="shared" si="5"/>
        <v>0.99999999999999556</v>
      </c>
      <c r="K44">
        <f t="shared" si="6"/>
        <v>0</v>
      </c>
      <c r="L44">
        <f t="shared" si="7"/>
        <v>1</v>
      </c>
      <c r="N44">
        <f t="shared" si="11"/>
        <v>1.2000000000000017</v>
      </c>
      <c r="O44">
        <f t="shared" si="8"/>
        <v>0.19418605498321251</v>
      </c>
      <c r="P44">
        <f t="shared" si="9"/>
        <v>0.88493032977829211</v>
      </c>
      <c r="U44">
        <f>1/10</f>
        <v>0.1</v>
      </c>
    </row>
    <row r="45" spans="1:21">
      <c r="A45">
        <f t="shared" si="10"/>
        <v>43</v>
      </c>
      <c r="B45">
        <f t="shared" si="0"/>
        <v>6.7223251063710854E-20</v>
      </c>
      <c r="C45">
        <f t="shared" si="1"/>
        <v>1.0000000000000036</v>
      </c>
      <c r="E45">
        <f t="shared" si="2"/>
        <v>3.9295618617914145E-9</v>
      </c>
      <c r="F45">
        <f t="shared" si="3"/>
        <v>7.0498473880762117E-9</v>
      </c>
      <c r="H45">
        <f t="shared" si="4"/>
        <v>1.1691636669528235E-16</v>
      </c>
      <c r="I45">
        <f t="shared" si="5"/>
        <v>0.99999999999999567</v>
      </c>
      <c r="K45">
        <f t="shared" si="6"/>
        <v>0</v>
      </c>
      <c r="L45">
        <f t="shared" si="7"/>
        <v>1</v>
      </c>
      <c r="N45">
        <f t="shared" si="11"/>
        <v>1.3000000000000018</v>
      </c>
      <c r="O45">
        <f t="shared" si="8"/>
        <v>0.17136859204780691</v>
      </c>
      <c r="P45">
        <f t="shared" si="9"/>
        <v>0.90319951541438992</v>
      </c>
      <c r="U45" t="s">
        <v>7</v>
      </c>
    </row>
    <row r="46" spans="1:21">
      <c r="A46">
        <f t="shared" si="10"/>
        <v>44</v>
      </c>
      <c r="B46">
        <f t="shared" si="0"/>
        <v>7.9785171717030209E-21</v>
      </c>
      <c r="C46">
        <f t="shared" si="1"/>
        <v>1.0000000000000036</v>
      </c>
      <c r="E46">
        <f t="shared" si="2"/>
        <v>8.5041275645333662E-9</v>
      </c>
      <c r="F46">
        <f t="shared" si="3"/>
        <v>1.5553974952609579E-8</v>
      </c>
      <c r="H46">
        <f t="shared" si="4"/>
        <v>2.3002141014200207E-17</v>
      </c>
      <c r="I46">
        <f t="shared" si="5"/>
        <v>0.99999999999999567</v>
      </c>
      <c r="K46">
        <f t="shared" si="6"/>
        <v>0</v>
      </c>
      <c r="L46">
        <f t="shared" si="7"/>
        <v>1</v>
      </c>
      <c r="N46">
        <f t="shared" si="11"/>
        <v>1.4000000000000019</v>
      </c>
      <c r="O46">
        <f t="shared" si="8"/>
        <v>0.14972746563574446</v>
      </c>
      <c r="P46">
        <f t="shared" si="9"/>
        <v>0.91924334076622927</v>
      </c>
      <c r="U46">
        <f>U42*U44</f>
        <v>90</v>
      </c>
    </row>
    <row r="47" spans="1:21">
      <c r="A47">
        <f t="shared" si="10"/>
        <v>45</v>
      </c>
      <c r="B47">
        <f t="shared" si="0"/>
        <v>9.0620195036626557E-22</v>
      </c>
      <c r="C47">
        <f t="shared" si="1"/>
        <v>1.0000000000000036</v>
      </c>
      <c r="E47">
        <f t="shared" si="2"/>
        <v>1.7974156037630834E-8</v>
      </c>
      <c r="F47">
        <f t="shared" si="3"/>
        <v>3.3528130990240413E-8</v>
      </c>
      <c r="H47">
        <f t="shared" si="4"/>
        <v>4.4197155349394343E-18</v>
      </c>
      <c r="I47">
        <f t="shared" si="5"/>
        <v>0.99999999999999567</v>
      </c>
      <c r="K47">
        <f t="shared" si="6"/>
        <v>0</v>
      </c>
      <c r="L47">
        <f t="shared" si="7"/>
        <v>1</v>
      </c>
      <c r="N47">
        <f t="shared" si="11"/>
        <v>1.500000000000002</v>
      </c>
      <c r="O47">
        <f t="shared" si="8"/>
        <v>0.12951759566589133</v>
      </c>
      <c r="P47">
        <f t="shared" si="9"/>
        <v>0.93319279873114214</v>
      </c>
      <c r="U47" t="s">
        <v>4</v>
      </c>
    </row>
    <row r="48" spans="1:21">
      <c r="A48">
        <f t="shared" si="10"/>
        <v>46</v>
      </c>
      <c r="B48">
        <f t="shared" si="0"/>
        <v>9.8500211996334086E-23</v>
      </c>
      <c r="C48">
        <f t="shared" si="1"/>
        <v>1.0000000000000036</v>
      </c>
      <c r="E48">
        <f t="shared" si="2"/>
        <v>3.7120539642933954E-8</v>
      </c>
      <c r="F48">
        <f t="shared" si="3"/>
        <v>7.0648670633174367E-8</v>
      </c>
      <c r="H48">
        <f t="shared" si="4"/>
        <v>8.2978848976137184E-19</v>
      </c>
      <c r="I48">
        <f t="shared" si="5"/>
        <v>0.99999999999999567</v>
      </c>
      <c r="K48">
        <f t="shared" si="6"/>
        <v>0</v>
      </c>
      <c r="L48">
        <f t="shared" si="7"/>
        <v>1</v>
      </c>
      <c r="N48">
        <f t="shared" si="11"/>
        <v>1.6000000000000021</v>
      </c>
      <c r="O48">
        <f t="shared" si="8"/>
        <v>0.11092083467945517</v>
      </c>
      <c r="P48">
        <f t="shared" si="9"/>
        <v>0.94520070830044234</v>
      </c>
      <c r="U48">
        <f>U42*U44*(1-U44)</f>
        <v>81</v>
      </c>
    </row>
    <row r="49" spans="1:21">
      <c r="A49">
        <f t="shared" si="10"/>
        <v>47</v>
      </c>
      <c r="B49">
        <f t="shared" si="0"/>
        <v>1.0245884935788838E-23</v>
      </c>
      <c r="C49">
        <f t="shared" si="1"/>
        <v>1.0000000000000036</v>
      </c>
      <c r="E49">
        <f t="shared" si="2"/>
        <v>7.4943122588806844E-8</v>
      </c>
      <c r="F49">
        <f t="shared" si="3"/>
        <v>1.455917932219812E-7</v>
      </c>
      <c r="H49">
        <f t="shared" si="4"/>
        <v>1.5229730716875232E-19</v>
      </c>
      <c r="I49">
        <f t="shared" si="5"/>
        <v>0.99999999999999567</v>
      </c>
      <c r="K49">
        <f t="shared" si="6"/>
        <v>0</v>
      </c>
      <c r="L49">
        <f t="shared" si="7"/>
        <v>1</v>
      </c>
      <c r="N49">
        <f t="shared" si="11"/>
        <v>1.7000000000000022</v>
      </c>
      <c r="O49">
        <f t="shared" si="8"/>
        <v>9.4049077376886586E-2</v>
      </c>
      <c r="P49">
        <f t="shared" si="9"/>
        <v>0.95543453724145699</v>
      </c>
      <c r="U49" t="s">
        <v>3</v>
      </c>
    </row>
    <row r="50" spans="1:21">
      <c r="A50">
        <f t="shared" si="10"/>
        <v>48</v>
      </c>
      <c r="B50">
        <f t="shared" si="0"/>
        <v>1.0198450283308296E-24</v>
      </c>
      <c r="C50">
        <f t="shared" si="1"/>
        <v>1.0000000000000036</v>
      </c>
      <c r="E50">
        <f t="shared" si="2"/>
        <v>1.4797797122280474E-7</v>
      </c>
      <c r="F50">
        <f t="shared" si="3"/>
        <v>2.9356976444478594E-7</v>
      </c>
      <c r="H50">
        <f t="shared" si="4"/>
        <v>2.7337879422336867E-20</v>
      </c>
      <c r="I50">
        <f t="shared" si="5"/>
        <v>0.99999999999999567</v>
      </c>
      <c r="K50">
        <f t="shared" si="6"/>
        <v>0</v>
      </c>
      <c r="L50">
        <f t="shared" si="7"/>
        <v>1</v>
      </c>
      <c r="N50">
        <f t="shared" si="11"/>
        <v>1.8000000000000023</v>
      </c>
      <c r="O50">
        <f t="shared" si="8"/>
        <v>7.895015830089383E-2</v>
      </c>
      <c r="P50">
        <f t="shared" si="9"/>
        <v>0.96406968088707423</v>
      </c>
      <c r="U50">
        <f>SQRT(U48)</f>
        <v>9</v>
      </c>
    </row>
    <row r="51" spans="1:21">
      <c r="A51">
        <f t="shared" si="10"/>
        <v>49</v>
      </c>
      <c r="B51">
        <f t="shared" si="0"/>
        <v>9.7128097936270384E-26</v>
      </c>
      <c r="C51">
        <f t="shared" si="1"/>
        <v>1.0000000000000036</v>
      </c>
      <c r="E51">
        <f t="shared" si="2"/>
        <v>2.858894137910021E-7</v>
      </c>
      <c r="F51">
        <f t="shared" si="3"/>
        <v>5.7945917823578799E-7</v>
      </c>
      <c r="H51">
        <f t="shared" si="4"/>
        <v>4.8014581050982118E-21</v>
      </c>
      <c r="I51">
        <f t="shared" si="5"/>
        <v>0.99999999999999567</v>
      </c>
      <c r="K51">
        <f t="shared" si="6"/>
        <v>0</v>
      </c>
      <c r="L51">
        <f t="shared" si="7"/>
        <v>1</v>
      </c>
      <c r="N51">
        <f t="shared" si="11"/>
        <v>1.9000000000000024</v>
      </c>
      <c r="O51">
        <f t="shared" si="8"/>
        <v>6.5615814774676304E-2</v>
      </c>
      <c r="P51">
        <f t="shared" si="9"/>
        <v>0.97128344018399826</v>
      </c>
    </row>
    <row r="52" spans="1:21">
      <c r="A52">
        <f t="shared" si="10"/>
        <v>50</v>
      </c>
      <c r="B52">
        <f t="shared" si="0"/>
        <v>8.849448923082359E-27</v>
      </c>
      <c r="C52">
        <f t="shared" si="1"/>
        <v>1.0000000000000036</v>
      </c>
      <c r="E52">
        <f t="shared" si="2"/>
        <v>5.4064864696920138E-7</v>
      </c>
      <c r="F52">
        <f t="shared" si="3"/>
        <v>1.1201078252049894E-6</v>
      </c>
      <c r="H52">
        <f t="shared" si="4"/>
        <v>8.2546279746233153E-22</v>
      </c>
      <c r="I52">
        <f t="shared" si="5"/>
        <v>0.99999999999999567</v>
      </c>
      <c r="K52">
        <f t="shared" si="6"/>
        <v>0</v>
      </c>
      <c r="L52">
        <f t="shared" si="7"/>
        <v>1</v>
      </c>
      <c r="N52">
        <f t="shared" si="11"/>
        <v>2.0000000000000022</v>
      </c>
      <c r="O52">
        <f t="shared" si="8"/>
        <v>5.3990966513187806E-2</v>
      </c>
      <c r="P52">
        <f t="shared" si="9"/>
        <v>0.9772498680518209</v>
      </c>
      <c r="U52">
        <f>U46-3*U50</f>
        <v>63</v>
      </c>
    </row>
    <row r="53" spans="1:21">
      <c r="A53">
        <f t="shared" si="10"/>
        <v>51</v>
      </c>
      <c r="B53">
        <f t="shared" si="0"/>
        <v>7.7119380593311116E-28</v>
      </c>
      <c r="C53">
        <f t="shared" si="1"/>
        <v>1.0000000000000036</v>
      </c>
      <c r="E53">
        <f t="shared" si="2"/>
        <v>1.0012011980911189E-6</v>
      </c>
      <c r="F53">
        <f t="shared" si="3"/>
        <v>2.121309023296108E-6</v>
      </c>
      <c r="H53">
        <f t="shared" si="4"/>
        <v>1.3896680091958709E-22</v>
      </c>
      <c r="I53">
        <f t="shared" si="5"/>
        <v>0.99999999999999567</v>
      </c>
      <c r="K53">
        <f t="shared" si="6"/>
        <v>0</v>
      </c>
      <c r="L53">
        <f t="shared" si="7"/>
        <v>1</v>
      </c>
      <c r="N53">
        <f t="shared" si="11"/>
        <v>2.1000000000000023</v>
      </c>
      <c r="O53">
        <f t="shared" si="8"/>
        <v>4.3983595980426969E-2</v>
      </c>
      <c r="P53">
        <f t="shared" si="9"/>
        <v>0.98213557943718355</v>
      </c>
      <c r="U53">
        <f>U46+3*U50</f>
        <v>117</v>
      </c>
    </row>
    <row r="54" spans="1:21">
      <c r="A54">
        <f t="shared" si="10"/>
        <v>52</v>
      </c>
      <c r="B54">
        <f t="shared" si="0"/>
        <v>6.4266150494425639E-29</v>
      </c>
      <c r="C54">
        <f t="shared" si="1"/>
        <v>1.0000000000000036</v>
      </c>
      <c r="E54">
        <f t="shared" si="2"/>
        <v>1.8162816606396666E-6</v>
      </c>
      <c r="F54">
        <f t="shared" si="3"/>
        <v>3.9375906839357745E-6</v>
      </c>
      <c r="H54">
        <f t="shared" si="4"/>
        <v>2.2918184533941016E-23</v>
      </c>
      <c r="I54">
        <f t="shared" si="5"/>
        <v>0.99999999999999567</v>
      </c>
      <c r="K54">
        <f t="shared" si="6"/>
        <v>0</v>
      </c>
      <c r="L54">
        <f t="shared" si="7"/>
        <v>1</v>
      </c>
      <c r="N54">
        <f t="shared" si="11"/>
        <v>2.2000000000000024</v>
      </c>
      <c r="O54">
        <f t="shared" si="8"/>
        <v>3.5474592846231244E-2</v>
      </c>
      <c r="P54">
        <f t="shared" si="9"/>
        <v>0.98609655248650152</v>
      </c>
    </row>
    <row r="55" spans="1:21">
      <c r="A55">
        <f t="shared" si="10"/>
        <v>53</v>
      </c>
      <c r="B55">
        <f t="shared" si="0"/>
        <v>5.1197352595139676E-30</v>
      </c>
      <c r="C55">
        <f t="shared" si="1"/>
        <v>1.0000000000000036</v>
      </c>
      <c r="E55">
        <f t="shared" si="2"/>
        <v>3.2289451744704869E-6</v>
      </c>
      <c r="F55">
        <f t="shared" si="3"/>
        <v>7.1665358584062609E-6</v>
      </c>
      <c r="H55">
        <f t="shared" si="4"/>
        <v>3.7039490155863892E-24</v>
      </c>
      <c r="I55">
        <f t="shared" si="5"/>
        <v>0.99999999999999567</v>
      </c>
      <c r="K55">
        <f t="shared" si="6"/>
        <v>0</v>
      </c>
      <c r="L55">
        <f t="shared" si="7"/>
        <v>1</v>
      </c>
      <c r="N55">
        <f t="shared" si="11"/>
        <v>2.3000000000000025</v>
      </c>
      <c r="O55">
        <f t="shared" si="8"/>
        <v>2.8327037741601006E-2</v>
      </c>
      <c r="P55">
        <f t="shared" si="9"/>
        <v>0.98927588997832405</v>
      </c>
    </row>
    <row r="56" spans="1:21">
      <c r="A56">
        <f t="shared" si="10"/>
        <v>54</v>
      </c>
      <c r="B56">
        <f t="shared" si="0"/>
        <v>3.8977408354324808E-31</v>
      </c>
      <c r="C56">
        <f t="shared" si="1"/>
        <v>1.0000000000000036</v>
      </c>
      <c r="E56">
        <f t="shared" si="2"/>
        <v>5.6274003349310995E-6</v>
      </c>
      <c r="F56">
        <f t="shared" si="3"/>
        <v>1.279393619333736E-5</v>
      </c>
      <c r="H56">
        <f t="shared" si="4"/>
        <v>5.8683965884806138E-25</v>
      </c>
      <c r="I56">
        <f t="shared" si="5"/>
        <v>0.99999999999999567</v>
      </c>
      <c r="K56">
        <f t="shared" si="6"/>
        <v>0</v>
      </c>
      <c r="L56">
        <f t="shared" si="7"/>
        <v>1</v>
      </c>
      <c r="N56">
        <f t="shared" si="11"/>
        <v>2.4000000000000026</v>
      </c>
      <c r="O56">
        <f t="shared" si="8"/>
        <v>2.2394530294842757E-2</v>
      </c>
      <c r="P56">
        <f t="shared" si="9"/>
        <v>0.99180246407540384</v>
      </c>
    </row>
    <row r="57" spans="1:21">
      <c r="A57">
        <f t="shared" si="10"/>
        <v>55</v>
      </c>
      <c r="B57">
        <f t="shared" si="0"/>
        <v>2.8347206075872477E-32</v>
      </c>
      <c r="C57">
        <f t="shared" si="1"/>
        <v>1.0000000000000036</v>
      </c>
      <c r="E57">
        <f t="shared" si="2"/>
        <v>9.6177387542459123E-6</v>
      </c>
      <c r="F57">
        <f t="shared" si="3"/>
        <v>2.2411674947583273E-5</v>
      </c>
      <c r="H57">
        <f t="shared" si="4"/>
        <v>9.1178393275565562E-26</v>
      </c>
      <c r="I57">
        <f t="shared" si="5"/>
        <v>0.99999999999999567</v>
      </c>
      <c r="K57">
        <f t="shared" si="6"/>
        <v>0</v>
      </c>
      <c r="L57">
        <f t="shared" si="7"/>
        <v>1</v>
      </c>
      <c r="N57">
        <f t="shared" si="11"/>
        <v>2.5000000000000027</v>
      </c>
      <c r="O57">
        <f t="shared" si="8"/>
        <v>1.7528300493568419E-2</v>
      </c>
      <c r="P57">
        <f t="shared" si="9"/>
        <v>0.99379033467422384</v>
      </c>
    </row>
    <row r="58" spans="1:21">
      <c r="A58">
        <f t="shared" si="10"/>
        <v>56</v>
      </c>
      <c r="B58">
        <f t="shared" si="0"/>
        <v>1.9685559774911621E-33</v>
      </c>
      <c r="C58">
        <f t="shared" si="1"/>
        <v>1.0000000000000036</v>
      </c>
      <c r="E58">
        <f t="shared" si="2"/>
        <v>1.6124978665352869E-5</v>
      </c>
      <c r="F58">
        <f t="shared" si="3"/>
        <v>3.8536653612936139E-5</v>
      </c>
      <c r="H58">
        <f t="shared" si="4"/>
        <v>1.3897139667722664E-26</v>
      </c>
      <c r="I58">
        <f t="shared" si="5"/>
        <v>0.99999999999999567</v>
      </c>
      <c r="K58">
        <f t="shared" si="6"/>
        <v>0</v>
      </c>
      <c r="L58">
        <f t="shared" si="7"/>
        <v>1</v>
      </c>
      <c r="N58">
        <f t="shared" si="11"/>
        <v>2.6000000000000028</v>
      </c>
      <c r="O58">
        <f t="shared" si="8"/>
        <v>1.3582969233685521E-2</v>
      </c>
      <c r="P58">
        <f t="shared" si="9"/>
        <v>0.99533881197628138</v>
      </c>
    </row>
    <row r="59" spans="1:21">
      <c r="A59">
        <f t="shared" si="10"/>
        <v>57</v>
      </c>
      <c r="B59">
        <f t="shared" si="0"/>
        <v>1.3046959694872953E-34</v>
      </c>
      <c r="C59">
        <f t="shared" si="1"/>
        <v>1.0000000000000036</v>
      </c>
      <c r="E59">
        <f t="shared" si="2"/>
        <v>2.6529204665804483E-5</v>
      </c>
      <c r="F59">
        <f t="shared" si="3"/>
        <v>6.5065858278740615E-5</v>
      </c>
      <c r="H59">
        <f t="shared" si="4"/>
        <v>2.0785372815093904E-27</v>
      </c>
      <c r="I59">
        <f t="shared" si="5"/>
        <v>0.99999999999999567</v>
      </c>
      <c r="K59">
        <f t="shared" si="6"/>
        <v>0</v>
      </c>
      <c r="L59">
        <f t="shared" si="7"/>
        <v>1</v>
      </c>
      <c r="N59">
        <f t="shared" si="11"/>
        <v>2.7000000000000028</v>
      </c>
      <c r="O59">
        <f t="shared" si="8"/>
        <v>1.0420934814422515E-2</v>
      </c>
      <c r="P59">
        <f t="shared" si="9"/>
        <v>0.99653302619695938</v>
      </c>
    </row>
    <row r="60" spans="1:21">
      <c r="A60">
        <f t="shared" si="10"/>
        <v>58</v>
      </c>
      <c r="B60">
        <f t="shared" si="0"/>
        <v>8.2480779680232067E-36</v>
      </c>
      <c r="C60">
        <f t="shared" si="1"/>
        <v>1.0000000000000036</v>
      </c>
      <c r="E60">
        <f t="shared" si="2"/>
        <v>4.2843140868339566E-5</v>
      </c>
      <c r="F60">
        <f t="shared" si="3"/>
        <v>1.0790899914708019E-4</v>
      </c>
      <c r="H60">
        <f t="shared" si="4"/>
        <v>3.0515620486110179E-28</v>
      </c>
      <c r="I60">
        <f t="shared" si="5"/>
        <v>0.99999999999999567</v>
      </c>
      <c r="K60">
        <f t="shared" si="6"/>
        <v>0</v>
      </c>
      <c r="L60">
        <f t="shared" si="7"/>
        <v>1</v>
      </c>
      <c r="N60">
        <f t="shared" si="11"/>
        <v>2.8000000000000029</v>
      </c>
      <c r="O60">
        <f t="shared" si="8"/>
        <v>7.9154515829798957E-3</v>
      </c>
      <c r="P60">
        <f t="shared" si="9"/>
        <v>0.99744486966957213</v>
      </c>
    </row>
    <row r="61" spans="1:21">
      <c r="A61">
        <f t="shared" si="10"/>
        <v>59</v>
      </c>
      <c r="B61">
        <f t="shared" si="0"/>
        <v>4.9705931257390808E-37</v>
      </c>
      <c r="C61">
        <f t="shared" si="1"/>
        <v>1.0000000000000036</v>
      </c>
      <c r="E61">
        <f t="shared" si="2"/>
        <v>6.7935827892923005E-5</v>
      </c>
      <c r="F61">
        <f t="shared" si="3"/>
        <v>1.7584482704000319E-4</v>
      </c>
      <c r="H61">
        <f t="shared" si="4"/>
        <v>4.3989303970733302E-29</v>
      </c>
      <c r="I61">
        <f t="shared" si="5"/>
        <v>0.99999999999999567</v>
      </c>
      <c r="K61">
        <f t="shared" si="6"/>
        <v>0</v>
      </c>
      <c r="L61">
        <f t="shared" si="7"/>
        <v>1</v>
      </c>
      <c r="N61">
        <f t="shared" si="11"/>
        <v>2.900000000000003</v>
      </c>
      <c r="O61">
        <f t="shared" si="8"/>
        <v>5.9525324197758E-3</v>
      </c>
      <c r="P61">
        <f t="shared" si="9"/>
        <v>0.99813418669961629</v>
      </c>
    </row>
    <row r="62" spans="1:21">
      <c r="A62">
        <f t="shared" si="10"/>
        <v>60</v>
      </c>
      <c r="B62">
        <f t="shared" si="0"/>
        <v>2.853488646257567E-38</v>
      </c>
      <c r="C62">
        <f t="shared" si="1"/>
        <v>1.0000000000000036</v>
      </c>
      <c r="E62">
        <f t="shared" si="2"/>
        <v>1.0580376158879203E-4</v>
      </c>
      <c r="F62">
        <f t="shared" si="3"/>
        <v>2.8164858862879524E-4</v>
      </c>
      <c r="H62">
        <f t="shared" si="4"/>
        <v>6.2281152591557741E-30</v>
      </c>
      <c r="I62">
        <f t="shared" si="5"/>
        <v>0.99999999999999567</v>
      </c>
      <c r="K62">
        <f t="shared" si="6"/>
        <v>0</v>
      </c>
      <c r="L62">
        <f t="shared" si="7"/>
        <v>1</v>
      </c>
      <c r="N62">
        <f t="shared" si="11"/>
        <v>3.0000000000000031</v>
      </c>
      <c r="O62">
        <f t="shared" si="8"/>
        <v>4.4318484119379676E-3</v>
      </c>
      <c r="P62">
        <f t="shared" si="9"/>
        <v>0.99865010196837023</v>
      </c>
    </row>
    <row r="63" spans="1:21">
      <c r="A63">
        <f t="shared" si="10"/>
        <v>61</v>
      </c>
      <c r="B63">
        <f t="shared" si="0"/>
        <v>1.5592834132555165E-39</v>
      </c>
      <c r="C63">
        <f t="shared" si="1"/>
        <v>1.0000000000000036</v>
      </c>
      <c r="E63">
        <f t="shared" si="2"/>
        <v>1.6188553685716889E-4</v>
      </c>
      <c r="F63">
        <f t="shared" si="3"/>
        <v>4.4353412548596416E-4</v>
      </c>
      <c r="H63">
        <f t="shared" si="4"/>
        <v>8.6630515278869816E-31</v>
      </c>
      <c r="I63">
        <f t="shared" si="5"/>
        <v>0.99999999999999567</v>
      </c>
      <c r="K63">
        <f t="shared" si="6"/>
        <v>0</v>
      </c>
      <c r="L63">
        <f t="shared" si="7"/>
        <v>1</v>
      </c>
    </row>
    <row r="64" spans="1:21">
      <c r="A64">
        <f t="shared" si="10"/>
        <v>62</v>
      </c>
      <c r="B64">
        <f t="shared" si="0"/>
        <v>8.1038026853782025E-41</v>
      </c>
      <c r="C64">
        <f t="shared" si="1"/>
        <v>1.0000000000000036</v>
      </c>
      <c r="E64">
        <f t="shared" si="2"/>
        <v>2.4340854018488402E-4</v>
      </c>
      <c r="F64">
        <f t="shared" si="3"/>
        <v>6.8694266567084815E-4</v>
      </c>
      <c r="H64">
        <f t="shared" si="4"/>
        <v>1.1841479687027224E-31</v>
      </c>
      <c r="I64">
        <f t="shared" si="5"/>
        <v>0.99999999999999567</v>
      </c>
      <c r="K64">
        <f t="shared" si="6"/>
        <v>0</v>
      </c>
      <c r="L64">
        <f t="shared" si="7"/>
        <v>1</v>
      </c>
    </row>
    <row r="65" spans="1:21">
      <c r="A65">
        <f t="shared" si="10"/>
        <v>63</v>
      </c>
      <c r="B65">
        <f t="shared" si="0"/>
        <v>4.0018778693224973E-42</v>
      </c>
      <c r="C65">
        <f t="shared" si="1"/>
        <v>1.0000000000000036</v>
      </c>
      <c r="E65">
        <f t="shared" si="2"/>
        <v>3.5974666080234745E-4</v>
      </c>
      <c r="F65">
        <f t="shared" si="3"/>
        <v>1.0466893264731957E-3</v>
      </c>
      <c r="H65">
        <f t="shared" si="4"/>
        <v>1.5910149074440346E-32</v>
      </c>
      <c r="I65">
        <f t="shared" si="5"/>
        <v>0.99999999999999567</v>
      </c>
      <c r="K65">
        <f t="shared" si="6"/>
        <v>0</v>
      </c>
      <c r="L65">
        <f t="shared" si="7"/>
        <v>1</v>
      </c>
    </row>
    <row r="66" spans="1:21">
      <c r="A66">
        <f t="shared" si="10"/>
        <v>64</v>
      </c>
      <c r="B66">
        <f t="shared" si="0"/>
        <v>1.8758802512449371E-43</v>
      </c>
      <c r="C66">
        <f t="shared" si="1"/>
        <v>1.0000000000000036</v>
      </c>
      <c r="E66">
        <f t="shared" si="2"/>
        <v>5.2275686647841276E-4</v>
      </c>
      <c r="F66">
        <f t="shared" si="3"/>
        <v>1.5694461929516084E-3</v>
      </c>
      <c r="H66">
        <f t="shared" si="4"/>
        <v>2.1017668521633245E-33</v>
      </c>
      <c r="I66">
        <f t="shared" si="5"/>
        <v>0.99999999999999567</v>
      </c>
      <c r="K66">
        <f t="shared" si="6"/>
        <v>0</v>
      </c>
      <c r="L66">
        <f t="shared" si="7"/>
        <v>1</v>
      </c>
    </row>
    <row r="67" spans="1:21">
      <c r="A67">
        <f t="shared" si="10"/>
        <v>65</v>
      </c>
      <c r="B67">
        <f t="shared" ref="B67:B92" si="12">BINOMDIST(A67,90,1/10,0)</f>
        <v>8.3372455610886865E-45</v>
      </c>
      <c r="C67">
        <f t="shared" ref="C67:C92" si="13">BINOMDIST(A67,90,1/10,1)</f>
        <v>1.0000000000000036</v>
      </c>
      <c r="E67">
        <f t="shared" ref="E67:E130" si="14">BINOMDIST($A67,900,1/10,0)</f>
        <v>7.4705083824949713E-4</v>
      </c>
      <c r="F67">
        <f t="shared" ref="F67:F130" si="15">BINOMDIST($A67,900,1/10,1)</f>
        <v>2.3164970312011058E-3</v>
      </c>
      <c r="H67">
        <f t="shared" ref="H67:H130" si="16">BINOMDIST($A67,900,1/100,0)</f>
        <v>2.7305005258874507E-34</v>
      </c>
      <c r="I67">
        <f t="shared" ref="I67:I130" si="17">BINOMDIST($A67,900,1/100,1)</f>
        <v>0.99999999999999567</v>
      </c>
      <c r="K67">
        <f t="shared" ref="K67:K130" si="18">POISSON($A67,9,0)</f>
        <v>0</v>
      </c>
      <c r="L67">
        <f t="shared" ref="L67:L130" si="19">POISSON($A67,9,1)</f>
        <v>1</v>
      </c>
    </row>
    <row r="68" spans="1:21">
      <c r="A68">
        <f t="shared" ref="A68:A131" si="20">A67+1</f>
        <v>66</v>
      </c>
      <c r="B68">
        <f t="shared" si="12"/>
        <v>3.5089417344648709E-46</v>
      </c>
      <c r="C68">
        <f t="shared" si="13"/>
        <v>1.0000000000000036</v>
      </c>
      <c r="E68">
        <f t="shared" si="14"/>
        <v>1.0501472221183911E-3</v>
      </c>
      <c r="F68">
        <f t="shared" si="15"/>
        <v>3.3666442533194967E-3</v>
      </c>
      <c r="H68">
        <f t="shared" si="16"/>
        <v>3.4893907853014014E-35</v>
      </c>
      <c r="I68">
        <f t="shared" si="17"/>
        <v>0.99999999999999567</v>
      </c>
      <c r="K68">
        <f t="shared" si="18"/>
        <v>0</v>
      </c>
      <c r="L68">
        <f t="shared" si="19"/>
        <v>1</v>
      </c>
    </row>
    <row r="69" spans="1:21">
      <c r="A69">
        <f t="shared" si="20"/>
        <v>67</v>
      </c>
      <c r="B69">
        <f t="shared" si="12"/>
        <v>1.3965937251601617E-47</v>
      </c>
      <c r="C69">
        <f t="shared" si="13"/>
        <v>1.0000000000000036</v>
      </c>
      <c r="E69">
        <f t="shared" si="14"/>
        <v>1.4524424266115117E-3</v>
      </c>
      <c r="F69">
        <f t="shared" si="15"/>
        <v>4.8190866799310084E-3</v>
      </c>
      <c r="H69">
        <f t="shared" si="16"/>
        <v>4.3873841624324142E-36</v>
      </c>
      <c r="I69">
        <f t="shared" si="17"/>
        <v>0.99999999999999567</v>
      </c>
      <c r="K69">
        <f t="shared" si="18"/>
        <v>0</v>
      </c>
      <c r="L69">
        <f t="shared" si="19"/>
        <v>1</v>
      </c>
    </row>
    <row r="70" spans="1:21">
      <c r="A70">
        <f t="shared" si="20"/>
        <v>68</v>
      </c>
      <c r="B70">
        <f t="shared" si="12"/>
        <v>5.2486365488045774E-49</v>
      </c>
      <c r="C70">
        <f t="shared" si="13"/>
        <v>1.0000000000000036</v>
      </c>
      <c r="E70">
        <f t="shared" si="14"/>
        <v>1.976935525110122E-3</v>
      </c>
      <c r="F70">
        <f t="shared" si="15"/>
        <v>6.7960222050411304E-3</v>
      </c>
      <c r="H70">
        <f t="shared" si="16"/>
        <v>5.4288339383634429E-37</v>
      </c>
      <c r="I70">
        <f t="shared" si="17"/>
        <v>0.99999999999999567</v>
      </c>
      <c r="K70">
        <f t="shared" si="18"/>
        <v>0</v>
      </c>
      <c r="L70">
        <f t="shared" si="19"/>
        <v>1</v>
      </c>
    </row>
    <row r="71" spans="1:21">
      <c r="A71">
        <f t="shared" si="20"/>
        <v>69</v>
      </c>
      <c r="B71">
        <f t="shared" si="12"/>
        <v>1.8594203554540812E-50</v>
      </c>
      <c r="C71">
        <f t="shared" si="13"/>
        <v>1.0000000000000036</v>
      </c>
      <c r="E71">
        <f t="shared" si="14"/>
        <v>2.6486479176998493E-3</v>
      </c>
      <c r="F71">
        <f t="shared" si="15"/>
        <v>9.4446701227409793E-3</v>
      </c>
      <c r="H71">
        <f t="shared" si="16"/>
        <v>6.612194168816006E-38</v>
      </c>
      <c r="I71">
        <f t="shared" si="17"/>
        <v>0.99999999999999567</v>
      </c>
      <c r="K71">
        <f t="shared" si="18"/>
        <v>0</v>
      </c>
      <c r="L71">
        <f t="shared" si="19"/>
        <v>1</v>
      </c>
      <c r="U71" t="s">
        <v>8</v>
      </c>
    </row>
    <row r="72" spans="1:21">
      <c r="A72">
        <f t="shared" si="20"/>
        <v>70</v>
      </c>
      <c r="B72">
        <f t="shared" si="12"/>
        <v>6.1980678515136643E-52</v>
      </c>
      <c r="C72">
        <f t="shared" si="13"/>
        <v>1.0000000000000036</v>
      </c>
      <c r="E72">
        <f t="shared" si="14"/>
        <v>3.4936927295374357E-3</v>
      </c>
      <c r="F72">
        <f t="shared" si="15"/>
        <v>1.2938362852278415E-2</v>
      </c>
      <c r="H72">
        <f t="shared" si="16"/>
        <v>7.9289081591431638E-39</v>
      </c>
      <c r="I72">
        <f t="shared" si="17"/>
        <v>0.99999999999999567</v>
      </c>
      <c r="K72">
        <f t="shared" si="18"/>
        <v>0</v>
      </c>
      <c r="L72">
        <f t="shared" si="19"/>
        <v>1</v>
      </c>
      <c r="U72">
        <v>900</v>
      </c>
    </row>
    <row r="73" spans="1:21">
      <c r="A73">
        <f t="shared" si="20"/>
        <v>71</v>
      </c>
      <c r="B73">
        <f t="shared" si="12"/>
        <v>1.9399273400668939E-53</v>
      </c>
      <c r="C73">
        <f t="shared" si="13"/>
        <v>1.0000000000000036</v>
      </c>
      <c r="E73">
        <f t="shared" si="14"/>
        <v>4.537973341965703E-3</v>
      </c>
      <c r="F73">
        <f t="shared" si="15"/>
        <v>1.7476336194244116E-2</v>
      </c>
      <c r="H73">
        <f t="shared" si="16"/>
        <v>9.3626316290922527E-40</v>
      </c>
      <c r="I73">
        <f t="shared" si="17"/>
        <v>0.99999999999999567</v>
      </c>
      <c r="K73">
        <f t="shared" si="18"/>
        <v>0</v>
      </c>
      <c r="L73">
        <f t="shared" si="19"/>
        <v>1</v>
      </c>
      <c r="U73" t="s">
        <v>9</v>
      </c>
    </row>
    <row r="74" spans="1:21">
      <c r="A74">
        <f t="shared" si="20"/>
        <v>72</v>
      </c>
      <c r="B74">
        <f t="shared" si="12"/>
        <v>5.6880585588380064E-55</v>
      </c>
      <c r="C74">
        <f t="shared" si="13"/>
        <v>1.0000000000000036</v>
      </c>
      <c r="E74">
        <f t="shared" si="14"/>
        <v>5.8055245377924922E-3</v>
      </c>
      <c r="F74">
        <f t="shared" si="15"/>
        <v>2.3281860732036606E-2</v>
      </c>
      <c r="H74">
        <f t="shared" si="16"/>
        <v>1.088891922070313E-40</v>
      </c>
      <c r="I74">
        <f t="shared" si="17"/>
        <v>0.99999999999999567</v>
      </c>
      <c r="K74">
        <f t="shared" si="18"/>
        <v>0</v>
      </c>
      <c r="L74">
        <f t="shared" si="19"/>
        <v>1</v>
      </c>
      <c r="U74">
        <f>1/100</f>
        <v>0.01</v>
      </c>
    </row>
    <row r="75" spans="1:21">
      <c r="A75">
        <f t="shared" si="20"/>
        <v>73</v>
      </c>
      <c r="B75">
        <f t="shared" si="12"/>
        <v>1.5583722079008384E-56</v>
      </c>
      <c r="C75">
        <f t="shared" si="13"/>
        <v>1.0000000000000036</v>
      </c>
      <c r="E75">
        <f t="shared" si="14"/>
        <v>7.3165514722864514E-3</v>
      </c>
      <c r="F75">
        <f t="shared" si="15"/>
        <v>3.0598412204323057E-2</v>
      </c>
      <c r="H75">
        <f t="shared" si="16"/>
        <v>1.2475474076023724E-41</v>
      </c>
      <c r="I75">
        <f t="shared" si="17"/>
        <v>0.99999999999999567</v>
      </c>
      <c r="K75">
        <f t="shared" si="18"/>
        <v>0</v>
      </c>
      <c r="L75">
        <f t="shared" si="19"/>
        <v>1</v>
      </c>
      <c r="U75" t="s">
        <v>7</v>
      </c>
    </row>
    <row r="76" spans="1:21">
      <c r="A76">
        <f t="shared" si="20"/>
        <v>74</v>
      </c>
      <c r="B76">
        <f t="shared" si="12"/>
        <v>3.9778269571042804E-58</v>
      </c>
      <c r="C76">
        <f t="shared" si="13"/>
        <v>1.0000000000000036</v>
      </c>
      <c r="E76">
        <f t="shared" si="14"/>
        <v>9.0852673687401506E-3</v>
      </c>
      <c r="F76">
        <f t="shared" si="15"/>
        <v>3.9683679573063207E-2</v>
      </c>
      <c r="H76">
        <f t="shared" si="16"/>
        <v>1.4083015371105442E-42</v>
      </c>
      <c r="I76">
        <f t="shared" si="17"/>
        <v>0.99999999999999567</v>
      </c>
      <c r="K76">
        <f t="shared" si="18"/>
        <v>0</v>
      </c>
      <c r="L76">
        <f t="shared" si="19"/>
        <v>1</v>
      </c>
      <c r="U76">
        <f>U72*U74</f>
        <v>9</v>
      </c>
    </row>
    <row r="77" spans="1:21">
      <c r="A77">
        <f t="shared" si="20"/>
        <v>75</v>
      </c>
      <c r="B77">
        <f t="shared" si="12"/>
        <v>9.4289231575803393E-60</v>
      </c>
      <c r="C77">
        <f t="shared" si="13"/>
        <v>1.0000000000000036</v>
      </c>
      <c r="E77">
        <f t="shared" si="14"/>
        <v>1.1117675328265618E-2</v>
      </c>
      <c r="F77">
        <f t="shared" si="15"/>
        <v>5.0801354901328824E-2</v>
      </c>
      <c r="H77">
        <f t="shared" si="16"/>
        <v>1.5666761880852078E-43</v>
      </c>
      <c r="I77">
        <f t="shared" si="17"/>
        <v>0.99999999999999567</v>
      </c>
      <c r="K77">
        <f t="shared" si="18"/>
        <v>0</v>
      </c>
      <c r="L77">
        <f t="shared" si="19"/>
        <v>1</v>
      </c>
      <c r="U77" t="s">
        <v>4</v>
      </c>
    </row>
    <row r="78" spans="1:21">
      <c r="A78">
        <f t="shared" si="20"/>
        <v>76</v>
      </c>
      <c r="B78">
        <f t="shared" si="12"/>
        <v>2.0677463064869362E-61</v>
      </c>
      <c r="C78">
        <f t="shared" si="13"/>
        <v>1.0000000000000036</v>
      </c>
      <c r="E78">
        <f t="shared" si="14"/>
        <v>1.340947682137303E-2</v>
      </c>
      <c r="F78">
        <f t="shared" si="15"/>
        <v>6.4210831722701853E-2</v>
      </c>
      <c r="H78">
        <f t="shared" si="16"/>
        <v>1.7178466974618785E-44</v>
      </c>
      <c r="I78">
        <f t="shared" si="17"/>
        <v>0.99999999999999567</v>
      </c>
      <c r="K78">
        <f t="shared" si="18"/>
        <v>0</v>
      </c>
      <c r="L78">
        <f t="shared" si="19"/>
        <v>1</v>
      </c>
      <c r="U78">
        <f>U72*U74*(1-U74)</f>
        <v>8.91</v>
      </c>
    </row>
    <row r="79" spans="1:21">
      <c r="A79">
        <f t="shared" si="20"/>
        <v>77</v>
      </c>
      <c r="B79">
        <f t="shared" si="12"/>
        <v>4.1772652656302138E-63</v>
      </c>
      <c r="C79">
        <f t="shared" si="13"/>
        <v>1.0000000000000036</v>
      </c>
      <c r="E79">
        <f t="shared" si="14"/>
        <v>1.5944312988183908E-2</v>
      </c>
      <c r="F79">
        <f t="shared" si="15"/>
        <v>8.0155144710885765E-2</v>
      </c>
      <c r="H79">
        <f t="shared" si="16"/>
        <v>1.8568879426847913E-45</v>
      </c>
      <c r="I79">
        <f t="shared" si="17"/>
        <v>0.99999999999999567</v>
      </c>
      <c r="K79">
        <f t="shared" si="18"/>
        <v>0</v>
      </c>
      <c r="L79">
        <f t="shared" si="19"/>
        <v>1</v>
      </c>
      <c r="U79" t="s">
        <v>3</v>
      </c>
    </row>
    <row r="80" spans="1:21">
      <c r="A80">
        <f t="shared" si="20"/>
        <v>78</v>
      </c>
      <c r="B80">
        <f t="shared" si="12"/>
        <v>7.7356764178335842E-65</v>
      </c>
      <c r="C80">
        <f t="shared" si="13"/>
        <v>1.0000000000000036</v>
      </c>
      <c r="E80">
        <f t="shared" si="14"/>
        <v>1.869254927247185E-2</v>
      </c>
      <c r="F80">
        <f t="shared" si="15"/>
        <v>9.8847693983357618E-2</v>
      </c>
      <c r="H80">
        <f t="shared" si="16"/>
        <v>1.9790452950395316E-46</v>
      </c>
      <c r="I80">
        <f t="shared" si="17"/>
        <v>0.99999999999999567</v>
      </c>
      <c r="K80">
        <f t="shared" si="18"/>
        <v>0</v>
      </c>
      <c r="L80">
        <f t="shared" si="19"/>
        <v>1</v>
      </c>
      <c r="U80">
        <f>SQRT(U78)</f>
        <v>2.98496231131986</v>
      </c>
    </row>
    <row r="81" spans="1:21">
      <c r="A81">
        <f t="shared" si="20"/>
        <v>79</v>
      </c>
      <c r="B81">
        <f t="shared" si="12"/>
        <v>1.3055993954149638E-66</v>
      </c>
      <c r="C81">
        <f t="shared" si="13"/>
        <v>1.0000000000000036</v>
      </c>
      <c r="E81">
        <f t="shared" si="14"/>
        <v>2.1610795361423237E-2</v>
      </c>
      <c r="F81">
        <f t="shared" si="15"/>
        <v>0.12045848934478086</v>
      </c>
      <c r="H81">
        <f t="shared" si="16"/>
        <v>2.0800092475674772E-47</v>
      </c>
      <c r="I81">
        <f t="shared" si="17"/>
        <v>0.99999999999999567</v>
      </c>
      <c r="K81">
        <f t="shared" si="18"/>
        <v>0</v>
      </c>
      <c r="L81">
        <f t="shared" si="19"/>
        <v>1</v>
      </c>
    </row>
    <row r="82" spans="1:21">
      <c r="A82">
        <f t="shared" si="20"/>
        <v>80</v>
      </c>
      <c r="B82">
        <f t="shared" si="12"/>
        <v>1.9946657429951016E-68</v>
      </c>
      <c r="C82">
        <f t="shared" si="13"/>
        <v>1.0000000000000036</v>
      </c>
      <c r="E82">
        <f t="shared" si="14"/>
        <v>2.4642309710734129E-2</v>
      </c>
      <c r="F82">
        <f t="shared" si="15"/>
        <v>0.14510079905551498</v>
      </c>
      <c r="H82">
        <f t="shared" si="16"/>
        <v>2.1561712023395614E-48</v>
      </c>
      <c r="I82">
        <f t="shared" si="17"/>
        <v>0.99999999999999567</v>
      </c>
      <c r="K82">
        <f t="shared" si="18"/>
        <v>0</v>
      </c>
      <c r="L82">
        <f t="shared" si="19"/>
        <v>1</v>
      </c>
      <c r="U82">
        <f>U76-3*U80</f>
        <v>4.511306604041998E-2</v>
      </c>
    </row>
    <row r="83" spans="1:21">
      <c r="A83">
        <f t="shared" si="20"/>
        <v>81</v>
      </c>
      <c r="B83">
        <f t="shared" si="12"/>
        <v>2.7361669999932289E-70</v>
      </c>
      <c r="C83">
        <f t="shared" si="13"/>
        <v>1.0000000000000036</v>
      </c>
      <c r="E83">
        <f t="shared" si="14"/>
        <v>2.771837306282823E-2</v>
      </c>
      <c r="F83">
        <f t="shared" si="15"/>
        <v>0.17281917211834322</v>
      </c>
      <c r="H83">
        <f t="shared" si="16"/>
        <v>2.2048389897972001E-49</v>
      </c>
      <c r="I83">
        <f t="shared" si="17"/>
        <v>0.99999999999999567</v>
      </c>
      <c r="K83">
        <f t="shared" si="18"/>
        <v>0</v>
      </c>
      <c r="L83">
        <f t="shared" si="19"/>
        <v>1</v>
      </c>
      <c r="U83">
        <f>U76+3*U80</f>
        <v>17.954886933959578</v>
      </c>
    </row>
    <row r="84" spans="1:21">
      <c r="A84">
        <f t="shared" si="20"/>
        <v>82</v>
      </c>
      <c r="B84">
        <f t="shared" si="12"/>
        <v>3.3367890243820177E-72</v>
      </c>
      <c r="C84">
        <f t="shared" si="13"/>
        <v>1.0000000000000036</v>
      </c>
      <c r="E84">
        <f t="shared" si="14"/>
        <v>3.0760633520943617E-2</v>
      </c>
      <c r="F84">
        <f t="shared" si="15"/>
        <v>0.20357980563928685</v>
      </c>
      <c r="H84">
        <f t="shared" si="16"/>
        <v>2.2243941027887878E-50</v>
      </c>
      <c r="I84">
        <f t="shared" si="17"/>
        <v>0.99999999999999567</v>
      </c>
      <c r="K84">
        <f t="shared" si="18"/>
        <v>0</v>
      </c>
      <c r="L84">
        <f t="shared" si="19"/>
        <v>1</v>
      </c>
    </row>
    <row r="85" spans="1:21">
      <c r="A85">
        <f t="shared" si="20"/>
        <v>83</v>
      </c>
      <c r="B85">
        <f t="shared" si="12"/>
        <v>3.573535769083855E-74</v>
      </c>
      <c r="C85">
        <f t="shared" si="13"/>
        <v>1.0000000000000036</v>
      </c>
      <c r="E85">
        <f t="shared" si="14"/>
        <v>3.3684334966709528E-2</v>
      </c>
      <c r="F85">
        <f t="shared" si="15"/>
        <v>0.23726414060599638</v>
      </c>
      <c r="H85">
        <f t="shared" si="16"/>
        <v>2.2143779677269856E-51</v>
      </c>
      <c r="I85">
        <f t="shared" si="17"/>
        <v>0.99999999999999567</v>
      </c>
      <c r="K85">
        <f t="shared" si="18"/>
        <v>0</v>
      </c>
      <c r="L85">
        <f t="shared" si="19"/>
        <v>1</v>
      </c>
    </row>
    <row r="86" spans="1:21">
      <c r="A86">
        <f t="shared" si="20"/>
        <v>84</v>
      </c>
      <c r="B86">
        <f t="shared" si="12"/>
        <v>3.3088294158183231E-76</v>
      </c>
      <c r="C86">
        <f t="shared" si="13"/>
        <v>1.0000000000000036</v>
      </c>
      <c r="E86">
        <f t="shared" si="14"/>
        <v>3.6402250883335277E-2</v>
      </c>
      <c r="F86">
        <f t="shared" si="15"/>
        <v>0.27366639148933164</v>
      </c>
      <c r="H86">
        <f t="shared" si="16"/>
        <v>2.1755012020597416E-52</v>
      </c>
      <c r="I86">
        <f t="shared" si="17"/>
        <v>0.99999999999999567</v>
      </c>
      <c r="K86">
        <f t="shared" si="18"/>
        <v>0</v>
      </c>
      <c r="L86">
        <f t="shared" si="19"/>
        <v>1</v>
      </c>
    </row>
    <row r="87" spans="1:21">
      <c r="A87">
        <f t="shared" si="20"/>
        <v>85</v>
      </c>
      <c r="B87">
        <f t="shared" si="12"/>
        <v>2.5951603261320419E-78</v>
      </c>
      <c r="C87">
        <f t="shared" si="13"/>
        <v>1.0000000000000036</v>
      </c>
      <c r="E87">
        <f t="shared" si="14"/>
        <v>3.8829067608891162E-2</v>
      </c>
      <c r="F87">
        <f t="shared" si="15"/>
        <v>0.31249545909822279</v>
      </c>
      <c r="H87">
        <f t="shared" si="16"/>
        <v>2.1095769232094871E-53</v>
      </c>
      <c r="I87">
        <f t="shared" si="17"/>
        <v>0.99999999999999567</v>
      </c>
      <c r="K87">
        <f t="shared" si="18"/>
        <v>0</v>
      </c>
      <c r="L87">
        <f t="shared" si="19"/>
        <v>1</v>
      </c>
    </row>
    <row r="88" spans="1:21">
      <c r="A88">
        <f t="shared" si="20"/>
        <v>86</v>
      </c>
      <c r="B88">
        <f t="shared" si="12"/>
        <v>1.6764601590000434E-80</v>
      </c>
      <c r="C88">
        <f t="shared" si="13"/>
        <v>1.0000000000000036</v>
      </c>
      <c r="E88">
        <f t="shared" si="14"/>
        <v>4.0885904523574157E-2</v>
      </c>
      <c r="F88">
        <f t="shared" si="15"/>
        <v>0.35338136362179695</v>
      </c>
      <c r="H88">
        <f t="shared" si="16"/>
        <v>2.0193859436407851E-54</v>
      </c>
      <c r="I88">
        <f t="shared" si="17"/>
        <v>0.99999999999999567</v>
      </c>
      <c r="K88">
        <f t="shared" si="18"/>
        <v>0</v>
      </c>
      <c r="L88">
        <f t="shared" si="19"/>
        <v>1</v>
      </c>
    </row>
    <row r="89" spans="1:21">
      <c r="A89">
        <f t="shared" si="20"/>
        <v>87</v>
      </c>
      <c r="B89">
        <f t="shared" si="12"/>
        <v>8.5642920000000598E-83</v>
      </c>
      <c r="C89">
        <f t="shared" si="13"/>
        <v>1.0000000000000036</v>
      </c>
      <c r="E89">
        <f t="shared" si="14"/>
        <v>4.2504631267163598E-2</v>
      </c>
      <c r="F89">
        <f t="shared" si="15"/>
        <v>0.39588599488896054</v>
      </c>
      <c r="H89">
        <f t="shared" si="16"/>
        <v>1.9084873541432012E-55</v>
      </c>
      <c r="I89">
        <f t="shared" si="17"/>
        <v>0.99999999999999567</v>
      </c>
      <c r="K89">
        <f t="shared" si="18"/>
        <v>0</v>
      </c>
      <c r="L89">
        <f t="shared" si="19"/>
        <v>1</v>
      </c>
    </row>
    <row r="90" spans="1:21">
      <c r="A90">
        <f t="shared" si="20"/>
        <v>88</v>
      </c>
      <c r="B90">
        <f t="shared" si="12"/>
        <v>3.2440500000000532E-85</v>
      </c>
      <c r="C90">
        <f t="shared" si="13"/>
        <v>1.0000000000000036</v>
      </c>
      <c r="E90">
        <f t="shared" si="14"/>
        <v>4.3631648005308214E-2</v>
      </c>
      <c r="F90">
        <f t="shared" si="15"/>
        <v>0.43951764289426876</v>
      </c>
      <c r="H90">
        <f t="shared" si="16"/>
        <v>1.7809919868209928E-56</v>
      </c>
      <c r="I90">
        <f t="shared" si="17"/>
        <v>0.99999999999999567</v>
      </c>
      <c r="K90">
        <f t="shared" si="18"/>
        <v>0</v>
      </c>
      <c r="L90">
        <f t="shared" si="19"/>
        <v>1</v>
      </c>
    </row>
    <row r="91" spans="1:21">
      <c r="A91">
        <f t="shared" si="20"/>
        <v>89</v>
      </c>
      <c r="B91">
        <f t="shared" si="12"/>
        <v>8.1000000000002114E-88</v>
      </c>
      <c r="C91">
        <f t="shared" si="13"/>
        <v>1.0000000000000036</v>
      </c>
      <c r="E91">
        <f t="shared" si="14"/>
        <v>4.4230834182659759E-2</v>
      </c>
      <c r="F91">
        <f t="shared" si="15"/>
        <v>0.48374847707692853</v>
      </c>
      <c r="H91">
        <f t="shared" si="16"/>
        <v>1.6413182309597941E-57</v>
      </c>
      <c r="I91">
        <f t="shared" si="17"/>
        <v>0.99999999999999567</v>
      </c>
      <c r="K91">
        <f t="shared" si="18"/>
        <v>0</v>
      </c>
      <c r="L91">
        <f t="shared" si="19"/>
        <v>1</v>
      </c>
    </row>
    <row r="92" spans="1:21">
      <c r="A92">
        <f t="shared" si="20"/>
        <v>90</v>
      </c>
      <c r="B92">
        <f t="shared" si="12"/>
        <v>1.0000000000000072E-90</v>
      </c>
      <c r="C92">
        <f t="shared" si="13"/>
        <v>1.0000000000000036</v>
      </c>
      <c r="E92" s="1">
        <f t="shared" si="14"/>
        <v>4.4285440150786115E-2</v>
      </c>
      <c r="F92">
        <f t="shared" si="15"/>
        <v>0.52803391722771464</v>
      </c>
      <c r="G92" t="s">
        <v>0</v>
      </c>
      <c r="H92">
        <f t="shared" si="16"/>
        <v>1.4939495906939881E-58</v>
      </c>
      <c r="I92">
        <f t="shared" si="17"/>
        <v>0.99999999999999567</v>
      </c>
      <c r="K92">
        <f t="shared" si="18"/>
        <v>0</v>
      </c>
      <c r="L92">
        <f t="shared" si="19"/>
        <v>1</v>
      </c>
    </row>
    <row r="93" spans="1:21">
      <c r="A93">
        <f t="shared" si="20"/>
        <v>91</v>
      </c>
      <c r="E93">
        <f t="shared" si="14"/>
        <v>4.3798786962316136E-2</v>
      </c>
      <c r="F93">
        <f t="shared" si="15"/>
        <v>0.57183270419003074</v>
      </c>
      <c r="H93">
        <f t="shared" si="16"/>
        <v>1.3432114202044098E-59</v>
      </c>
      <c r="I93">
        <f t="shared" si="17"/>
        <v>0.99999999999999567</v>
      </c>
      <c r="K93">
        <f t="shared" si="18"/>
        <v>0</v>
      </c>
      <c r="L93">
        <f t="shared" si="19"/>
        <v>1</v>
      </c>
    </row>
    <row r="94" spans="1:21">
      <c r="A94">
        <f t="shared" si="20"/>
        <v>92</v>
      </c>
      <c r="E94">
        <f t="shared" si="14"/>
        <v>4.2793742333954027E-2</v>
      </c>
      <c r="F94">
        <f t="shared" si="15"/>
        <v>0.61462644652398479</v>
      </c>
      <c r="H94">
        <f t="shared" si="16"/>
        <v>1.1930808508403495E-60</v>
      </c>
      <c r="I94">
        <f t="shared" si="17"/>
        <v>0.99999999999999567</v>
      </c>
      <c r="K94">
        <f t="shared" si="18"/>
        <v>0</v>
      </c>
      <c r="L94">
        <f t="shared" si="19"/>
        <v>1</v>
      </c>
    </row>
    <row r="95" spans="1:21">
      <c r="A95">
        <f t="shared" si="20"/>
        <v>93</v>
      </c>
      <c r="E95">
        <f t="shared" si="14"/>
        <v>4.1311043973517911E-2</v>
      </c>
      <c r="F95">
        <f t="shared" si="15"/>
        <v>0.65593749049750272</v>
      </c>
      <c r="H95">
        <f t="shared" si="16"/>
        <v>1.0470395649820408E-61</v>
      </c>
      <c r="I95">
        <f t="shared" si="17"/>
        <v>0.99999999999999567</v>
      </c>
      <c r="K95">
        <f t="shared" si="18"/>
        <v>0</v>
      </c>
      <c r="L95">
        <f t="shared" si="19"/>
        <v>1</v>
      </c>
      <c r="U95" t="s">
        <v>10</v>
      </c>
    </row>
    <row r="96" spans="1:21">
      <c r="A96">
        <f t="shared" si="20"/>
        <v>94</v>
      </c>
      <c r="E96">
        <f t="shared" si="14"/>
        <v>3.9406634144951685E-2</v>
      </c>
      <c r="F96">
        <f t="shared" si="15"/>
        <v>0.69534412464245443</v>
      </c>
      <c r="H96">
        <f t="shared" si="16"/>
        <v>9.0797434874330864E-63</v>
      </c>
      <c r="I96">
        <f t="shared" si="17"/>
        <v>0.99999999999999567</v>
      </c>
      <c r="K96">
        <f t="shared" si="18"/>
        <v>0</v>
      </c>
      <c r="L96">
        <f t="shared" si="19"/>
        <v>1</v>
      </c>
      <c r="U96">
        <v>9</v>
      </c>
    </row>
    <row r="97" spans="1:21">
      <c r="A97">
        <f t="shared" si="20"/>
        <v>95</v>
      </c>
      <c r="E97">
        <f t="shared" si="14"/>
        <v>3.7148242246586194E-2</v>
      </c>
      <c r="F97">
        <f t="shared" si="15"/>
        <v>0.73249236688904062</v>
      </c>
      <c r="H97">
        <f t="shared" si="16"/>
        <v>7.7812581083160047E-64</v>
      </c>
      <c r="I97">
        <f t="shared" si="17"/>
        <v>0.99999999999999567</v>
      </c>
      <c r="K97">
        <f t="shared" si="18"/>
        <v>0</v>
      </c>
      <c r="L97">
        <f t="shared" si="19"/>
        <v>1</v>
      </c>
    </row>
    <row r="98" spans="1:21">
      <c r="A98">
        <f t="shared" si="20"/>
        <v>96</v>
      </c>
      <c r="E98">
        <f t="shared" si="14"/>
        <v>3.4611498852432435E-2</v>
      </c>
      <c r="F98">
        <f t="shared" si="15"/>
        <v>0.76710386574147305</v>
      </c>
      <c r="H98">
        <f t="shared" si="16"/>
        <v>6.5908173160712854E-65</v>
      </c>
      <c r="I98">
        <f t="shared" si="17"/>
        <v>0.99999999999999567</v>
      </c>
      <c r="K98">
        <f t="shared" si="18"/>
        <v>0</v>
      </c>
      <c r="L98">
        <f t="shared" si="19"/>
        <v>1</v>
      </c>
    </row>
    <row r="99" spans="1:21">
      <c r="A99">
        <f t="shared" si="20"/>
        <v>97</v>
      </c>
      <c r="E99">
        <f t="shared" si="14"/>
        <v>3.1875882104645814E-2</v>
      </c>
      <c r="F99">
        <f t="shared" si="15"/>
        <v>0.79897974784611892</v>
      </c>
      <c r="H99">
        <f t="shared" si="16"/>
        <v>5.5180851006158695E-66</v>
      </c>
      <c r="I99">
        <f t="shared" si="17"/>
        <v>0.99999999999999567</v>
      </c>
      <c r="K99">
        <f t="shared" si="18"/>
        <v>0</v>
      </c>
      <c r="L99">
        <f t="shared" si="19"/>
        <v>1</v>
      </c>
      <c r="U99" t="s">
        <v>7</v>
      </c>
    </row>
    <row r="100" spans="1:21">
      <c r="A100">
        <f t="shared" si="20"/>
        <v>98</v>
      </c>
      <c r="E100">
        <f t="shared" si="14"/>
        <v>2.9020786088470182E-2</v>
      </c>
      <c r="F100">
        <f t="shared" si="15"/>
        <v>0.82800053393458906</v>
      </c>
      <c r="H100">
        <f t="shared" si="16"/>
        <v>4.5671225889451931E-67</v>
      </c>
      <c r="I100">
        <f t="shared" si="17"/>
        <v>0.99999999999999567</v>
      </c>
      <c r="K100">
        <f t="shared" si="18"/>
        <v>0</v>
      </c>
      <c r="L100">
        <f t="shared" si="19"/>
        <v>1</v>
      </c>
      <c r="U100">
        <f>U96</f>
        <v>9</v>
      </c>
    </row>
    <row r="101" spans="1:21">
      <c r="A101">
        <f t="shared" si="20"/>
        <v>99</v>
      </c>
      <c r="E101">
        <f t="shared" si="14"/>
        <v>2.6121964582439424E-2</v>
      </c>
      <c r="F101">
        <f t="shared" si="15"/>
        <v>0.85412249851702848</v>
      </c>
      <c r="H101">
        <f t="shared" si="16"/>
        <v>3.7372026490502135E-68</v>
      </c>
      <c r="I101">
        <f t="shared" si="17"/>
        <v>0.99999999999999567</v>
      </c>
      <c r="K101">
        <f t="shared" si="18"/>
        <v>0</v>
      </c>
      <c r="L101">
        <f t="shared" si="19"/>
        <v>1</v>
      </c>
      <c r="U101" t="s">
        <v>4</v>
      </c>
    </row>
    <row r="102" spans="1:21">
      <c r="A102">
        <f t="shared" si="20"/>
        <v>100</v>
      </c>
      <c r="E102">
        <f t="shared" si="14"/>
        <v>2.3248548478370545E-2</v>
      </c>
      <c r="F102">
        <f t="shared" si="15"/>
        <v>0.87737104699539903</v>
      </c>
      <c r="H102">
        <f t="shared" si="16"/>
        <v>3.0237366887768766E-69</v>
      </c>
      <c r="I102">
        <f t="shared" si="17"/>
        <v>0.99999999999999567</v>
      </c>
      <c r="K102">
        <f t="shared" si="18"/>
        <v>0</v>
      </c>
      <c r="L102">
        <f t="shared" si="19"/>
        <v>1</v>
      </c>
      <c r="U102">
        <f>U96</f>
        <v>9</v>
      </c>
    </row>
    <row r="103" spans="1:21">
      <c r="A103">
        <f t="shared" si="20"/>
        <v>101</v>
      </c>
      <c r="E103">
        <f t="shared" si="14"/>
        <v>2.046076873783997E-2</v>
      </c>
      <c r="F103">
        <f t="shared" si="15"/>
        <v>0.897831815733239</v>
      </c>
      <c r="H103">
        <f t="shared" si="16"/>
        <v>2.419231274148963E-70</v>
      </c>
      <c r="I103">
        <f t="shared" si="17"/>
        <v>0.99999999999999567</v>
      </c>
      <c r="K103">
        <f t="shared" si="18"/>
        <v>0</v>
      </c>
      <c r="L103">
        <f t="shared" si="19"/>
        <v>1</v>
      </c>
      <c r="U103" t="s">
        <v>3</v>
      </c>
    </row>
    <row r="104" spans="1:21">
      <c r="A104">
        <f t="shared" si="20"/>
        <v>102</v>
      </c>
      <c r="E104">
        <f t="shared" si="14"/>
        <v>1.7808446864416606E-2</v>
      </c>
      <c r="F104">
        <f t="shared" si="15"/>
        <v>0.91564026259765563</v>
      </c>
      <c r="H104">
        <f t="shared" si="16"/>
        <v>1.9142065637205958E-71</v>
      </c>
      <c r="I104">
        <f t="shared" si="17"/>
        <v>0.99999999999999567</v>
      </c>
      <c r="K104">
        <f t="shared" si="18"/>
        <v>0</v>
      </c>
      <c r="L104">
        <f t="shared" si="19"/>
        <v>1</v>
      </c>
      <c r="U104">
        <f>SQRT(U102)</f>
        <v>3</v>
      </c>
    </row>
    <row r="105" spans="1:21">
      <c r="A105">
        <f t="shared" si="20"/>
        <v>103</v>
      </c>
      <c r="E105">
        <f t="shared" si="14"/>
        <v>1.5330248757070208E-2</v>
      </c>
      <c r="F105">
        <f t="shared" si="15"/>
        <v>0.93097051135472586</v>
      </c>
      <c r="H105">
        <f t="shared" si="16"/>
        <v>1.4980257309492755E-72</v>
      </c>
      <c r="I105">
        <f t="shared" si="17"/>
        <v>0.99999999999999567</v>
      </c>
      <c r="K105">
        <f t="shared" si="18"/>
        <v>0</v>
      </c>
      <c r="L105">
        <f t="shared" si="19"/>
        <v>1</v>
      </c>
    </row>
    <row r="106" spans="1:21">
      <c r="A106">
        <f t="shared" si="20"/>
        <v>104</v>
      </c>
      <c r="E106">
        <f t="shared" si="14"/>
        <v>1.305364130276178E-2</v>
      </c>
      <c r="F106">
        <f t="shared" si="15"/>
        <v>0.94402415265748763</v>
      </c>
      <c r="H106">
        <f t="shared" si="16"/>
        <v>1.1596022800763367E-73</v>
      </c>
      <c r="I106">
        <f t="shared" si="17"/>
        <v>0.99999999999999567</v>
      </c>
      <c r="K106">
        <f t="shared" si="18"/>
        <v>0</v>
      </c>
      <c r="L106">
        <f t="shared" si="19"/>
        <v>1</v>
      </c>
      <c r="U106">
        <f>U100-3*U104</f>
        <v>0</v>
      </c>
    </row>
    <row r="107" spans="1:21">
      <c r="A107">
        <f t="shared" si="20"/>
        <v>105</v>
      </c>
      <c r="E107">
        <f t="shared" si="14"/>
        <v>1.0995448123808024E-2</v>
      </c>
      <c r="F107">
        <f t="shared" si="15"/>
        <v>0.95501960078129566</v>
      </c>
      <c r="H107">
        <f t="shared" si="16"/>
        <v>8.8796865314168572E-75</v>
      </c>
      <c r="I107">
        <f t="shared" si="17"/>
        <v>0.99999999999999567</v>
      </c>
      <c r="K107">
        <f t="shared" si="18"/>
        <v>0</v>
      </c>
      <c r="L107">
        <f t="shared" si="19"/>
        <v>1</v>
      </c>
      <c r="U107">
        <f>U100+3*U104</f>
        <v>18</v>
      </c>
    </row>
    <row r="108" spans="1:21">
      <c r="A108">
        <f t="shared" si="20"/>
        <v>106</v>
      </c>
      <c r="E108">
        <f t="shared" si="14"/>
        <v>9.1628734365064614E-3</v>
      </c>
      <c r="F108">
        <f t="shared" si="15"/>
        <v>0.96418247421780212</v>
      </c>
      <c r="H108">
        <f t="shared" si="16"/>
        <v>6.727035251073115E-76</v>
      </c>
      <c r="I108">
        <f t="shared" si="17"/>
        <v>0.99999999999999567</v>
      </c>
      <c r="K108">
        <f t="shared" si="18"/>
        <v>0</v>
      </c>
      <c r="L108">
        <f t="shared" si="19"/>
        <v>1</v>
      </c>
    </row>
    <row r="109" spans="1:21">
      <c r="A109">
        <f t="shared" si="20"/>
        <v>107</v>
      </c>
      <c r="E109">
        <f t="shared" si="14"/>
        <v>7.5548509954166815E-3</v>
      </c>
      <c r="F109">
        <f t="shared" si="15"/>
        <v>0.97173732521321876</v>
      </c>
      <c r="H109">
        <f t="shared" si="16"/>
        <v>5.0422599729558727E-77</v>
      </c>
      <c r="I109">
        <f t="shared" si="17"/>
        <v>0.99999999999999567</v>
      </c>
      <c r="K109">
        <f t="shared" si="18"/>
        <v>0</v>
      </c>
      <c r="L109">
        <f t="shared" si="19"/>
        <v>1</v>
      </c>
    </row>
    <row r="110" spans="1:21">
      <c r="A110">
        <f t="shared" si="20"/>
        <v>108</v>
      </c>
      <c r="E110">
        <f t="shared" si="14"/>
        <v>6.1635769952319511E-3</v>
      </c>
      <c r="F110">
        <f t="shared" si="15"/>
        <v>0.97790090220845072</v>
      </c>
      <c r="H110">
        <f t="shared" si="16"/>
        <v>3.7397233057931939E-78</v>
      </c>
      <c r="I110">
        <f t="shared" si="17"/>
        <v>0.99999999999999567</v>
      </c>
      <c r="K110">
        <f t="shared" si="18"/>
        <v>0</v>
      </c>
      <c r="L110">
        <f t="shared" si="19"/>
        <v>1</v>
      </c>
    </row>
    <row r="111" spans="1:21">
      <c r="A111">
        <f t="shared" si="20"/>
        <v>109</v>
      </c>
      <c r="E111">
        <f t="shared" si="14"/>
        <v>4.9760988585357642E-3</v>
      </c>
      <c r="F111">
        <f t="shared" si="15"/>
        <v>0.9828770010669865</v>
      </c>
      <c r="H111">
        <f t="shared" si="16"/>
        <v>2.7447510501233396E-79</v>
      </c>
      <c r="I111">
        <f t="shared" si="17"/>
        <v>0.99999999999999567</v>
      </c>
      <c r="K111">
        <f t="shared" si="18"/>
        <v>0</v>
      </c>
      <c r="L111">
        <f t="shared" si="19"/>
        <v>1</v>
      </c>
    </row>
    <row r="112" spans="1:21">
      <c r="A112">
        <f t="shared" si="20"/>
        <v>110</v>
      </c>
      <c r="E112">
        <f t="shared" si="14"/>
        <v>3.975852724345327E-3</v>
      </c>
      <c r="F112">
        <f t="shared" si="15"/>
        <v>0.98685285379133181</v>
      </c>
      <c r="H112">
        <f t="shared" si="16"/>
        <v>1.9936621493550114E-80</v>
      </c>
      <c r="I112">
        <f t="shared" si="17"/>
        <v>0.99999999999999567</v>
      </c>
      <c r="K112">
        <f t="shared" si="18"/>
        <v>0</v>
      </c>
      <c r="L112">
        <f t="shared" si="19"/>
        <v>1</v>
      </c>
    </row>
    <row r="113" spans="1:12">
      <c r="A113">
        <f t="shared" si="20"/>
        <v>111</v>
      </c>
      <c r="E113">
        <f t="shared" si="14"/>
        <v>3.1440677199527753E-3</v>
      </c>
      <c r="F113">
        <f t="shared" si="15"/>
        <v>0.9899969215112846</v>
      </c>
      <c r="H113">
        <f t="shared" si="16"/>
        <v>1.433245152416497E-81</v>
      </c>
      <c r="I113">
        <f t="shared" si="17"/>
        <v>0.99999999999999567</v>
      </c>
      <c r="K113">
        <f t="shared" si="18"/>
        <v>0</v>
      </c>
      <c r="L113">
        <f t="shared" si="19"/>
        <v>1</v>
      </c>
    </row>
    <row r="114" spans="1:12">
      <c r="A114">
        <f t="shared" si="20"/>
        <v>112</v>
      </c>
      <c r="E114">
        <f t="shared" si="14"/>
        <v>2.4609815784154233E-3</v>
      </c>
      <c r="F114">
        <f t="shared" si="15"/>
        <v>0.99245790308970006</v>
      </c>
      <c r="H114">
        <f t="shared" si="16"/>
        <v>1.0198687096470387E-82</v>
      </c>
      <c r="I114">
        <f t="shared" si="17"/>
        <v>0.99999999999999567</v>
      </c>
      <c r="K114">
        <f t="shared" si="18"/>
        <v>0</v>
      </c>
      <c r="L114">
        <f t="shared" si="19"/>
        <v>1</v>
      </c>
    </row>
    <row r="115" spans="1:12">
      <c r="A115">
        <f t="shared" si="20"/>
        <v>113</v>
      </c>
      <c r="E115">
        <f t="shared" si="14"/>
        <v>1.9068372505322334E-3</v>
      </c>
      <c r="F115">
        <f t="shared" si="15"/>
        <v>0.99436474034023226</v>
      </c>
      <c r="H115">
        <f t="shared" si="16"/>
        <v>7.1838432394903974E-84</v>
      </c>
      <c r="I115">
        <f t="shared" si="17"/>
        <v>0.99999999999999567</v>
      </c>
      <c r="K115">
        <f t="shared" si="18"/>
        <v>0</v>
      </c>
      <c r="L115">
        <f t="shared" si="19"/>
        <v>1</v>
      </c>
    </row>
    <row r="116" spans="1:12">
      <c r="A116">
        <f t="shared" si="20"/>
        <v>114</v>
      </c>
      <c r="E116">
        <f t="shared" si="14"/>
        <v>1.4626519650768771E-3</v>
      </c>
      <c r="F116">
        <f t="shared" si="15"/>
        <v>0.99582739230530914</v>
      </c>
      <c r="H116">
        <f t="shared" si="16"/>
        <v>5.009467153534514E-85</v>
      </c>
      <c r="I116">
        <f t="shared" si="17"/>
        <v>0.99999999999999567</v>
      </c>
      <c r="K116">
        <f t="shared" si="18"/>
        <v>0</v>
      </c>
      <c r="L116">
        <f t="shared" si="19"/>
        <v>1</v>
      </c>
    </row>
    <row r="117" spans="1:12">
      <c r="A117">
        <f t="shared" si="20"/>
        <v>115</v>
      </c>
      <c r="E117">
        <f t="shared" si="14"/>
        <v>1.1107675792757774E-3</v>
      </c>
      <c r="F117">
        <f t="shared" si="15"/>
        <v>0.9969381598845849</v>
      </c>
      <c r="H117">
        <f t="shared" si="16"/>
        <v>3.4584463615970153E-86</v>
      </c>
      <c r="I117">
        <f t="shared" si="17"/>
        <v>0.99999999999999567</v>
      </c>
      <c r="K117">
        <f t="shared" si="18"/>
        <v>0</v>
      </c>
      <c r="L117">
        <f t="shared" si="19"/>
        <v>1</v>
      </c>
    </row>
    <row r="118" spans="1:12">
      <c r="A118">
        <f t="shared" si="20"/>
        <v>116</v>
      </c>
      <c r="E118">
        <f t="shared" si="14"/>
        <v>8.352035916968421E-4</v>
      </c>
      <c r="F118">
        <f t="shared" si="15"/>
        <v>0.99777336347628176</v>
      </c>
      <c r="H118">
        <f t="shared" si="16"/>
        <v>2.3640546794267782E-87</v>
      </c>
      <c r="I118">
        <f t="shared" si="17"/>
        <v>0.99999999999999567</v>
      </c>
      <c r="K118">
        <f t="shared" si="18"/>
        <v>0</v>
      </c>
      <c r="L118">
        <f t="shared" si="19"/>
        <v>1</v>
      </c>
    </row>
    <row r="119" spans="1:12">
      <c r="A119">
        <f t="shared" si="20"/>
        <v>117</v>
      </c>
      <c r="E119">
        <f t="shared" si="14"/>
        <v>6.2184199039917124E-4</v>
      </c>
      <c r="F119">
        <f t="shared" si="15"/>
        <v>0.99839520546668092</v>
      </c>
      <c r="H119">
        <f t="shared" si="16"/>
        <v>1.6001198900722001E-88</v>
      </c>
      <c r="I119">
        <f t="shared" si="17"/>
        <v>0.99999999999999567</v>
      </c>
      <c r="K119">
        <f t="shared" si="18"/>
        <v>0</v>
      </c>
      <c r="L119">
        <f t="shared" si="19"/>
        <v>1</v>
      </c>
    </row>
    <row r="120" spans="1:12">
      <c r="A120">
        <f t="shared" si="20"/>
        <v>118</v>
      </c>
      <c r="E120">
        <f t="shared" si="14"/>
        <v>4.5847672173498317E-4</v>
      </c>
      <c r="F120">
        <f t="shared" si="15"/>
        <v>0.99885368218841586</v>
      </c>
      <c r="H120">
        <f t="shared" si="16"/>
        <v>1.0724994640699829E-89</v>
      </c>
      <c r="I120">
        <f t="shared" si="17"/>
        <v>0.99999999999999567</v>
      </c>
      <c r="K120">
        <f t="shared" si="18"/>
        <v>0</v>
      </c>
      <c r="L120">
        <f t="shared" si="19"/>
        <v>1</v>
      </c>
    </row>
    <row r="121" spans="1:12">
      <c r="A121">
        <f t="shared" si="20"/>
        <v>119</v>
      </c>
      <c r="E121">
        <f t="shared" si="14"/>
        <v>3.3476078094934043E-4</v>
      </c>
      <c r="F121">
        <f t="shared" si="15"/>
        <v>0.99918844296936515</v>
      </c>
      <c r="H121">
        <f t="shared" si="16"/>
        <v>7.1190440616471256E-91</v>
      </c>
      <c r="I121">
        <f t="shared" si="17"/>
        <v>0.99999999999999567</v>
      </c>
      <c r="K121">
        <f t="shared" si="18"/>
        <v>0</v>
      </c>
      <c r="L121">
        <f t="shared" si="19"/>
        <v>1</v>
      </c>
    </row>
    <row r="122" spans="1:12">
      <c r="A122">
        <f t="shared" si="20"/>
        <v>120</v>
      </c>
      <c r="E122">
        <f t="shared" si="14"/>
        <v>2.4208163881614454E-4</v>
      </c>
      <c r="F122">
        <f t="shared" si="15"/>
        <v>0.99943052460818127</v>
      </c>
      <c r="H122">
        <f t="shared" si="16"/>
        <v>4.6801122997866281E-92</v>
      </c>
      <c r="I122">
        <f t="shared" si="17"/>
        <v>0.99999999999999567</v>
      </c>
      <c r="K122">
        <f t="shared" si="18"/>
        <v>0</v>
      </c>
      <c r="L122">
        <f t="shared" si="19"/>
        <v>1</v>
      </c>
    </row>
    <row r="123" spans="1:12">
      <c r="A123">
        <f t="shared" si="20"/>
        <v>121</v>
      </c>
      <c r="E123">
        <f t="shared" si="14"/>
        <v>1.7339180741652305E-4</v>
      </c>
      <c r="F123">
        <f t="shared" si="15"/>
        <v>0.99960391641559776</v>
      </c>
      <c r="H123">
        <f t="shared" si="16"/>
        <v>3.0474059552831101E-93</v>
      </c>
      <c r="I123">
        <f t="shared" si="17"/>
        <v>0.99999999999999567</v>
      </c>
      <c r="K123">
        <f t="shared" si="18"/>
        <v>0</v>
      </c>
      <c r="L123">
        <f t="shared" si="19"/>
        <v>1</v>
      </c>
    </row>
    <row r="124" spans="1:12">
      <c r="A124">
        <f t="shared" si="20"/>
        <v>122</v>
      </c>
      <c r="E124">
        <f t="shared" si="14"/>
        <v>1.2301659196491257E-4</v>
      </c>
      <c r="F124">
        <f t="shared" si="15"/>
        <v>0.99972693300756266</v>
      </c>
      <c r="H124">
        <f t="shared" si="16"/>
        <v>1.9654986249094117E-94</v>
      </c>
      <c r="I124">
        <f t="shared" si="17"/>
        <v>0.99999999999999567</v>
      </c>
      <c r="K124">
        <f t="shared" si="18"/>
        <v>0</v>
      </c>
      <c r="L124">
        <f t="shared" si="19"/>
        <v>1</v>
      </c>
    </row>
    <row r="125" spans="1:12">
      <c r="A125">
        <f t="shared" si="20"/>
        <v>123</v>
      </c>
      <c r="E125">
        <f t="shared" si="14"/>
        <v>8.6456105283380809E-5</v>
      </c>
      <c r="F125">
        <f t="shared" si="15"/>
        <v>0.99981338911284601</v>
      </c>
      <c r="H125">
        <f t="shared" si="16"/>
        <v>1.2557755852669414E-95</v>
      </c>
      <c r="I125">
        <f t="shared" si="17"/>
        <v>0.99999999999999567</v>
      </c>
      <c r="K125">
        <f t="shared" si="18"/>
        <v>0</v>
      </c>
      <c r="L125">
        <f t="shared" si="19"/>
        <v>1</v>
      </c>
    </row>
    <row r="126" spans="1:12">
      <c r="A126">
        <f t="shared" si="20"/>
        <v>124</v>
      </c>
      <c r="E126">
        <f t="shared" si="14"/>
        <v>6.0193901259128238E-5</v>
      </c>
      <c r="F126">
        <f t="shared" si="15"/>
        <v>0.99987358301410512</v>
      </c>
      <c r="H126">
        <f t="shared" si="16"/>
        <v>7.9483352048910927E-97</v>
      </c>
      <c r="I126">
        <f t="shared" si="17"/>
        <v>0.99999999999999567</v>
      </c>
      <c r="K126">
        <f t="shared" si="18"/>
        <v>0</v>
      </c>
      <c r="L126">
        <f t="shared" si="19"/>
        <v>1</v>
      </c>
    </row>
    <row r="127" spans="1:12">
      <c r="A127">
        <f t="shared" si="20"/>
        <v>125</v>
      </c>
      <c r="E127">
        <f t="shared" si="14"/>
        <v>4.1520415446294929E-5</v>
      </c>
      <c r="F127">
        <f t="shared" si="15"/>
        <v>0.99991510342955137</v>
      </c>
      <c r="H127">
        <f t="shared" si="16"/>
        <v>4.9841681769655831E-98</v>
      </c>
      <c r="I127">
        <f t="shared" si="17"/>
        <v>0.99999999999999567</v>
      </c>
      <c r="K127">
        <f t="shared" si="18"/>
        <v>0</v>
      </c>
      <c r="L127">
        <f t="shared" si="19"/>
        <v>1</v>
      </c>
    </row>
    <row r="128" spans="1:12">
      <c r="A128">
        <f t="shared" si="20"/>
        <v>126</v>
      </c>
      <c r="E128">
        <f t="shared" si="14"/>
        <v>2.8375945300598539E-5</v>
      </c>
      <c r="F128">
        <f t="shared" si="15"/>
        <v>0.99994347937485195</v>
      </c>
      <c r="H128">
        <f t="shared" si="16"/>
        <v>3.0966252502392218E-99</v>
      </c>
      <c r="I128">
        <f t="shared" si="17"/>
        <v>0.99999999999999567</v>
      </c>
      <c r="K128">
        <f t="shared" si="18"/>
        <v>0</v>
      </c>
      <c r="L128">
        <f t="shared" si="19"/>
        <v>1</v>
      </c>
    </row>
    <row r="129" spans="1:12">
      <c r="A129">
        <f t="shared" si="20"/>
        <v>127</v>
      </c>
      <c r="E129">
        <f t="shared" si="14"/>
        <v>1.9215207053948688E-5</v>
      </c>
      <c r="F129">
        <f t="shared" si="15"/>
        <v>0.9999626945819059</v>
      </c>
      <c r="H129">
        <f t="shared" si="16"/>
        <v>1.9062975770979084E-100</v>
      </c>
      <c r="I129">
        <f t="shared" si="17"/>
        <v>0.99999999999999567</v>
      </c>
      <c r="K129">
        <f t="shared" si="18"/>
        <v>0</v>
      </c>
      <c r="L129">
        <f t="shared" si="19"/>
        <v>1</v>
      </c>
    </row>
    <row r="130" spans="1:12">
      <c r="A130">
        <f t="shared" si="20"/>
        <v>128</v>
      </c>
      <c r="E130">
        <f t="shared" si="14"/>
        <v>1.2893537372137689E-5</v>
      </c>
      <c r="F130">
        <f t="shared" si="15"/>
        <v>0.999975588119278</v>
      </c>
      <c r="H130">
        <f t="shared" si="16"/>
        <v>1.1628535567366734E-101</v>
      </c>
      <c r="I130">
        <f t="shared" si="17"/>
        <v>0.99999999999999567</v>
      </c>
      <c r="K130">
        <f t="shared" si="18"/>
        <v>0</v>
      </c>
      <c r="L130">
        <f t="shared" si="19"/>
        <v>1</v>
      </c>
    </row>
    <row r="131" spans="1:12">
      <c r="A131">
        <f t="shared" si="20"/>
        <v>129</v>
      </c>
      <c r="E131">
        <f t="shared" ref="E131:E194" si="21">BINOMDIST($A131,900,1/10,0)</f>
        <v>8.5734804920674909E-6</v>
      </c>
      <c r="F131">
        <f t="shared" ref="F131:F194" si="22">BINOMDIST($A131,900,1/10,1)</f>
        <v>0.9999841615997701</v>
      </c>
      <c r="H131">
        <f t="shared" ref="H131:H194" si="23">BINOMDIST($A131,900,1/100,0)</f>
        <v>7.0293864677842759E-103</v>
      </c>
      <c r="I131">
        <f t="shared" ref="I131:I194" si="24">BINOMDIST($A131,900,1/100,1)</f>
        <v>0.99999999999999567</v>
      </c>
      <c r="K131">
        <f t="shared" ref="K131:K194" si="25">POISSON($A131,9,0)</f>
        <v>0</v>
      </c>
      <c r="L131">
        <f t="shared" ref="L131:L194" si="26">POISSON($A131,9,1)</f>
        <v>1</v>
      </c>
    </row>
    <row r="132" spans="1:12">
      <c r="A132">
        <f t="shared" ref="A132:A195" si="27">A131+1</f>
        <v>130</v>
      </c>
      <c r="E132">
        <f t="shared" si="21"/>
        <v>5.6497038114393634E-6</v>
      </c>
      <c r="F132">
        <f t="shared" si="22"/>
        <v>0.99998981130358156</v>
      </c>
      <c r="H132">
        <f t="shared" si="23"/>
        <v>4.2110776741738691E-104</v>
      </c>
      <c r="I132">
        <f t="shared" si="24"/>
        <v>0.99999999999999567</v>
      </c>
      <c r="K132">
        <f t="shared" si="25"/>
        <v>0</v>
      </c>
      <c r="L132">
        <f t="shared" si="26"/>
        <v>1</v>
      </c>
    </row>
    <row r="133" spans="1:12">
      <c r="A133">
        <f t="shared" si="27"/>
        <v>131</v>
      </c>
      <c r="E133">
        <f t="shared" si="21"/>
        <v>3.6897980787178878E-6</v>
      </c>
      <c r="F133">
        <f t="shared" si="22"/>
        <v>0.9999935011016603</v>
      </c>
      <c r="H133">
        <f t="shared" si="23"/>
        <v>2.5002157522661278E-105</v>
      </c>
      <c r="I133">
        <f t="shared" si="24"/>
        <v>0.99999999999999567</v>
      </c>
      <c r="K133">
        <f t="shared" si="25"/>
        <v>0</v>
      </c>
      <c r="L133">
        <f t="shared" si="26"/>
        <v>1</v>
      </c>
    </row>
    <row r="134" spans="1:12">
      <c r="A134">
        <f t="shared" si="27"/>
        <v>132</v>
      </c>
      <c r="E134">
        <f t="shared" si="21"/>
        <v>2.3884299011228281E-6</v>
      </c>
      <c r="F134">
        <f t="shared" si="22"/>
        <v>0.99999588953156138</v>
      </c>
      <c r="H134">
        <f t="shared" si="23"/>
        <v>1.4712778646254038E-106</v>
      </c>
      <c r="I134">
        <f t="shared" si="24"/>
        <v>0.99999999999999567</v>
      </c>
      <c r="K134">
        <f t="shared" si="25"/>
        <v>0</v>
      </c>
      <c r="L134">
        <f t="shared" si="26"/>
        <v>1</v>
      </c>
    </row>
    <row r="135" spans="1:12">
      <c r="A135">
        <f t="shared" si="27"/>
        <v>133</v>
      </c>
      <c r="E135">
        <f t="shared" si="21"/>
        <v>1.5324262022241723E-6</v>
      </c>
      <c r="F135">
        <f t="shared" si="22"/>
        <v>0.99999742195776364</v>
      </c>
      <c r="H135">
        <f t="shared" si="23"/>
        <v>8.5816161618616789E-108</v>
      </c>
      <c r="I135">
        <f t="shared" si="24"/>
        <v>0.99999999999999567</v>
      </c>
      <c r="K135">
        <f t="shared" si="25"/>
        <v>0</v>
      </c>
      <c r="L135">
        <f t="shared" si="26"/>
        <v>1</v>
      </c>
    </row>
    <row r="136" spans="1:12">
      <c r="A136">
        <f t="shared" si="27"/>
        <v>134</v>
      </c>
      <c r="E136">
        <f t="shared" si="21"/>
        <v>9.7460273391870932E-7</v>
      </c>
      <c r="F136">
        <f t="shared" si="22"/>
        <v>0.9999983965604976</v>
      </c>
      <c r="H136">
        <f t="shared" si="23"/>
        <v>4.961630933324321E-109</v>
      </c>
      <c r="I136">
        <f t="shared" si="24"/>
        <v>0.99999999999999567</v>
      </c>
      <c r="K136">
        <f t="shared" si="25"/>
        <v>0</v>
      </c>
      <c r="L136">
        <f t="shared" si="26"/>
        <v>1</v>
      </c>
    </row>
    <row r="137" spans="1:12">
      <c r="A137">
        <f t="shared" si="27"/>
        <v>135</v>
      </c>
      <c r="E137">
        <f t="shared" si="21"/>
        <v>6.1444090056109847E-7</v>
      </c>
      <c r="F137">
        <f t="shared" si="22"/>
        <v>0.99999901100139821</v>
      </c>
      <c r="H137">
        <f t="shared" si="23"/>
        <v>2.8437031761515158E-110</v>
      </c>
      <c r="I137">
        <f t="shared" si="24"/>
        <v>0.99999999999999567</v>
      </c>
      <c r="K137">
        <f t="shared" si="25"/>
        <v>0</v>
      </c>
      <c r="L137">
        <f t="shared" si="26"/>
        <v>1</v>
      </c>
    </row>
    <row r="138" spans="1:12">
      <c r="A138">
        <f t="shared" si="27"/>
        <v>136</v>
      </c>
      <c r="E138">
        <f t="shared" si="21"/>
        <v>3.8402556285068856E-7</v>
      </c>
      <c r="F138">
        <f t="shared" si="22"/>
        <v>0.99999939502696111</v>
      </c>
      <c r="H138">
        <f t="shared" si="23"/>
        <v>1.6157404409952103E-111</v>
      </c>
      <c r="I138">
        <f t="shared" si="24"/>
        <v>0.99999999999999567</v>
      </c>
      <c r="K138">
        <f t="shared" si="25"/>
        <v>0</v>
      </c>
      <c r="L138">
        <f t="shared" si="26"/>
        <v>1</v>
      </c>
    </row>
    <row r="139" spans="1:12">
      <c r="A139">
        <f t="shared" si="27"/>
        <v>137</v>
      </c>
      <c r="E139">
        <f t="shared" si="21"/>
        <v>2.3795257908996845E-7</v>
      </c>
      <c r="F139">
        <f t="shared" si="22"/>
        <v>0.9999996329795402</v>
      </c>
      <c r="H139">
        <f t="shared" si="23"/>
        <v>9.1014207544080434E-113</v>
      </c>
      <c r="I139">
        <f t="shared" si="24"/>
        <v>0.99999999999999567</v>
      </c>
      <c r="K139">
        <f t="shared" si="25"/>
        <v>0</v>
      </c>
      <c r="L139">
        <f t="shared" si="26"/>
        <v>1</v>
      </c>
    </row>
    <row r="140" spans="1:12">
      <c r="A140">
        <f t="shared" si="27"/>
        <v>138</v>
      </c>
      <c r="E140">
        <f t="shared" si="21"/>
        <v>1.4618181791114085E-7</v>
      </c>
      <c r="F140">
        <f t="shared" si="22"/>
        <v>0.99999977916135807</v>
      </c>
      <c r="H140">
        <f t="shared" si="23"/>
        <v>5.0829922673200817E-114</v>
      </c>
      <c r="I140">
        <f t="shared" si="24"/>
        <v>0.99999999999999567</v>
      </c>
      <c r="K140">
        <f t="shared" si="25"/>
        <v>0</v>
      </c>
      <c r="L140">
        <f t="shared" si="26"/>
        <v>1</v>
      </c>
    </row>
    <row r="141" spans="1:12">
      <c r="A141">
        <f t="shared" si="27"/>
        <v>139</v>
      </c>
      <c r="E141">
        <f t="shared" si="21"/>
        <v>8.9041203236042835E-8</v>
      </c>
      <c r="F141">
        <f t="shared" si="22"/>
        <v>0.99999986820256126</v>
      </c>
      <c r="H141">
        <f t="shared" si="23"/>
        <v>2.8146501763665212E-115</v>
      </c>
      <c r="I141">
        <f t="shared" si="24"/>
        <v>0.99999999999999567</v>
      </c>
      <c r="K141">
        <f t="shared" si="25"/>
        <v>0</v>
      </c>
      <c r="L141">
        <f t="shared" si="26"/>
        <v>1</v>
      </c>
    </row>
    <row r="142" spans="1:12">
      <c r="A142">
        <f t="shared" si="27"/>
        <v>140</v>
      </c>
      <c r="E142">
        <f t="shared" si="21"/>
        <v>5.3778060049706328E-8</v>
      </c>
      <c r="F142">
        <f t="shared" si="22"/>
        <v>0.99999992198062126</v>
      </c>
      <c r="H142">
        <f t="shared" si="23"/>
        <v>1.5454175932286909E-116</v>
      </c>
      <c r="I142">
        <f t="shared" si="24"/>
        <v>0.99999999999999567</v>
      </c>
      <c r="K142">
        <f t="shared" si="25"/>
        <v>0</v>
      </c>
      <c r="L142">
        <f t="shared" si="26"/>
        <v>1</v>
      </c>
    </row>
    <row r="143" spans="1:12">
      <c r="A143">
        <f t="shared" si="27"/>
        <v>141</v>
      </c>
      <c r="E143">
        <f t="shared" si="21"/>
        <v>3.2207506412747834E-8</v>
      </c>
      <c r="F143">
        <f t="shared" si="22"/>
        <v>0.9999999541881277</v>
      </c>
      <c r="H143">
        <f t="shared" si="23"/>
        <v>8.4140509409974005E-118</v>
      </c>
      <c r="I143">
        <f t="shared" si="24"/>
        <v>0.99999999999999567</v>
      </c>
      <c r="K143">
        <f t="shared" si="25"/>
        <v>0</v>
      </c>
      <c r="L143">
        <f t="shared" si="26"/>
        <v>1</v>
      </c>
    </row>
    <row r="144" spans="1:12">
      <c r="A144">
        <f t="shared" si="27"/>
        <v>142</v>
      </c>
      <c r="E144">
        <f t="shared" si="21"/>
        <v>1.9127932212265801E-8</v>
      </c>
      <c r="F144">
        <f t="shared" si="22"/>
        <v>0.99999997331605994</v>
      </c>
      <c r="H144">
        <f t="shared" si="23"/>
        <v>4.542797456407133E-119</v>
      </c>
      <c r="I144">
        <f t="shared" si="24"/>
        <v>0.99999999999999567</v>
      </c>
      <c r="K144">
        <f t="shared" si="25"/>
        <v>0</v>
      </c>
      <c r="L144">
        <f t="shared" si="26"/>
        <v>1</v>
      </c>
    </row>
    <row r="145" spans="1:12">
      <c r="A145">
        <f t="shared" si="27"/>
        <v>143</v>
      </c>
      <c r="E145">
        <f t="shared" si="21"/>
        <v>1.1265712989042543E-8</v>
      </c>
      <c r="F145">
        <f t="shared" si="22"/>
        <v>0.99999998458177297</v>
      </c>
      <c r="H145">
        <f t="shared" si="23"/>
        <v>2.4323235656965962E-120</v>
      </c>
      <c r="I145">
        <f t="shared" si="24"/>
        <v>0.99999999999999567</v>
      </c>
      <c r="K145">
        <f t="shared" si="25"/>
        <v>0</v>
      </c>
      <c r="L145">
        <f t="shared" si="26"/>
        <v>1</v>
      </c>
    </row>
    <row r="146" spans="1:12">
      <c r="A146">
        <f t="shared" si="27"/>
        <v>144</v>
      </c>
      <c r="E146">
        <f t="shared" si="21"/>
        <v>6.5803585900499794E-9</v>
      </c>
      <c r="F146">
        <f t="shared" si="22"/>
        <v>0.99999999116213156</v>
      </c>
      <c r="H146">
        <f t="shared" si="23"/>
        <v>1.2915747329069526E-121</v>
      </c>
      <c r="I146">
        <f t="shared" si="24"/>
        <v>0.99999999999999567</v>
      </c>
      <c r="K146">
        <f t="shared" si="25"/>
        <v>0</v>
      </c>
      <c r="L146">
        <f t="shared" si="26"/>
        <v>1</v>
      </c>
    </row>
    <row r="147" spans="1:12">
      <c r="A147">
        <f t="shared" si="27"/>
        <v>145</v>
      </c>
      <c r="E147">
        <f t="shared" si="21"/>
        <v>3.8120698038910315E-9</v>
      </c>
      <c r="F147">
        <f t="shared" si="22"/>
        <v>0.99999999497420133</v>
      </c>
      <c r="H147">
        <f t="shared" si="23"/>
        <v>6.8020236717357905E-123</v>
      </c>
      <c r="I147">
        <f t="shared" si="24"/>
        <v>0.99999999999999567</v>
      </c>
      <c r="K147">
        <f t="shared" si="25"/>
        <v>0</v>
      </c>
      <c r="L147">
        <f t="shared" si="26"/>
        <v>1</v>
      </c>
    </row>
    <row r="148" spans="1:12">
      <c r="A148">
        <f t="shared" si="27"/>
        <v>146</v>
      </c>
      <c r="E148">
        <f t="shared" si="21"/>
        <v>2.19034452202267E-9</v>
      </c>
      <c r="F148">
        <f t="shared" si="22"/>
        <v>0.99999999716454591</v>
      </c>
      <c r="H148">
        <f t="shared" si="23"/>
        <v>3.5530149938844803E-124</v>
      </c>
      <c r="I148">
        <f t="shared" si="24"/>
        <v>0.99999999999999567</v>
      </c>
      <c r="K148">
        <f t="shared" si="25"/>
        <v>0</v>
      </c>
      <c r="L148">
        <f t="shared" si="26"/>
        <v>1</v>
      </c>
    </row>
    <row r="149" spans="1:12">
      <c r="A149">
        <f t="shared" si="27"/>
        <v>147</v>
      </c>
      <c r="E149">
        <f t="shared" si="21"/>
        <v>1.248314262740061E-9</v>
      </c>
      <c r="F149">
        <f t="shared" si="22"/>
        <v>0.99999999841286014</v>
      </c>
      <c r="H149">
        <f t="shared" si="23"/>
        <v>1.8408392121136198E-125</v>
      </c>
      <c r="I149">
        <f t="shared" si="24"/>
        <v>0.99999999999999567</v>
      </c>
      <c r="K149">
        <f t="shared" si="25"/>
        <v>0</v>
      </c>
      <c r="L149">
        <f t="shared" si="26"/>
        <v>1</v>
      </c>
    </row>
    <row r="150" spans="1:12">
      <c r="A150">
        <f t="shared" si="27"/>
        <v>148</v>
      </c>
      <c r="E150">
        <f t="shared" si="21"/>
        <v>7.0569117105350541E-10</v>
      </c>
      <c r="F150">
        <f t="shared" si="22"/>
        <v>0.99999999911855131</v>
      </c>
      <c r="H150">
        <f t="shared" si="23"/>
        <v>9.4604963603711441E-127</v>
      </c>
      <c r="I150">
        <f t="shared" si="24"/>
        <v>0.99999999999999567</v>
      </c>
      <c r="K150">
        <f t="shared" si="25"/>
        <v>0</v>
      </c>
      <c r="L150">
        <f t="shared" si="26"/>
        <v>1</v>
      </c>
    </row>
    <row r="151" spans="1:12">
      <c r="A151">
        <f t="shared" si="27"/>
        <v>149</v>
      </c>
      <c r="E151">
        <f t="shared" si="21"/>
        <v>3.957343479733382E-10</v>
      </c>
      <c r="F151">
        <f t="shared" si="22"/>
        <v>0.99999999951428564</v>
      </c>
      <c r="H151">
        <f t="shared" si="23"/>
        <v>4.8229226920203644E-128</v>
      </c>
      <c r="I151">
        <f t="shared" si="24"/>
        <v>0.99999999999999567</v>
      </c>
      <c r="K151">
        <f t="shared" si="25"/>
        <v>0</v>
      </c>
      <c r="L151">
        <f t="shared" si="26"/>
        <v>1</v>
      </c>
    </row>
    <row r="152" spans="1:12">
      <c r="A152">
        <f t="shared" si="27"/>
        <v>150</v>
      </c>
      <c r="E152">
        <f t="shared" si="21"/>
        <v>2.2014555209478627E-10</v>
      </c>
      <c r="F152">
        <f t="shared" si="22"/>
        <v>0.99999999973443121</v>
      </c>
      <c r="H152">
        <f t="shared" si="23"/>
        <v>2.439067300812763E-129</v>
      </c>
      <c r="I152">
        <f t="shared" si="24"/>
        <v>0.99999999999999567</v>
      </c>
      <c r="K152">
        <f t="shared" si="25"/>
        <v>0</v>
      </c>
      <c r="L152">
        <f t="shared" si="26"/>
        <v>1</v>
      </c>
    </row>
    <row r="153" spans="1:12">
      <c r="A153">
        <f t="shared" si="27"/>
        <v>151</v>
      </c>
      <c r="E153">
        <f t="shared" si="21"/>
        <v>1.2149313029513654E-10</v>
      </c>
      <c r="F153">
        <f t="shared" si="22"/>
        <v>0.99999999985592436</v>
      </c>
      <c r="H153">
        <f t="shared" si="23"/>
        <v>1.2236942107228628E-130</v>
      </c>
      <c r="I153">
        <f t="shared" si="24"/>
        <v>0.99999999999999567</v>
      </c>
      <c r="K153">
        <f t="shared" si="25"/>
        <v>0</v>
      </c>
      <c r="L153">
        <f t="shared" si="26"/>
        <v>1</v>
      </c>
    </row>
    <row r="154" spans="1:12">
      <c r="A154">
        <f t="shared" si="27"/>
        <v>152</v>
      </c>
      <c r="E154">
        <f t="shared" si="21"/>
        <v>6.6519265051943701E-11</v>
      </c>
      <c r="F154">
        <f t="shared" si="22"/>
        <v>0.99999999992244359</v>
      </c>
      <c r="H154">
        <f t="shared" si="23"/>
        <v>6.0908224603365315E-132</v>
      </c>
      <c r="I154">
        <f t="shared" si="24"/>
        <v>0.99999999999999567</v>
      </c>
      <c r="K154">
        <f t="shared" si="25"/>
        <v>0</v>
      </c>
      <c r="L154">
        <f t="shared" si="26"/>
        <v>1</v>
      </c>
    </row>
    <row r="155" spans="1:12">
      <c r="A155">
        <f t="shared" si="27"/>
        <v>153</v>
      </c>
      <c r="E155">
        <f t="shared" si="21"/>
        <v>3.6133921756611551E-11</v>
      </c>
      <c r="F155">
        <f t="shared" si="22"/>
        <v>0.99999999995857747</v>
      </c>
      <c r="H155">
        <f t="shared" si="23"/>
        <v>3.0078135606600743E-133</v>
      </c>
      <c r="I155">
        <f t="shared" si="24"/>
        <v>0.99999999999999567</v>
      </c>
      <c r="K155">
        <f t="shared" si="25"/>
        <v>0</v>
      </c>
      <c r="L155">
        <f t="shared" si="26"/>
        <v>1</v>
      </c>
    </row>
    <row r="156" spans="1:12">
      <c r="A156">
        <f t="shared" si="27"/>
        <v>154</v>
      </c>
      <c r="E156">
        <f t="shared" si="21"/>
        <v>1.9474776011680332E-11</v>
      </c>
      <c r="F156">
        <f t="shared" si="22"/>
        <v>0.99999999997805222</v>
      </c>
      <c r="H156">
        <f t="shared" si="23"/>
        <v>1.4737221105949867E-134</v>
      </c>
      <c r="I156">
        <f t="shared" si="24"/>
        <v>0.99999999999999567</v>
      </c>
      <c r="K156">
        <f t="shared" si="25"/>
        <v>0</v>
      </c>
      <c r="L156">
        <f t="shared" si="26"/>
        <v>1</v>
      </c>
    </row>
    <row r="157" spans="1:12">
      <c r="A157">
        <f t="shared" si="27"/>
        <v>155</v>
      </c>
      <c r="E157">
        <f t="shared" si="21"/>
        <v>1.0414468032052911E-11</v>
      </c>
      <c r="F157">
        <f t="shared" si="22"/>
        <v>0.99999999998846667</v>
      </c>
      <c r="H157">
        <f t="shared" si="23"/>
        <v>7.1645271717422959E-136</v>
      </c>
      <c r="I157">
        <f t="shared" si="24"/>
        <v>0.99999999999999567</v>
      </c>
      <c r="K157">
        <f t="shared" si="25"/>
        <v>0</v>
      </c>
      <c r="L157">
        <f t="shared" si="26"/>
        <v>1</v>
      </c>
    </row>
    <row r="158" spans="1:12">
      <c r="A158">
        <f t="shared" si="27"/>
        <v>156</v>
      </c>
      <c r="E158">
        <f t="shared" si="21"/>
        <v>5.5261956437884644E-12</v>
      </c>
      <c r="F158">
        <f t="shared" si="22"/>
        <v>0.99999999999399292</v>
      </c>
      <c r="H158">
        <f t="shared" si="23"/>
        <v>3.4560818071350067E-137</v>
      </c>
      <c r="I158">
        <f t="shared" si="24"/>
        <v>0.99999999999999567</v>
      </c>
      <c r="K158">
        <f t="shared" si="25"/>
        <v>0</v>
      </c>
      <c r="L158">
        <f t="shared" si="26"/>
        <v>1</v>
      </c>
    </row>
    <row r="159" spans="1:12">
      <c r="A159">
        <f t="shared" si="27"/>
        <v>157</v>
      </c>
      <c r="E159">
        <f t="shared" si="21"/>
        <v>2.9097590650945766E-12</v>
      </c>
      <c r="F159">
        <f t="shared" si="22"/>
        <v>0.9999999999969027</v>
      </c>
      <c r="H159">
        <f t="shared" si="23"/>
        <v>1.6543298362089147E-138</v>
      </c>
      <c r="I159">
        <f t="shared" si="24"/>
        <v>0.99999999999999567</v>
      </c>
      <c r="K159">
        <f t="shared" si="25"/>
        <v>0</v>
      </c>
      <c r="L159">
        <f t="shared" si="26"/>
        <v>1</v>
      </c>
    </row>
    <row r="160" spans="1:12">
      <c r="A160">
        <f t="shared" si="27"/>
        <v>158</v>
      </c>
      <c r="E160">
        <f t="shared" si="21"/>
        <v>1.5203593427322872E-12</v>
      </c>
      <c r="F160">
        <f t="shared" si="22"/>
        <v>0.99999999999842304</v>
      </c>
      <c r="H160">
        <f t="shared" si="23"/>
        <v>7.8581194748924716E-140</v>
      </c>
      <c r="I160">
        <f t="shared" si="24"/>
        <v>0.99999999999999567</v>
      </c>
      <c r="K160">
        <f t="shared" si="25"/>
        <v>0</v>
      </c>
      <c r="L160">
        <f t="shared" si="26"/>
        <v>1</v>
      </c>
    </row>
    <row r="161" spans="1:12">
      <c r="A161">
        <f t="shared" si="27"/>
        <v>159</v>
      </c>
      <c r="E161">
        <f t="shared" si="21"/>
        <v>7.8833447400933882E-13</v>
      </c>
      <c r="F161">
        <f t="shared" si="22"/>
        <v>0.99999999999921141</v>
      </c>
      <c r="H161">
        <f t="shared" si="23"/>
        <v>3.7041594869882806E-141</v>
      </c>
      <c r="I161">
        <f t="shared" si="24"/>
        <v>0.99999999999999567</v>
      </c>
      <c r="K161">
        <f t="shared" si="25"/>
        <v>0</v>
      </c>
      <c r="L161">
        <f t="shared" si="26"/>
        <v>1</v>
      </c>
    </row>
    <row r="162" spans="1:12">
      <c r="A162">
        <f t="shared" si="27"/>
        <v>160</v>
      </c>
      <c r="E162">
        <f t="shared" si="21"/>
        <v>4.0566378141731315E-13</v>
      </c>
      <c r="F162">
        <f t="shared" si="22"/>
        <v>0.99999999999961708</v>
      </c>
      <c r="H162">
        <f t="shared" si="23"/>
        <v>1.7327999102100778E-142</v>
      </c>
      <c r="I162">
        <f t="shared" si="24"/>
        <v>0.99999999999999567</v>
      </c>
      <c r="K162">
        <f t="shared" si="25"/>
        <v>0</v>
      </c>
      <c r="L162">
        <f t="shared" si="26"/>
        <v>1</v>
      </c>
    </row>
    <row r="163" spans="1:12">
      <c r="A163">
        <f t="shared" si="27"/>
        <v>161</v>
      </c>
      <c r="E163">
        <f t="shared" si="21"/>
        <v>2.0717128933665489E-13</v>
      </c>
      <c r="F163">
        <f t="shared" si="22"/>
        <v>0.99999999999982425</v>
      </c>
      <c r="H163">
        <f t="shared" si="23"/>
        <v>7.9494769309192965E-144</v>
      </c>
      <c r="I163">
        <f t="shared" si="24"/>
        <v>0.99999999999999567</v>
      </c>
      <c r="K163">
        <f t="shared" si="25"/>
        <v>0</v>
      </c>
      <c r="L163">
        <f t="shared" si="26"/>
        <v>1</v>
      </c>
    </row>
    <row r="164" spans="1:12">
      <c r="A164">
        <f t="shared" si="27"/>
        <v>162</v>
      </c>
      <c r="E164">
        <f t="shared" si="21"/>
        <v>1.0500657257872445E-13</v>
      </c>
      <c r="F164">
        <f t="shared" si="22"/>
        <v>0.99999999999992928</v>
      </c>
      <c r="H164">
        <f t="shared" si="23"/>
        <v>0</v>
      </c>
      <c r="I164">
        <f t="shared" si="24"/>
        <v>0.99999999999999567</v>
      </c>
      <c r="K164">
        <f t="shared" si="25"/>
        <v>0</v>
      </c>
      <c r="L164">
        <f t="shared" si="26"/>
        <v>1</v>
      </c>
    </row>
    <row r="165" spans="1:12">
      <c r="A165">
        <f t="shared" si="27"/>
        <v>163</v>
      </c>
      <c r="E165">
        <f t="shared" si="21"/>
        <v>5.2825392340218092E-14</v>
      </c>
      <c r="F165">
        <f t="shared" si="22"/>
        <v>0.99999999999998213</v>
      </c>
      <c r="H165">
        <f t="shared" si="23"/>
        <v>0</v>
      </c>
      <c r="I165">
        <f t="shared" si="24"/>
        <v>0.99999999999999567</v>
      </c>
      <c r="K165">
        <f t="shared" si="25"/>
        <v>0</v>
      </c>
      <c r="L165">
        <f t="shared" si="26"/>
        <v>1</v>
      </c>
    </row>
    <row r="166" spans="1:12">
      <c r="A166">
        <f t="shared" si="27"/>
        <v>164</v>
      </c>
      <c r="E166">
        <f t="shared" si="21"/>
        <v>2.6376906608903058E-14</v>
      </c>
      <c r="F166">
        <f t="shared" si="22"/>
        <v>1.0000000000000084</v>
      </c>
      <c r="H166">
        <f t="shared" si="23"/>
        <v>0</v>
      </c>
      <c r="I166">
        <f t="shared" si="24"/>
        <v>0.99999999999999567</v>
      </c>
      <c r="K166">
        <f t="shared" si="25"/>
        <v>0</v>
      </c>
      <c r="L166">
        <f t="shared" si="26"/>
        <v>1</v>
      </c>
    </row>
    <row r="167" spans="1:12">
      <c r="A167">
        <f t="shared" si="27"/>
        <v>165</v>
      </c>
      <c r="E167">
        <f t="shared" si="21"/>
        <v>1.3072998831079283E-14</v>
      </c>
      <c r="F167">
        <f t="shared" si="22"/>
        <v>1.0000000000000215</v>
      </c>
      <c r="H167">
        <f t="shared" si="23"/>
        <v>0</v>
      </c>
      <c r="I167">
        <f t="shared" si="24"/>
        <v>0.99999999999999567</v>
      </c>
      <c r="K167">
        <f t="shared" si="25"/>
        <v>0</v>
      </c>
      <c r="L167">
        <f t="shared" si="26"/>
        <v>1</v>
      </c>
    </row>
    <row r="168" spans="1:12">
      <c r="A168">
        <f t="shared" si="27"/>
        <v>166</v>
      </c>
      <c r="E168">
        <f t="shared" si="21"/>
        <v>6.4314954088644337E-15</v>
      </c>
      <c r="F168">
        <f t="shared" si="22"/>
        <v>1.000000000000028</v>
      </c>
      <c r="H168">
        <f t="shared" si="23"/>
        <v>0</v>
      </c>
      <c r="I168">
        <f t="shared" si="24"/>
        <v>0.99999999999999567</v>
      </c>
      <c r="K168">
        <f t="shared" si="25"/>
        <v>0</v>
      </c>
      <c r="L168">
        <f t="shared" si="26"/>
        <v>1</v>
      </c>
    </row>
    <row r="169" spans="1:12">
      <c r="A169">
        <f t="shared" si="27"/>
        <v>167</v>
      </c>
      <c r="E169">
        <f t="shared" si="21"/>
        <v>3.1408633600176402E-15</v>
      </c>
      <c r="F169">
        <f t="shared" si="22"/>
        <v>1.0000000000000311</v>
      </c>
      <c r="H169">
        <f t="shared" si="23"/>
        <v>0</v>
      </c>
      <c r="I169">
        <f t="shared" si="24"/>
        <v>0.99999999999999567</v>
      </c>
      <c r="K169">
        <f t="shared" si="25"/>
        <v>0</v>
      </c>
      <c r="L169">
        <f t="shared" si="26"/>
        <v>1</v>
      </c>
    </row>
    <row r="170" spans="1:12">
      <c r="A170">
        <f t="shared" si="27"/>
        <v>168</v>
      </c>
      <c r="E170">
        <f t="shared" si="21"/>
        <v>1.5226539966222316E-15</v>
      </c>
      <c r="F170">
        <f t="shared" si="22"/>
        <v>1.0000000000000326</v>
      </c>
      <c r="H170">
        <f t="shared" si="23"/>
        <v>0</v>
      </c>
      <c r="I170">
        <f t="shared" si="24"/>
        <v>0.99999999999999567</v>
      </c>
      <c r="K170">
        <f t="shared" si="25"/>
        <v>0</v>
      </c>
      <c r="L170">
        <f t="shared" si="26"/>
        <v>1</v>
      </c>
    </row>
    <row r="171" spans="1:12">
      <c r="A171">
        <f t="shared" si="27"/>
        <v>169</v>
      </c>
      <c r="E171">
        <f t="shared" si="21"/>
        <v>7.3279600626396602E-16</v>
      </c>
      <c r="F171">
        <f t="shared" si="22"/>
        <v>1.0000000000000333</v>
      </c>
      <c r="H171">
        <f t="shared" si="23"/>
        <v>0</v>
      </c>
      <c r="I171">
        <f t="shared" si="24"/>
        <v>0.99999999999999567</v>
      </c>
      <c r="K171">
        <f t="shared" si="25"/>
        <v>0</v>
      </c>
      <c r="L171">
        <f t="shared" si="26"/>
        <v>1</v>
      </c>
    </row>
    <row r="172" spans="1:12">
      <c r="A172">
        <f t="shared" si="27"/>
        <v>170</v>
      </c>
      <c r="E172">
        <f t="shared" si="21"/>
        <v>3.5011364743723035E-16</v>
      </c>
      <c r="F172">
        <f t="shared" si="22"/>
        <v>1.0000000000000338</v>
      </c>
      <c r="H172">
        <f t="shared" si="23"/>
        <v>0</v>
      </c>
      <c r="I172">
        <f t="shared" si="24"/>
        <v>0.99999999999999567</v>
      </c>
      <c r="K172">
        <f t="shared" si="25"/>
        <v>0</v>
      </c>
      <c r="L172">
        <f t="shared" si="26"/>
        <v>1</v>
      </c>
    </row>
    <row r="173" spans="1:12">
      <c r="A173">
        <f t="shared" si="27"/>
        <v>171</v>
      </c>
      <c r="E173">
        <f t="shared" si="21"/>
        <v>1.6607080092864147E-16</v>
      </c>
      <c r="F173">
        <f t="shared" si="22"/>
        <v>1.000000000000034</v>
      </c>
      <c r="H173">
        <f t="shared" si="23"/>
        <v>0</v>
      </c>
      <c r="I173">
        <f t="shared" si="24"/>
        <v>0.99999999999999567</v>
      </c>
      <c r="K173">
        <f t="shared" si="25"/>
        <v>0</v>
      </c>
      <c r="L173">
        <f t="shared" si="26"/>
        <v>1</v>
      </c>
    </row>
    <row r="174" spans="1:12">
      <c r="A174">
        <f t="shared" si="27"/>
        <v>172</v>
      </c>
      <c r="E174">
        <f t="shared" si="21"/>
        <v>7.8207760902443208E-17</v>
      </c>
      <c r="F174">
        <f t="shared" si="22"/>
        <v>1.000000000000034</v>
      </c>
      <c r="H174">
        <f t="shared" si="23"/>
        <v>0</v>
      </c>
      <c r="I174">
        <f t="shared" si="24"/>
        <v>0.99999999999999567</v>
      </c>
      <c r="K174">
        <f t="shared" si="25"/>
        <v>0</v>
      </c>
      <c r="L174">
        <f t="shared" si="26"/>
        <v>1</v>
      </c>
    </row>
    <row r="175" spans="1:12">
      <c r="A175">
        <f t="shared" si="27"/>
        <v>173</v>
      </c>
      <c r="E175">
        <f t="shared" si="21"/>
        <v>3.6567276773910617E-17</v>
      </c>
      <c r="F175">
        <f t="shared" si="22"/>
        <v>1.000000000000034</v>
      </c>
      <c r="H175">
        <f t="shared" si="23"/>
        <v>0</v>
      </c>
      <c r="I175">
        <f t="shared" si="24"/>
        <v>0.99999999999999567</v>
      </c>
      <c r="K175">
        <f t="shared" si="25"/>
        <v>0</v>
      </c>
      <c r="L175">
        <f t="shared" si="26"/>
        <v>1</v>
      </c>
    </row>
    <row r="176" spans="1:12">
      <c r="A176">
        <f t="shared" si="27"/>
        <v>174</v>
      </c>
      <c r="E176">
        <f t="shared" si="21"/>
        <v>1.697599630563958E-17</v>
      </c>
      <c r="F176">
        <f t="shared" si="22"/>
        <v>1.000000000000034</v>
      </c>
      <c r="H176">
        <f t="shared" si="23"/>
        <v>0</v>
      </c>
      <c r="I176">
        <f t="shared" si="24"/>
        <v>0.99999999999999567</v>
      </c>
      <c r="K176">
        <f t="shared" si="25"/>
        <v>0</v>
      </c>
      <c r="L176">
        <f t="shared" si="26"/>
        <v>1</v>
      </c>
    </row>
    <row r="177" spans="1:12">
      <c r="A177">
        <f t="shared" si="27"/>
        <v>175</v>
      </c>
      <c r="E177">
        <f t="shared" si="21"/>
        <v>7.8251259161235705E-18</v>
      </c>
      <c r="F177">
        <f t="shared" si="22"/>
        <v>1.000000000000034</v>
      </c>
      <c r="H177">
        <f t="shared" si="23"/>
        <v>0</v>
      </c>
      <c r="I177">
        <f t="shared" si="24"/>
        <v>0.99999999999999567</v>
      </c>
      <c r="K177">
        <f t="shared" si="25"/>
        <v>0</v>
      </c>
      <c r="L177">
        <f t="shared" si="26"/>
        <v>1</v>
      </c>
    </row>
    <row r="178" spans="1:12">
      <c r="A178">
        <f t="shared" si="27"/>
        <v>176</v>
      </c>
      <c r="E178">
        <f t="shared" si="21"/>
        <v>3.5815759401449551E-18</v>
      </c>
      <c r="F178">
        <f t="shared" si="22"/>
        <v>1.000000000000034</v>
      </c>
      <c r="H178">
        <f t="shared" si="23"/>
        <v>0</v>
      </c>
      <c r="I178">
        <f t="shared" si="24"/>
        <v>0.99999999999999567</v>
      </c>
      <c r="K178">
        <f t="shared" si="25"/>
        <v>0</v>
      </c>
      <c r="L178">
        <f t="shared" si="26"/>
        <v>1</v>
      </c>
    </row>
    <row r="179" spans="1:12">
      <c r="A179">
        <f t="shared" si="27"/>
        <v>177</v>
      </c>
      <c r="E179">
        <f t="shared" si="21"/>
        <v>1.6277846708505712E-18</v>
      </c>
      <c r="F179">
        <f t="shared" si="22"/>
        <v>1.000000000000034</v>
      </c>
      <c r="H179">
        <f t="shared" si="23"/>
        <v>0</v>
      </c>
      <c r="I179">
        <f t="shared" si="24"/>
        <v>0.99999999999999567</v>
      </c>
      <c r="K179">
        <f t="shared" si="25"/>
        <v>0</v>
      </c>
      <c r="L179">
        <f t="shared" si="26"/>
        <v>1</v>
      </c>
    </row>
    <row r="180" spans="1:12">
      <c r="A180">
        <f t="shared" si="27"/>
        <v>178</v>
      </c>
      <c r="E180">
        <f t="shared" si="21"/>
        <v>7.346369020130994E-19</v>
      </c>
      <c r="F180">
        <f t="shared" si="22"/>
        <v>1.000000000000034</v>
      </c>
      <c r="H180">
        <f t="shared" si="23"/>
        <v>0</v>
      </c>
      <c r="I180">
        <f t="shared" si="24"/>
        <v>0.99999999999999567</v>
      </c>
      <c r="K180">
        <f t="shared" si="25"/>
        <v>0</v>
      </c>
      <c r="L180">
        <f t="shared" si="26"/>
        <v>1</v>
      </c>
    </row>
    <row r="181" spans="1:12">
      <c r="A181">
        <f t="shared" si="27"/>
        <v>179</v>
      </c>
      <c r="E181">
        <f t="shared" si="21"/>
        <v>3.2924136763094977E-19</v>
      </c>
      <c r="F181">
        <f t="shared" si="22"/>
        <v>1.000000000000034</v>
      </c>
      <c r="H181">
        <f t="shared" si="23"/>
        <v>0</v>
      </c>
      <c r="I181">
        <f t="shared" si="24"/>
        <v>0.99999999999999567</v>
      </c>
      <c r="K181">
        <f t="shared" si="25"/>
        <v>0</v>
      </c>
      <c r="L181">
        <f t="shared" si="26"/>
        <v>1</v>
      </c>
    </row>
    <row r="182" spans="1:12">
      <c r="A182">
        <f t="shared" si="27"/>
        <v>180</v>
      </c>
      <c r="E182">
        <f t="shared" si="21"/>
        <v>1.4653273213697668E-19</v>
      </c>
      <c r="F182">
        <f t="shared" si="22"/>
        <v>1.000000000000034</v>
      </c>
      <c r="H182">
        <f t="shared" si="23"/>
        <v>0</v>
      </c>
      <c r="I182">
        <f t="shared" si="24"/>
        <v>0.99999999999999567</v>
      </c>
      <c r="K182">
        <f t="shared" si="25"/>
        <v>0</v>
      </c>
      <c r="L182">
        <f t="shared" si="26"/>
        <v>1</v>
      </c>
    </row>
    <row r="183" spans="1:12">
      <c r="A183">
        <f t="shared" si="27"/>
        <v>181</v>
      </c>
      <c r="E183">
        <f t="shared" si="21"/>
        <v>6.4765848458333333E-20</v>
      </c>
      <c r="F183">
        <f t="shared" si="22"/>
        <v>1.000000000000034</v>
      </c>
      <c r="H183">
        <f t="shared" si="23"/>
        <v>0</v>
      </c>
      <c r="I183">
        <f t="shared" si="24"/>
        <v>0.99999999999999567</v>
      </c>
      <c r="K183">
        <f t="shared" si="25"/>
        <v>0</v>
      </c>
      <c r="L183">
        <f t="shared" si="26"/>
        <v>1</v>
      </c>
    </row>
    <row r="184" spans="1:12">
      <c r="A184">
        <f t="shared" si="27"/>
        <v>182</v>
      </c>
      <c r="E184">
        <f t="shared" si="21"/>
        <v>2.8428965226826639E-20</v>
      </c>
      <c r="F184">
        <f t="shared" si="22"/>
        <v>1.000000000000034</v>
      </c>
      <c r="H184">
        <f t="shared" si="23"/>
        <v>0</v>
      </c>
      <c r="I184">
        <f t="shared" si="24"/>
        <v>0.99999999999999567</v>
      </c>
      <c r="K184">
        <f t="shared" si="25"/>
        <v>0</v>
      </c>
      <c r="L184">
        <f t="shared" si="26"/>
        <v>1</v>
      </c>
    </row>
    <row r="185" spans="1:12">
      <c r="A185">
        <f t="shared" si="27"/>
        <v>183</v>
      </c>
      <c r="E185">
        <f t="shared" si="21"/>
        <v>1.2393440821409594E-20</v>
      </c>
      <c r="F185">
        <f t="shared" si="22"/>
        <v>1.000000000000034</v>
      </c>
      <c r="H185">
        <f t="shared" si="23"/>
        <v>0</v>
      </c>
      <c r="I185">
        <f t="shared" si="24"/>
        <v>0.99999999999999567</v>
      </c>
      <c r="K185">
        <f t="shared" si="25"/>
        <v>0</v>
      </c>
      <c r="L185">
        <f t="shared" si="26"/>
        <v>1</v>
      </c>
    </row>
    <row r="186" spans="1:12">
      <c r="A186">
        <f t="shared" si="27"/>
        <v>184</v>
      </c>
      <c r="E186">
        <f t="shared" si="21"/>
        <v>5.3660006455017169E-21</v>
      </c>
      <c r="F186">
        <f t="shared" si="22"/>
        <v>1.000000000000034</v>
      </c>
      <c r="H186">
        <f t="shared" si="23"/>
        <v>0</v>
      </c>
      <c r="I186">
        <f t="shared" si="24"/>
        <v>0.99999999999999567</v>
      </c>
      <c r="K186">
        <f t="shared" si="25"/>
        <v>0</v>
      </c>
      <c r="L186">
        <f t="shared" si="26"/>
        <v>1</v>
      </c>
    </row>
    <row r="187" spans="1:12">
      <c r="A187">
        <f t="shared" si="27"/>
        <v>185</v>
      </c>
      <c r="E187">
        <f t="shared" si="21"/>
        <v>2.3075414187262744E-21</v>
      </c>
      <c r="F187">
        <f t="shared" si="22"/>
        <v>1.000000000000034</v>
      </c>
      <c r="H187">
        <f t="shared" si="23"/>
        <v>0</v>
      </c>
      <c r="I187">
        <f t="shared" si="24"/>
        <v>0.99999999999999567</v>
      </c>
      <c r="K187">
        <f t="shared" si="25"/>
        <v>0</v>
      </c>
      <c r="L187">
        <f t="shared" si="26"/>
        <v>1</v>
      </c>
    </row>
    <row r="188" spans="1:12">
      <c r="A188">
        <f t="shared" si="27"/>
        <v>186</v>
      </c>
      <c r="E188">
        <f t="shared" si="21"/>
        <v>9.8559863464109819E-22</v>
      </c>
      <c r="F188">
        <f t="shared" si="22"/>
        <v>1.000000000000034</v>
      </c>
      <c r="H188">
        <f t="shared" si="23"/>
        <v>0</v>
      </c>
      <c r="I188">
        <f t="shared" si="24"/>
        <v>0.99999999999999567</v>
      </c>
      <c r="K188">
        <f t="shared" si="25"/>
        <v>0</v>
      </c>
      <c r="L188">
        <f t="shared" si="26"/>
        <v>1</v>
      </c>
    </row>
    <row r="189" spans="1:12">
      <c r="A189">
        <f t="shared" si="27"/>
        <v>187</v>
      </c>
      <c r="E189">
        <f t="shared" si="21"/>
        <v>4.1813275409017197E-22</v>
      </c>
      <c r="F189">
        <f t="shared" si="22"/>
        <v>1.000000000000034</v>
      </c>
      <c r="H189">
        <f t="shared" si="23"/>
        <v>0</v>
      </c>
      <c r="I189">
        <f t="shared" si="24"/>
        <v>0.99999999999999567</v>
      </c>
      <c r="K189">
        <f t="shared" si="25"/>
        <v>0</v>
      </c>
      <c r="L189">
        <f t="shared" si="26"/>
        <v>1</v>
      </c>
    </row>
    <row r="190" spans="1:12">
      <c r="A190">
        <f t="shared" si="27"/>
        <v>188</v>
      </c>
      <c r="E190">
        <f t="shared" si="21"/>
        <v>1.7619896788788032E-22</v>
      </c>
      <c r="F190">
        <f t="shared" si="22"/>
        <v>1.000000000000034</v>
      </c>
      <c r="H190">
        <f t="shared" si="23"/>
        <v>0</v>
      </c>
      <c r="I190">
        <f t="shared" si="24"/>
        <v>0.99999999999999567</v>
      </c>
      <c r="K190">
        <f t="shared" si="25"/>
        <v>0</v>
      </c>
      <c r="L190">
        <f t="shared" si="26"/>
        <v>1</v>
      </c>
    </row>
    <row r="191" spans="1:12">
      <c r="A191">
        <f t="shared" si="27"/>
        <v>189</v>
      </c>
      <c r="E191">
        <f t="shared" si="21"/>
        <v>7.3752889556832008E-23</v>
      </c>
      <c r="F191">
        <f t="shared" si="22"/>
        <v>1.000000000000034</v>
      </c>
      <c r="H191">
        <f t="shared" si="23"/>
        <v>0</v>
      </c>
      <c r="I191">
        <f t="shared" si="24"/>
        <v>0.99999999999999567</v>
      </c>
      <c r="K191">
        <f t="shared" si="25"/>
        <v>0</v>
      </c>
      <c r="L191">
        <f t="shared" si="26"/>
        <v>1</v>
      </c>
    </row>
    <row r="192" spans="1:12">
      <c r="A192">
        <f t="shared" si="27"/>
        <v>190</v>
      </c>
      <c r="E192">
        <f t="shared" si="21"/>
        <v>3.0665675131525529E-23</v>
      </c>
      <c r="F192">
        <f t="shared" si="22"/>
        <v>1.000000000000034</v>
      </c>
      <c r="H192">
        <f t="shared" si="23"/>
        <v>0</v>
      </c>
      <c r="I192">
        <f t="shared" si="24"/>
        <v>0.99999999999999567</v>
      </c>
      <c r="K192">
        <f t="shared" si="25"/>
        <v>0</v>
      </c>
      <c r="L192">
        <f t="shared" si="26"/>
        <v>1</v>
      </c>
    </row>
    <row r="193" spans="1:12">
      <c r="A193">
        <f t="shared" si="27"/>
        <v>191</v>
      </c>
      <c r="E193">
        <f t="shared" si="21"/>
        <v>1.2665869309705191E-23</v>
      </c>
      <c r="F193">
        <f t="shared" si="22"/>
        <v>1.000000000000034</v>
      </c>
      <c r="H193">
        <f t="shared" si="23"/>
        <v>0</v>
      </c>
      <c r="I193">
        <f t="shared" si="24"/>
        <v>0.99999999999999567</v>
      </c>
      <c r="K193">
        <f t="shared" si="25"/>
        <v>0</v>
      </c>
      <c r="L193">
        <f t="shared" si="26"/>
        <v>1</v>
      </c>
    </row>
    <row r="194" spans="1:12">
      <c r="A194">
        <f t="shared" si="27"/>
        <v>192</v>
      </c>
      <c r="E194">
        <f t="shared" si="21"/>
        <v>5.1968179054285317E-24</v>
      </c>
      <c r="F194">
        <f t="shared" si="22"/>
        <v>1.000000000000034</v>
      </c>
      <c r="H194">
        <f t="shared" si="23"/>
        <v>0</v>
      </c>
      <c r="I194">
        <f t="shared" si="24"/>
        <v>0.99999999999999567</v>
      </c>
      <c r="K194">
        <f t="shared" si="25"/>
        <v>0</v>
      </c>
      <c r="L194">
        <f t="shared" si="26"/>
        <v>1</v>
      </c>
    </row>
    <row r="195" spans="1:12">
      <c r="A195">
        <f t="shared" si="27"/>
        <v>193</v>
      </c>
      <c r="E195">
        <f t="shared" ref="E195:E258" si="28">BINOMDIST($A195,900,1/10,0)</f>
        <v>2.1182193880503594E-24</v>
      </c>
      <c r="F195">
        <f t="shared" ref="F195:F258" si="29">BINOMDIST($A195,900,1/10,1)</f>
        <v>1.000000000000034</v>
      </c>
      <c r="H195">
        <f t="shared" ref="H195:H258" si="30">BINOMDIST($A195,900,1/100,0)</f>
        <v>0</v>
      </c>
      <c r="I195">
        <f t="shared" ref="I195:I258" si="31">BINOMDIST($A195,900,1/100,1)</f>
        <v>0.99999999999999567</v>
      </c>
      <c r="K195">
        <f t="shared" ref="K195:K258" si="32">POISSON($A195,9,0)</f>
        <v>0</v>
      </c>
      <c r="L195">
        <f t="shared" ref="L195:L258" si="33">POISSON($A195,9,1)</f>
        <v>1</v>
      </c>
    </row>
    <row r="196" spans="1:12">
      <c r="A196">
        <f t="shared" ref="A196:A259" si="34">A195+1</f>
        <v>194</v>
      </c>
      <c r="E196">
        <f t="shared" si="28"/>
        <v>8.5772113823116293E-25</v>
      </c>
      <c r="F196">
        <f t="shared" si="29"/>
        <v>1.000000000000034</v>
      </c>
      <c r="H196">
        <f t="shared" si="30"/>
        <v>0</v>
      </c>
      <c r="I196">
        <f t="shared" si="31"/>
        <v>0.99999999999999567</v>
      </c>
      <c r="K196">
        <f t="shared" si="32"/>
        <v>0</v>
      </c>
      <c r="L196">
        <f t="shared" si="33"/>
        <v>1</v>
      </c>
    </row>
    <row r="197" spans="1:12">
      <c r="A197">
        <f t="shared" si="34"/>
        <v>195</v>
      </c>
      <c r="E197">
        <f t="shared" si="28"/>
        <v>3.4504337526564382E-25</v>
      </c>
      <c r="F197">
        <f t="shared" si="29"/>
        <v>1.000000000000034</v>
      </c>
      <c r="H197">
        <f t="shared" si="30"/>
        <v>0</v>
      </c>
      <c r="I197">
        <f t="shared" si="31"/>
        <v>0.99999999999999567</v>
      </c>
      <c r="K197">
        <f t="shared" si="32"/>
        <v>0</v>
      </c>
      <c r="L197">
        <f t="shared" si="33"/>
        <v>1</v>
      </c>
    </row>
    <row r="198" spans="1:12">
      <c r="A198">
        <f t="shared" si="34"/>
        <v>196</v>
      </c>
      <c r="E198">
        <f t="shared" si="28"/>
        <v>1.3789998841399248E-25</v>
      </c>
      <c r="F198">
        <f t="shared" si="29"/>
        <v>1.000000000000034</v>
      </c>
      <c r="H198">
        <f t="shared" si="30"/>
        <v>0</v>
      </c>
      <c r="I198">
        <f t="shared" si="31"/>
        <v>0.99999999999999567</v>
      </c>
      <c r="K198">
        <f t="shared" si="32"/>
        <v>0</v>
      </c>
      <c r="L198">
        <f t="shared" si="33"/>
        <v>1</v>
      </c>
    </row>
    <row r="199" spans="1:12">
      <c r="A199">
        <f t="shared" si="34"/>
        <v>197</v>
      </c>
      <c r="E199">
        <f t="shared" si="28"/>
        <v>5.4755550955133358E-26</v>
      </c>
      <c r="F199">
        <f t="shared" si="29"/>
        <v>1.000000000000034</v>
      </c>
      <c r="H199">
        <f t="shared" si="30"/>
        <v>0</v>
      </c>
      <c r="I199">
        <f t="shared" si="31"/>
        <v>0.99999999999999567</v>
      </c>
      <c r="K199">
        <f t="shared" si="32"/>
        <v>0</v>
      </c>
      <c r="L199">
        <f t="shared" si="33"/>
        <v>1</v>
      </c>
    </row>
    <row r="200" spans="1:12">
      <c r="A200">
        <f t="shared" si="34"/>
        <v>198</v>
      </c>
      <c r="E200">
        <f t="shared" si="28"/>
        <v>2.1601095578820873E-26</v>
      </c>
      <c r="F200">
        <f t="shared" si="29"/>
        <v>1.000000000000034</v>
      </c>
      <c r="H200">
        <f t="shared" si="30"/>
        <v>0</v>
      </c>
      <c r="I200">
        <f t="shared" si="31"/>
        <v>0.99999999999999567</v>
      </c>
      <c r="K200">
        <f t="shared" si="32"/>
        <v>0</v>
      </c>
      <c r="L200">
        <f t="shared" si="33"/>
        <v>1</v>
      </c>
    </row>
    <row r="201" spans="1:12">
      <c r="A201">
        <f t="shared" si="34"/>
        <v>199</v>
      </c>
      <c r="E201">
        <f t="shared" si="28"/>
        <v>8.4667610811455724E-27</v>
      </c>
      <c r="F201">
        <f t="shared" si="29"/>
        <v>1.000000000000034</v>
      </c>
      <c r="H201">
        <f t="shared" si="30"/>
        <v>0</v>
      </c>
      <c r="I201">
        <f t="shared" si="31"/>
        <v>0.99999999999999567</v>
      </c>
      <c r="K201">
        <f t="shared" si="32"/>
        <v>0</v>
      </c>
      <c r="L201">
        <f t="shared" si="33"/>
        <v>1</v>
      </c>
    </row>
    <row r="202" spans="1:12">
      <c r="A202">
        <f t="shared" si="34"/>
        <v>200</v>
      </c>
      <c r="E202">
        <f t="shared" si="28"/>
        <v>3.2973330654905922E-27</v>
      </c>
      <c r="F202">
        <f t="shared" si="29"/>
        <v>1.000000000000034</v>
      </c>
      <c r="H202">
        <f t="shared" si="30"/>
        <v>0</v>
      </c>
      <c r="I202">
        <f t="shared" si="31"/>
        <v>0.99999999999999567</v>
      </c>
      <c r="K202">
        <f t="shared" si="32"/>
        <v>0</v>
      </c>
      <c r="L202">
        <f t="shared" si="33"/>
        <v>1</v>
      </c>
    </row>
    <row r="203" spans="1:12">
      <c r="A203">
        <f t="shared" si="34"/>
        <v>201</v>
      </c>
      <c r="E203">
        <f t="shared" si="28"/>
        <v>1.2759166090897859E-27</v>
      </c>
      <c r="F203">
        <f t="shared" si="29"/>
        <v>1.000000000000034</v>
      </c>
      <c r="H203">
        <f t="shared" si="30"/>
        <v>0</v>
      </c>
      <c r="I203">
        <f t="shared" si="31"/>
        <v>0.99999999999999567</v>
      </c>
      <c r="K203">
        <f t="shared" si="32"/>
        <v>0</v>
      </c>
      <c r="L203">
        <f t="shared" si="33"/>
        <v>1</v>
      </c>
    </row>
    <row r="204" spans="1:12">
      <c r="A204">
        <f t="shared" si="34"/>
        <v>202</v>
      </c>
      <c r="E204">
        <f t="shared" si="28"/>
        <v>4.9057519788436576E-28</v>
      </c>
      <c r="F204">
        <f t="shared" si="29"/>
        <v>1.000000000000034</v>
      </c>
      <c r="H204">
        <f t="shared" si="30"/>
        <v>0</v>
      </c>
      <c r="I204">
        <f t="shared" si="31"/>
        <v>0.99999999999999567</v>
      </c>
      <c r="K204">
        <f t="shared" si="32"/>
        <v>0</v>
      </c>
      <c r="L204">
        <f t="shared" si="33"/>
        <v>1</v>
      </c>
    </row>
    <row r="205" spans="1:12">
      <c r="A205">
        <f t="shared" si="34"/>
        <v>203</v>
      </c>
      <c r="E205">
        <f t="shared" si="28"/>
        <v>1.8742281780147175E-28</v>
      </c>
      <c r="F205">
        <f t="shared" si="29"/>
        <v>1.000000000000034</v>
      </c>
      <c r="H205">
        <f t="shared" si="30"/>
        <v>0</v>
      </c>
      <c r="I205">
        <f t="shared" si="31"/>
        <v>0.99999999999999567</v>
      </c>
      <c r="K205">
        <f t="shared" si="32"/>
        <v>0</v>
      </c>
      <c r="L205">
        <f t="shared" si="33"/>
        <v>1</v>
      </c>
    </row>
    <row r="206" spans="1:12">
      <c r="A206">
        <f t="shared" si="34"/>
        <v>204</v>
      </c>
      <c r="E206">
        <f t="shared" si="28"/>
        <v>7.1151254906114875E-29</v>
      </c>
      <c r="F206">
        <f t="shared" si="29"/>
        <v>1.000000000000034</v>
      </c>
      <c r="H206">
        <f t="shared" si="30"/>
        <v>0</v>
      </c>
      <c r="I206">
        <f t="shared" si="31"/>
        <v>0.99999999999999567</v>
      </c>
      <c r="K206">
        <f t="shared" si="32"/>
        <v>0</v>
      </c>
      <c r="L206">
        <f t="shared" si="33"/>
        <v>1</v>
      </c>
    </row>
    <row r="207" spans="1:12">
      <c r="A207">
        <f t="shared" si="34"/>
        <v>205</v>
      </c>
      <c r="E207">
        <f t="shared" si="28"/>
        <v>2.6840798598728502E-29</v>
      </c>
      <c r="F207">
        <f t="shared" si="29"/>
        <v>1.000000000000034</v>
      </c>
      <c r="H207">
        <f t="shared" si="30"/>
        <v>0</v>
      </c>
      <c r="I207">
        <f t="shared" si="31"/>
        <v>0.99999999999999567</v>
      </c>
      <c r="K207">
        <f t="shared" si="32"/>
        <v>0</v>
      </c>
      <c r="L207">
        <f t="shared" si="33"/>
        <v>1</v>
      </c>
    </row>
    <row r="208" spans="1:12">
      <c r="A208">
        <f t="shared" si="34"/>
        <v>206</v>
      </c>
      <c r="E208">
        <f t="shared" si="28"/>
        <v>1.0061680165111284E-29</v>
      </c>
      <c r="F208">
        <f t="shared" si="29"/>
        <v>1.000000000000034</v>
      </c>
      <c r="H208">
        <f t="shared" si="30"/>
        <v>0</v>
      </c>
      <c r="I208">
        <f t="shared" si="31"/>
        <v>0.99999999999999567</v>
      </c>
      <c r="K208">
        <f t="shared" si="32"/>
        <v>0</v>
      </c>
      <c r="L208">
        <f t="shared" si="33"/>
        <v>1</v>
      </c>
    </row>
    <row r="209" spans="1:12">
      <c r="A209">
        <f t="shared" si="34"/>
        <v>207</v>
      </c>
      <c r="E209">
        <f t="shared" si="28"/>
        <v>3.748151387325431E-30</v>
      </c>
      <c r="F209">
        <f t="shared" si="29"/>
        <v>1.000000000000034</v>
      </c>
      <c r="H209">
        <f t="shared" si="30"/>
        <v>0</v>
      </c>
      <c r="I209">
        <f t="shared" si="31"/>
        <v>0.99999999999999567</v>
      </c>
      <c r="K209">
        <f t="shared" si="32"/>
        <v>0</v>
      </c>
      <c r="L209">
        <f t="shared" si="33"/>
        <v>1</v>
      </c>
    </row>
    <row r="210" spans="1:12">
      <c r="A210">
        <f t="shared" si="34"/>
        <v>208</v>
      </c>
      <c r="E210">
        <f t="shared" si="28"/>
        <v>1.387536811654151E-30</v>
      </c>
      <c r="F210">
        <f t="shared" si="29"/>
        <v>1.000000000000034</v>
      </c>
      <c r="H210">
        <f t="shared" si="30"/>
        <v>0</v>
      </c>
      <c r="I210">
        <f t="shared" si="31"/>
        <v>0.99999999999999567</v>
      </c>
      <c r="K210">
        <f t="shared" si="32"/>
        <v>0</v>
      </c>
      <c r="L210">
        <f t="shared" si="33"/>
        <v>1</v>
      </c>
    </row>
    <row r="211" spans="1:12">
      <c r="A211">
        <f t="shared" si="34"/>
        <v>209</v>
      </c>
      <c r="E211">
        <f t="shared" si="28"/>
        <v>5.1046011359100416E-31</v>
      </c>
      <c r="F211">
        <f t="shared" si="29"/>
        <v>1.000000000000034</v>
      </c>
      <c r="H211">
        <f t="shared" si="30"/>
        <v>0</v>
      </c>
      <c r="I211">
        <f t="shared" si="31"/>
        <v>0.99999999999999567</v>
      </c>
      <c r="K211">
        <f t="shared" si="32"/>
        <v>0</v>
      </c>
      <c r="L211">
        <f t="shared" si="33"/>
        <v>1</v>
      </c>
    </row>
    <row r="212" spans="1:12">
      <c r="A212">
        <f t="shared" si="34"/>
        <v>210</v>
      </c>
      <c r="E212">
        <f t="shared" si="28"/>
        <v>1.8662853888433369E-31</v>
      </c>
      <c r="F212">
        <f t="shared" si="29"/>
        <v>1.000000000000034</v>
      </c>
      <c r="H212">
        <f t="shared" si="30"/>
        <v>0</v>
      </c>
      <c r="I212">
        <f t="shared" si="31"/>
        <v>0.99999999999999567</v>
      </c>
      <c r="K212">
        <f t="shared" si="32"/>
        <v>0</v>
      </c>
      <c r="L212">
        <f t="shared" si="33"/>
        <v>1</v>
      </c>
    </row>
    <row r="213" spans="1:12">
      <c r="A213">
        <f t="shared" si="34"/>
        <v>211</v>
      </c>
      <c r="E213">
        <f t="shared" si="28"/>
        <v>6.7811317446120798E-32</v>
      </c>
      <c r="F213">
        <f t="shared" si="29"/>
        <v>1.000000000000034</v>
      </c>
      <c r="H213">
        <f t="shared" si="30"/>
        <v>0</v>
      </c>
      <c r="I213">
        <f t="shared" si="31"/>
        <v>0.99999999999999567</v>
      </c>
      <c r="K213">
        <f t="shared" si="32"/>
        <v>0</v>
      </c>
      <c r="L213">
        <f t="shared" si="33"/>
        <v>1</v>
      </c>
    </row>
    <row r="214" spans="1:12">
      <c r="A214">
        <f t="shared" si="34"/>
        <v>212</v>
      </c>
      <c r="E214">
        <f t="shared" si="28"/>
        <v>2.4487420188877061E-32</v>
      </c>
      <c r="F214">
        <f t="shared" si="29"/>
        <v>1.000000000000034</v>
      </c>
      <c r="H214">
        <f t="shared" si="30"/>
        <v>0</v>
      </c>
      <c r="I214">
        <f t="shared" si="31"/>
        <v>0.99999999999999567</v>
      </c>
      <c r="K214">
        <f t="shared" si="32"/>
        <v>0</v>
      </c>
      <c r="L214">
        <f t="shared" si="33"/>
        <v>1</v>
      </c>
    </row>
    <row r="215" spans="1:12">
      <c r="A215">
        <f t="shared" si="34"/>
        <v>213</v>
      </c>
      <c r="E215">
        <f t="shared" si="28"/>
        <v>8.7883907615794178E-33</v>
      </c>
      <c r="F215">
        <f t="shared" si="29"/>
        <v>1.000000000000034</v>
      </c>
      <c r="H215">
        <f t="shared" si="30"/>
        <v>0</v>
      </c>
      <c r="I215">
        <f t="shared" si="31"/>
        <v>0.99999999999999567</v>
      </c>
      <c r="K215">
        <f t="shared" si="32"/>
        <v>0</v>
      </c>
      <c r="L215">
        <f t="shared" si="33"/>
        <v>1</v>
      </c>
    </row>
    <row r="216" spans="1:12">
      <c r="A216">
        <f t="shared" si="34"/>
        <v>214</v>
      </c>
      <c r="E216">
        <f t="shared" si="28"/>
        <v>3.1347998199403451E-33</v>
      </c>
      <c r="F216">
        <f t="shared" si="29"/>
        <v>1.000000000000034</v>
      </c>
      <c r="H216">
        <f t="shared" si="30"/>
        <v>0</v>
      </c>
      <c r="I216">
        <f t="shared" si="31"/>
        <v>0.99999999999999567</v>
      </c>
      <c r="K216">
        <f t="shared" si="32"/>
        <v>0</v>
      </c>
      <c r="L216">
        <f t="shared" si="33"/>
        <v>1</v>
      </c>
    </row>
    <row r="217" spans="1:12">
      <c r="A217">
        <f t="shared" si="34"/>
        <v>215</v>
      </c>
      <c r="E217">
        <f t="shared" si="28"/>
        <v>1.1113553883612819E-33</v>
      </c>
      <c r="F217">
        <f t="shared" si="29"/>
        <v>1.000000000000034</v>
      </c>
      <c r="H217">
        <f t="shared" si="30"/>
        <v>0</v>
      </c>
      <c r="I217">
        <f t="shared" si="31"/>
        <v>0.99999999999999567</v>
      </c>
      <c r="K217">
        <f t="shared" si="32"/>
        <v>0</v>
      </c>
      <c r="L217">
        <f t="shared" si="33"/>
        <v>1</v>
      </c>
    </row>
    <row r="218" spans="1:12">
      <c r="A218">
        <f t="shared" si="34"/>
        <v>216</v>
      </c>
      <c r="E218">
        <f t="shared" si="28"/>
        <v>3.9160413633101488E-34</v>
      </c>
      <c r="F218">
        <f t="shared" si="29"/>
        <v>1.000000000000034</v>
      </c>
      <c r="H218">
        <f t="shared" si="30"/>
        <v>0</v>
      </c>
      <c r="I218">
        <f t="shared" si="31"/>
        <v>0.99999999999999567</v>
      </c>
      <c r="K218">
        <f t="shared" si="32"/>
        <v>0</v>
      </c>
      <c r="L218">
        <f t="shared" si="33"/>
        <v>1</v>
      </c>
    </row>
    <row r="219" spans="1:12">
      <c r="A219">
        <f t="shared" si="34"/>
        <v>217</v>
      </c>
      <c r="E219">
        <f t="shared" si="28"/>
        <v>1.3715167908366593E-34</v>
      </c>
      <c r="F219">
        <f t="shared" si="29"/>
        <v>1.000000000000034</v>
      </c>
      <c r="H219">
        <f t="shared" si="30"/>
        <v>0</v>
      </c>
      <c r="I219">
        <f t="shared" si="31"/>
        <v>0.99999999999999567</v>
      </c>
      <c r="K219">
        <f t="shared" si="32"/>
        <v>0</v>
      </c>
      <c r="L219">
        <f t="shared" si="33"/>
        <v>1</v>
      </c>
    </row>
    <row r="220" spans="1:12">
      <c r="A220">
        <f t="shared" si="34"/>
        <v>218</v>
      </c>
      <c r="E220">
        <f t="shared" si="28"/>
        <v>4.7744442820664909E-35</v>
      </c>
      <c r="F220">
        <f t="shared" si="29"/>
        <v>1.000000000000034</v>
      </c>
      <c r="H220">
        <f t="shared" si="30"/>
        <v>0</v>
      </c>
      <c r="I220">
        <f t="shared" si="31"/>
        <v>0.99999999999999567</v>
      </c>
      <c r="K220">
        <f t="shared" si="32"/>
        <v>0</v>
      </c>
      <c r="L220">
        <f t="shared" si="33"/>
        <v>1</v>
      </c>
    </row>
    <row r="221" spans="1:12">
      <c r="A221">
        <f t="shared" si="34"/>
        <v>219</v>
      </c>
      <c r="E221">
        <f t="shared" si="28"/>
        <v>1.6520400813644888E-35</v>
      </c>
      <c r="F221">
        <f t="shared" si="29"/>
        <v>1.000000000000034</v>
      </c>
      <c r="H221">
        <f t="shared" si="30"/>
        <v>0</v>
      </c>
      <c r="I221">
        <f t="shared" si="31"/>
        <v>0.99999999999999567</v>
      </c>
      <c r="K221">
        <f t="shared" si="32"/>
        <v>0</v>
      </c>
      <c r="L221">
        <f t="shared" si="33"/>
        <v>1</v>
      </c>
    </row>
    <row r="222" spans="1:12">
      <c r="A222">
        <f t="shared" si="34"/>
        <v>220</v>
      </c>
      <c r="E222">
        <f t="shared" si="28"/>
        <v>5.6820166434809219E-36</v>
      </c>
      <c r="F222">
        <f t="shared" si="29"/>
        <v>1.000000000000034</v>
      </c>
      <c r="H222">
        <f t="shared" si="30"/>
        <v>0</v>
      </c>
      <c r="I222">
        <f t="shared" si="31"/>
        <v>0.99999999999999567</v>
      </c>
      <c r="K222">
        <f t="shared" si="32"/>
        <v>0</v>
      </c>
      <c r="L222">
        <f t="shared" si="33"/>
        <v>1</v>
      </c>
    </row>
    <row r="223" spans="1:12">
      <c r="A223">
        <f t="shared" si="34"/>
        <v>221</v>
      </c>
      <c r="E223">
        <f t="shared" si="28"/>
        <v>1.9425697926430573E-36</v>
      </c>
      <c r="F223">
        <f t="shared" si="29"/>
        <v>1.000000000000034</v>
      </c>
      <c r="H223">
        <f t="shared" si="30"/>
        <v>0</v>
      </c>
      <c r="I223">
        <f t="shared" si="31"/>
        <v>0.99999999999999567</v>
      </c>
      <c r="K223">
        <f t="shared" si="32"/>
        <v>0</v>
      </c>
      <c r="L223">
        <f t="shared" si="33"/>
        <v>1</v>
      </c>
    </row>
    <row r="224" spans="1:12">
      <c r="A224">
        <f t="shared" si="34"/>
        <v>222</v>
      </c>
      <c r="E224">
        <f t="shared" si="28"/>
        <v>6.6016260720954104E-37</v>
      </c>
      <c r="F224">
        <f t="shared" si="29"/>
        <v>1.000000000000034</v>
      </c>
      <c r="H224">
        <f t="shared" si="30"/>
        <v>0</v>
      </c>
      <c r="I224">
        <f t="shared" si="31"/>
        <v>0.99999999999999567</v>
      </c>
      <c r="K224">
        <f t="shared" si="32"/>
        <v>0</v>
      </c>
      <c r="L224">
        <f t="shared" si="33"/>
        <v>1</v>
      </c>
    </row>
    <row r="225" spans="1:12">
      <c r="A225">
        <f t="shared" si="34"/>
        <v>223</v>
      </c>
      <c r="E225">
        <f t="shared" si="28"/>
        <v>2.2301457283909834E-37</v>
      </c>
      <c r="F225">
        <f t="shared" si="29"/>
        <v>1.000000000000034</v>
      </c>
      <c r="H225">
        <f t="shared" si="30"/>
        <v>0</v>
      </c>
      <c r="I225">
        <f t="shared" si="31"/>
        <v>0.99999999999999567</v>
      </c>
      <c r="K225">
        <f t="shared" si="32"/>
        <v>0</v>
      </c>
      <c r="L225">
        <f t="shared" si="33"/>
        <v>1</v>
      </c>
    </row>
    <row r="226" spans="1:12">
      <c r="A226">
        <f t="shared" si="34"/>
        <v>224</v>
      </c>
      <c r="E226">
        <f t="shared" si="28"/>
        <v>7.4891302486145926E-38</v>
      </c>
      <c r="F226">
        <f t="shared" si="29"/>
        <v>1.000000000000034</v>
      </c>
      <c r="H226">
        <f t="shared" si="30"/>
        <v>0</v>
      </c>
      <c r="I226">
        <f t="shared" si="31"/>
        <v>0.99999999999999567</v>
      </c>
      <c r="K226">
        <f t="shared" si="32"/>
        <v>0</v>
      </c>
      <c r="L226">
        <f t="shared" si="33"/>
        <v>1</v>
      </c>
    </row>
    <row r="227" spans="1:12">
      <c r="A227">
        <f t="shared" si="34"/>
        <v>225</v>
      </c>
      <c r="E227">
        <f t="shared" si="28"/>
        <v>2.5000750854634845E-38</v>
      </c>
      <c r="F227">
        <f t="shared" si="29"/>
        <v>1.000000000000034</v>
      </c>
      <c r="H227">
        <f t="shared" si="30"/>
        <v>0</v>
      </c>
      <c r="I227">
        <f t="shared" si="31"/>
        <v>0.99999999999999567</v>
      </c>
      <c r="K227">
        <f t="shared" si="32"/>
        <v>0</v>
      </c>
      <c r="L227">
        <f t="shared" si="33"/>
        <v>1</v>
      </c>
    </row>
    <row r="228" spans="1:12">
      <c r="A228">
        <f t="shared" si="34"/>
        <v>226</v>
      </c>
      <c r="E228">
        <f t="shared" si="28"/>
        <v>8.2967093544133158E-39</v>
      </c>
      <c r="F228">
        <f t="shared" si="29"/>
        <v>1.000000000000034</v>
      </c>
      <c r="H228">
        <f t="shared" si="30"/>
        <v>0</v>
      </c>
      <c r="I228">
        <f t="shared" si="31"/>
        <v>0.99999999999999567</v>
      </c>
      <c r="K228">
        <f t="shared" si="32"/>
        <v>0</v>
      </c>
      <c r="L228">
        <f t="shared" si="33"/>
        <v>1</v>
      </c>
    </row>
    <row r="229" spans="1:12">
      <c r="A229">
        <f t="shared" si="34"/>
        <v>227</v>
      </c>
      <c r="E229">
        <f t="shared" si="28"/>
        <v>2.7371424889254068E-39</v>
      </c>
      <c r="F229">
        <f t="shared" si="29"/>
        <v>1.000000000000034</v>
      </c>
      <c r="H229">
        <f t="shared" si="30"/>
        <v>0</v>
      </c>
      <c r="I229">
        <f t="shared" si="31"/>
        <v>0.99999999999999567</v>
      </c>
      <c r="K229">
        <f t="shared" si="32"/>
        <v>0</v>
      </c>
      <c r="L229">
        <f t="shared" si="33"/>
        <v>1</v>
      </c>
    </row>
    <row r="230" spans="1:12">
      <c r="A230">
        <f t="shared" si="34"/>
        <v>228</v>
      </c>
      <c r="E230">
        <f t="shared" si="28"/>
        <v>8.9770803852184921E-40</v>
      </c>
      <c r="F230">
        <f t="shared" si="29"/>
        <v>1.000000000000034</v>
      </c>
      <c r="H230">
        <f t="shared" si="30"/>
        <v>0</v>
      </c>
      <c r="I230">
        <f t="shared" si="31"/>
        <v>0.99999999999999567</v>
      </c>
      <c r="K230">
        <f t="shared" si="32"/>
        <v>0</v>
      </c>
      <c r="L230">
        <f t="shared" si="33"/>
        <v>1</v>
      </c>
    </row>
    <row r="231" spans="1:12">
      <c r="A231">
        <f t="shared" si="34"/>
        <v>229</v>
      </c>
      <c r="E231">
        <f t="shared" si="28"/>
        <v>2.9270247544235117E-40</v>
      </c>
      <c r="F231">
        <f t="shared" si="29"/>
        <v>1.000000000000034</v>
      </c>
      <c r="H231">
        <f t="shared" si="30"/>
        <v>0</v>
      </c>
      <c r="I231">
        <f t="shared" si="31"/>
        <v>0.99999999999999567</v>
      </c>
      <c r="K231">
        <f t="shared" si="32"/>
        <v>0</v>
      </c>
      <c r="L231">
        <f t="shared" si="33"/>
        <v>1</v>
      </c>
    </row>
    <row r="232" spans="1:12">
      <c r="A232">
        <f t="shared" si="34"/>
        <v>230</v>
      </c>
      <c r="E232">
        <f t="shared" si="28"/>
        <v>9.4880850735178145E-41</v>
      </c>
      <c r="F232">
        <f t="shared" si="29"/>
        <v>1.000000000000034</v>
      </c>
      <c r="H232">
        <f t="shared" si="30"/>
        <v>0</v>
      </c>
      <c r="I232">
        <f t="shared" si="31"/>
        <v>0.99999999999999567</v>
      </c>
      <c r="K232">
        <f t="shared" si="32"/>
        <v>0</v>
      </c>
      <c r="L232">
        <f t="shared" si="33"/>
        <v>1</v>
      </c>
    </row>
    <row r="233" spans="1:12">
      <c r="A233">
        <f t="shared" si="34"/>
        <v>231</v>
      </c>
      <c r="E233">
        <f t="shared" si="28"/>
        <v>3.0577282343708777E-41</v>
      </c>
      <c r="F233">
        <f t="shared" si="29"/>
        <v>1.000000000000034</v>
      </c>
      <c r="H233">
        <f t="shared" si="30"/>
        <v>0</v>
      </c>
      <c r="I233">
        <f t="shared" si="31"/>
        <v>0.99999999999999567</v>
      </c>
      <c r="K233">
        <f t="shared" si="32"/>
        <v>0</v>
      </c>
      <c r="L233">
        <f t="shared" si="33"/>
        <v>1</v>
      </c>
    </row>
    <row r="234" spans="1:12">
      <c r="A234">
        <f t="shared" si="34"/>
        <v>232</v>
      </c>
      <c r="E234">
        <f t="shared" si="28"/>
        <v>9.797031555527425E-42</v>
      </c>
      <c r="F234">
        <f t="shared" si="29"/>
        <v>1.000000000000034</v>
      </c>
      <c r="H234">
        <f t="shared" si="30"/>
        <v>0</v>
      </c>
      <c r="I234">
        <f t="shared" si="31"/>
        <v>0.99999999999999567</v>
      </c>
      <c r="K234">
        <f t="shared" si="32"/>
        <v>0</v>
      </c>
      <c r="L234">
        <f t="shared" si="33"/>
        <v>1</v>
      </c>
    </row>
    <row r="235" spans="1:12">
      <c r="A235">
        <f t="shared" si="34"/>
        <v>233</v>
      </c>
      <c r="E235">
        <f t="shared" si="28"/>
        <v>3.1208474387660229E-42</v>
      </c>
      <c r="F235">
        <f t="shared" si="29"/>
        <v>1.000000000000034</v>
      </c>
      <c r="H235">
        <f t="shared" si="30"/>
        <v>0</v>
      </c>
      <c r="I235">
        <f t="shared" si="31"/>
        <v>0.99999999999999567</v>
      </c>
      <c r="K235">
        <f t="shared" si="32"/>
        <v>0</v>
      </c>
      <c r="L235">
        <f t="shared" si="33"/>
        <v>1</v>
      </c>
    </row>
    <row r="236" spans="1:12">
      <c r="A236">
        <f t="shared" si="34"/>
        <v>234</v>
      </c>
      <c r="E236">
        <f t="shared" si="28"/>
        <v>9.8841654399666303E-43</v>
      </c>
      <c r="F236">
        <f t="shared" si="29"/>
        <v>1.000000000000034</v>
      </c>
      <c r="H236">
        <f t="shared" si="30"/>
        <v>0</v>
      </c>
      <c r="I236">
        <f t="shared" si="31"/>
        <v>0.99999999999999567</v>
      </c>
      <c r="K236">
        <f t="shared" si="32"/>
        <v>0</v>
      </c>
      <c r="L236">
        <f t="shared" si="33"/>
        <v>1</v>
      </c>
    </row>
    <row r="237" spans="1:12">
      <c r="A237">
        <f t="shared" si="34"/>
        <v>235</v>
      </c>
      <c r="E237">
        <f t="shared" si="28"/>
        <v>3.1124606066278176E-43</v>
      </c>
      <c r="F237">
        <f t="shared" si="29"/>
        <v>1.000000000000034</v>
      </c>
      <c r="H237">
        <f t="shared" si="30"/>
        <v>0</v>
      </c>
      <c r="I237">
        <f t="shared" si="31"/>
        <v>0.99999999999999567</v>
      </c>
      <c r="K237">
        <f t="shared" si="32"/>
        <v>0</v>
      </c>
      <c r="L237">
        <f t="shared" si="33"/>
        <v>1</v>
      </c>
    </row>
    <row r="238" spans="1:12">
      <c r="A238">
        <f t="shared" si="34"/>
        <v>236</v>
      </c>
      <c r="E238">
        <f t="shared" si="28"/>
        <v>9.7447566073799487E-44</v>
      </c>
      <c r="F238">
        <f t="shared" si="29"/>
        <v>1.000000000000034</v>
      </c>
      <c r="H238">
        <f t="shared" si="30"/>
        <v>0</v>
      </c>
      <c r="I238">
        <f t="shared" si="31"/>
        <v>0.99999999999999567</v>
      </c>
      <c r="K238">
        <f t="shared" si="32"/>
        <v>0</v>
      </c>
      <c r="L238">
        <f t="shared" si="33"/>
        <v>1</v>
      </c>
    </row>
    <row r="239" spans="1:12">
      <c r="A239">
        <f t="shared" si="34"/>
        <v>237</v>
      </c>
      <c r="E239">
        <f t="shared" si="28"/>
        <v>3.0335294830287885E-44</v>
      </c>
      <c r="F239">
        <f t="shared" si="29"/>
        <v>1.000000000000034</v>
      </c>
      <c r="H239">
        <f t="shared" si="30"/>
        <v>0</v>
      </c>
      <c r="I239">
        <f t="shared" si="31"/>
        <v>0.99999999999999567</v>
      </c>
      <c r="K239">
        <f t="shared" si="32"/>
        <v>0</v>
      </c>
      <c r="L239">
        <f t="shared" si="33"/>
        <v>1</v>
      </c>
    </row>
    <row r="240" spans="1:12">
      <c r="A240">
        <f t="shared" si="34"/>
        <v>238</v>
      </c>
      <c r="E240">
        <f t="shared" si="28"/>
        <v>9.3894960188976134E-45</v>
      </c>
      <c r="F240">
        <f t="shared" si="29"/>
        <v>1.000000000000034</v>
      </c>
      <c r="H240">
        <f t="shared" si="30"/>
        <v>0</v>
      </c>
      <c r="I240">
        <f t="shared" si="31"/>
        <v>0.99999999999999567</v>
      </c>
      <c r="K240">
        <f t="shared" si="32"/>
        <v>0</v>
      </c>
      <c r="L240">
        <f t="shared" si="33"/>
        <v>1</v>
      </c>
    </row>
    <row r="241" spans="1:12">
      <c r="A241">
        <f t="shared" si="34"/>
        <v>239</v>
      </c>
      <c r="E241">
        <f t="shared" si="28"/>
        <v>2.8897472638355406E-45</v>
      </c>
      <c r="F241">
        <f t="shared" si="29"/>
        <v>1.000000000000034</v>
      </c>
      <c r="H241">
        <f t="shared" si="30"/>
        <v>0</v>
      </c>
      <c r="I241">
        <f t="shared" si="31"/>
        <v>0.99999999999999567</v>
      </c>
      <c r="K241">
        <f t="shared" si="32"/>
        <v>0</v>
      </c>
      <c r="L241">
        <f t="shared" si="33"/>
        <v>1</v>
      </c>
    </row>
    <row r="242" spans="1:12">
      <c r="A242">
        <f t="shared" si="34"/>
        <v>240</v>
      </c>
      <c r="E242">
        <f t="shared" si="28"/>
        <v>8.8431617657191126E-46</v>
      </c>
      <c r="F242">
        <f t="shared" si="29"/>
        <v>1.000000000000034</v>
      </c>
      <c r="H242">
        <f t="shared" si="30"/>
        <v>0</v>
      </c>
      <c r="I242">
        <f t="shared" si="31"/>
        <v>0.99999999999999567</v>
      </c>
      <c r="K242">
        <f t="shared" si="32"/>
        <v>0</v>
      </c>
      <c r="L242">
        <f t="shared" si="33"/>
        <v>1</v>
      </c>
    </row>
    <row r="243" spans="1:12">
      <c r="A243">
        <f t="shared" si="34"/>
        <v>241</v>
      </c>
      <c r="E243">
        <f t="shared" si="28"/>
        <v>2.6908652675770567E-46</v>
      </c>
      <c r="F243">
        <f t="shared" si="29"/>
        <v>1.000000000000034</v>
      </c>
      <c r="H243">
        <f t="shared" si="30"/>
        <v>0</v>
      </c>
      <c r="I243">
        <f t="shared" si="31"/>
        <v>0.99999999999999567</v>
      </c>
      <c r="K243">
        <f t="shared" si="32"/>
        <v>0</v>
      </c>
      <c r="L243">
        <f t="shared" si="33"/>
        <v>1</v>
      </c>
    </row>
    <row r="244" spans="1:12">
      <c r="A244">
        <f t="shared" si="34"/>
        <v>242</v>
      </c>
      <c r="E244">
        <f t="shared" si="28"/>
        <v>8.1417824211813261E-47</v>
      </c>
      <c r="F244">
        <f t="shared" si="29"/>
        <v>1.000000000000034</v>
      </c>
      <c r="H244">
        <f t="shared" si="30"/>
        <v>0</v>
      </c>
      <c r="I244">
        <f t="shared" si="31"/>
        <v>0.99999999999999567</v>
      </c>
      <c r="K244">
        <f t="shared" si="32"/>
        <v>0</v>
      </c>
      <c r="L244">
        <f t="shared" si="33"/>
        <v>1</v>
      </c>
    </row>
    <row r="245" spans="1:12">
      <c r="A245">
        <f t="shared" si="34"/>
        <v>243</v>
      </c>
      <c r="E245">
        <f t="shared" si="28"/>
        <v>2.449608062705716E-47</v>
      </c>
      <c r="F245">
        <f t="shared" si="29"/>
        <v>1.000000000000034</v>
      </c>
      <c r="H245">
        <f t="shared" si="30"/>
        <v>0</v>
      </c>
      <c r="I245">
        <f t="shared" si="31"/>
        <v>0.99999999999999567</v>
      </c>
      <c r="K245">
        <f t="shared" si="32"/>
        <v>0</v>
      </c>
      <c r="L245">
        <f t="shared" si="33"/>
        <v>1</v>
      </c>
    </row>
    <row r="246" spans="1:12">
      <c r="A246">
        <f t="shared" si="34"/>
        <v>244</v>
      </c>
      <c r="E246">
        <f t="shared" si="28"/>
        <v>7.3287454335048534E-48</v>
      </c>
      <c r="F246">
        <f t="shared" si="29"/>
        <v>1.000000000000034</v>
      </c>
      <c r="H246">
        <f t="shared" si="30"/>
        <v>0</v>
      </c>
      <c r="I246">
        <f t="shared" si="31"/>
        <v>0.99999999999999567</v>
      </c>
      <c r="K246">
        <f t="shared" si="32"/>
        <v>0</v>
      </c>
      <c r="L246">
        <f t="shared" si="33"/>
        <v>1</v>
      </c>
    </row>
    <row r="247" spans="1:12">
      <c r="A247">
        <f t="shared" si="34"/>
        <v>245</v>
      </c>
      <c r="E247">
        <f t="shared" si="28"/>
        <v>2.1803433126436347E-48</v>
      </c>
      <c r="F247">
        <f t="shared" si="29"/>
        <v>1.000000000000034</v>
      </c>
      <c r="H247">
        <f t="shared" si="30"/>
        <v>0</v>
      </c>
      <c r="I247">
        <f t="shared" si="31"/>
        <v>0.99999999999999567</v>
      </c>
      <c r="K247">
        <f t="shared" si="32"/>
        <v>0</v>
      </c>
      <c r="L247">
        <f t="shared" si="33"/>
        <v>1</v>
      </c>
    </row>
    <row r="248" spans="1:12">
      <c r="A248">
        <f t="shared" si="34"/>
        <v>246</v>
      </c>
      <c r="E248">
        <f t="shared" si="28"/>
        <v>6.4504284994652598E-49</v>
      </c>
      <c r="F248">
        <f t="shared" si="29"/>
        <v>1.000000000000034</v>
      </c>
      <c r="H248">
        <f t="shared" si="30"/>
        <v>0</v>
      </c>
      <c r="I248">
        <f t="shared" si="31"/>
        <v>0.99999999999999567</v>
      </c>
      <c r="K248">
        <f t="shared" si="32"/>
        <v>0</v>
      </c>
      <c r="L248">
        <f t="shared" si="33"/>
        <v>1</v>
      </c>
    </row>
    <row r="249" spans="1:12">
      <c r="A249">
        <f t="shared" si="34"/>
        <v>247</v>
      </c>
      <c r="E249">
        <f t="shared" si="28"/>
        <v>1.8976969134729162E-49</v>
      </c>
      <c r="F249">
        <f t="shared" si="29"/>
        <v>1.000000000000034</v>
      </c>
      <c r="H249">
        <f t="shared" si="30"/>
        <v>0</v>
      </c>
      <c r="I249">
        <f t="shared" si="31"/>
        <v>0.99999999999999567</v>
      </c>
      <c r="K249">
        <f t="shared" si="32"/>
        <v>0</v>
      </c>
      <c r="L249">
        <f t="shared" si="33"/>
        <v>1</v>
      </c>
    </row>
    <row r="250" spans="1:12">
      <c r="A250">
        <f t="shared" si="34"/>
        <v>248</v>
      </c>
      <c r="E250">
        <f t="shared" si="28"/>
        <v>5.5519537835923729E-50</v>
      </c>
      <c r="F250">
        <f t="shared" si="29"/>
        <v>1.000000000000034</v>
      </c>
      <c r="H250">
        <f t="shared" si="30"/>
        <v>0</v>
      </c>
      <c r="I250">
        <f t="shared" si="31"/>
        <v>0.99999999999999567</v>
      </c>
      <c r="K250">
        <f t="shared" si="32"/>
        <v>0</v>
      </c>
      <c r="L250">
        <f t="shared" si="33"/>
        <v>1</v>
      </c>
    </row>
    <row r="251" spans="1:12">
      <c r="A251">
        <f t="shared" si="34"/>
        <v>249</v>
      </c>
      <c r="E251">
        <f t="shared" si="28"/>
        <v>1.6152940057573881E-50</v>
      </c>
      <c r="F251">
        <f t="shared" si="29"/>
        <v>1.000000000000034</v>
      </c>
      <c r="H251">
        <f t="shared" si="30"/>
        <v>0</v>
      </c>
      <c r="I251">
        <f t="shared" si="31"/>
        <v>0.99999999999999567</v>
      </c>
      <c r="K251">
        <f t="shared" si="32"/>
        <v>0</v>
      </c>
      <c r="L251">
        <f t="shared" si="33"/>
        <v>1</v>
      </c>
    </row>
    <row r="252" spans="1:12">
      <c r="A252">
        <f t="shared" si="34"/>
        <v>250</v>
      </c>
      <c r="E252">
        <f t="shared" si="28"/>
        <v>4.6735839899908634E-51</v>
      </c>
      <c r="F252">
        <f t="shared" si="29"/>
        <v>1.000000000000034</v>
      </c>
      <c r="H252">
        <f t="shared" si="30"/>
        <v>0</v>
      </c>
      <c r="I252">
        <f t="shared" si="31"/>
        <v>0.99999999999999567</v>
      </c>
      <c r="K252">
        <f t="shared" si="32"/>
        <v>0</v>
      </c>
      <c r="L252">
        <f t="shared" si="33"/>
        <v>1</v>
      </c>
    </row>
    <row r="253" spans="1:12">
      <c r="A253">
        <f t="shared" si="34"/>
        <v>251</v>
      </c>
      <c r="E253">
        <f t="shared" si="28"/>
        <v>1.344767416332035E-51</v>
      </c>
      <c r="F253">
        <f t="shared" si="29"/>
        <v>1.000000000000034</v>
      </c>
      <c r="H253">
        <f t="shared" si="30"/>
        <v>0</v>
      </c>
      <c r="I253">
        <f t="shared" si="31"/>
        <v>0.99999999999999567</v>
      </c>
      <c r="K253">
        <f t="shared" si="32"/>
        <v>0</v>
      </c>
      <c r="L253">
        <f t="shared" si="33"/>
        <v>1</v>
      </c>
    </row>
    <row r="254" spans="1:12">
      <c r="A254">
        <f t="shared" si="34"/>
        <v>252</v>
      </c>
      <c r="E254">
        <f t="shared" si="28"/>
        <v>3.8481219276874262E-52</v>
      </c>
      <c r="F254">
        <f t="shared" si="29"/>
        <v>1.000000000000034</v>
      </c>
      <c r="H254">
        <f t="shared" si="30"/>
        <v>0</v>
      </c>
      <c r="I254">
        <f t="shared" si="31"/>
        <v>0.99999999999999567</v>
      </c>
      <c r="K254">
        <f t="shared" si="32"/>
        <v>0</v>
      </c>
      <c r="L254">
        <f t="shared" si="33"/>
        <v>1</v>
      </c>
    </row>
    <row r="255" spans="1:12">
      <c r="A255">
        <f t="shared" si="34"/>
        <v>253</v>
      </c>
      <c r="E255">
        <f t="shared" si="28"/>
        <v>1.0951177027410915E-52</v>
      </c>
      <c r="F255">
        <f t="shared" si="29"/>
        <v>1.000000000000034</v>
      </c>
      <c r="H255">
        <f t="shared" si="30"/>
        <v>0</v>
      </c>
      <c r="I255">
        <f t="shared" si="31"/>
        <v>0.99999999999999567</v>
      </c>
      <c r="K255">
        <f t="shared" si="32"/>
        <v>0</v>
      </c>
      <c r="L255">
        <f t="shared" si="33"/>
        <v>1</v>
      </c>
    </row>
    <row r="256" spans="1:12">
      <c r="A256">
        <f t="shared" si="34"/>
        <v>254</v>
      </c>
      <c r="E256">
        <f t="shared" si="28"/>
        <v>3.0994801123074717E-53</v>
      </c>
      <c r="F256">
        <f t="shared" si="29"/>
        <v>1.000000000000034</v>
      </c>
      <c r="H256">
        <f t="shared" si="30"/>
        <v>0</v>
      </c>
      <c r="I256">
        <f t="shared" si="31"/>
        <v>0.99999999999999567</v>
      </c>
      <c r="K256">
        <f t="shared" si="32"/>
        <v>0</v>
      </c>
      <c r="L256">
        <f t="shared" si="33"/>
        <v>1</v>
      </c>
    </row>
    <row r="257" spans="1:12">
      <c r="A257">
        <f t="shared" si="34"/>
        <v>255</v>
      </c>
      <c r="E257">
        <f t="shared" si="28"/>
        <v>8.7244625383471414E-54</v>
      </c>
      <c r="F257">
        <f t="shared" si="29"/>
        <v>1.000000000000034</v>
      </c>
      <c r="H257">
        <f t="shared" si="30"/>
        <v>0</v>
      </c>
      <c r="I257">
        <f t="shared" si="31"/>
        <v>0.99999999999999567</v>
      </c>
      <c r="K257">
        <f t="shared" si="32"/>
        <v>0</v>
      </c>
      <c r="L257">
        <f t="shared" si="33"/>
        <v>1</v>
      </c>
    </row>
    <row r="258" spans="1:12">
      <c r="A258">
        <f t="shared" si="34"/>
        <v>256</v>
      </c>
      <c r="E258">
        <f t="shared" si="28"/>
        <v>2.4423951116466729E-54</v>
      </c>
      <c r="F258">
        <f t="shared" si="29"/>
        <v>1.000000000000034</v>
      </c>
      <c r="H258">
        <f t="shared" si="30"/>
        <v>0</v>
      </c>
      <c r="I258">
        <f t="shared" si="31"/>
        <v>0.99999999999999567</v>
      </c>
      <c r="K258">
        <f t="shared" si="32"/>
        <v>0</v>
      </c>
      <c r="L258">
        <f t="shared" si="33"/>
        <v>1</v>
      </c>
    </row>
    <row r="259" spans="1:12">
      <c r="A259">
        <f t="shared" si="34"/>
        <v>257</v>
      </c>
      <c r="E259">
        <f t="shared" ref="E259:E322" si="35">BINOMDIST($A259,900,1/10,0)</f>
        <v>6.8002700038930615E-55</v>
      </c>
      <c r="F259">
        <f t="shared" ref="F259:F322" si="36">BINOMDIST($A259,900,1/10,1)</f>
        <v>1.000000000000034</v>
      </c>
      <c r="H259">
        <f t="shared" ref="H259:H322" si="37">BINOMDIST($A259,900,1/100,0)</f>
        <v>0</v>
      </c>
      <c r="I259">
        <f t="shared" ref="I259:I322" si="38">BINOMDIST($A259,900,1/100,1)</f>
        <v>0.99999999999999567</v>
      </c>
      <c r="K259">
        <f t="shared" ref="K259:K322" si="39">POISSON($A259,9,0)</f>
        <v>0</v>
      </c>
      <c r="L259">
        <f t="shared" ref="L259:L322" si="40">POISSON($A259,9,1)</f>
        <v>1</v>
      </c>
    </row>
    <row r="260" spans="1:12">
      <c r="A260">
        <f t="shared" ref="A260:A323" si="41">A259+1</f>
        <v>258</v>
      </c>
      <c r="E260">
        <f t="shared" si="35"/>
        <v>1.883106637598324E-55</v>
      </c>
      <c r="F260">
        <f t="shared" si="36"/>
        <v>1.000000000000034</v>
      </c>
      <c r="H260">
        <f t="shared" si="37"/>
        <v>0</v>
      </c>
      <c r="I260">
        <f t="shared" si="38"/>
        <v>0.99999999999999567</v>
      </c>
      <c r="K260">
        <f t="shared" si="39"/>
        <v>0</v>
      </c>
      <c r="L260">
        <f t="shared" si="40"/>
        <v>1</v>
      </c>
    </row>
    <row r="261" spans="1:12">
      <c r="A261">
        <f t="shared" si="41"/>
        <v>259</v>
      </c>
      <c r="E261">
        <f t="shared" si="35"/>
        <v>5.1864198255604109E-56</v>
      </c>
      <c r="F261">
        <f t="shared" si="36"/>
        <v>1.000000000000034</v>
      </c>
      <c r="H261">
        <f t="shared" si="37"/>
        <v>0</v>
      </c>
      <c r="I261">
        <f t="shared" si="38"/>
        <v>0.99999999999999567</v>
      </c>
      <c r="K261">
        <f t="shared" si="39"/>
        <v>0</v>
      </c>
      <c r="L261">
        <f t="shared" si="40"/>
        <v>1</v>
      </c>
    </row>
    <row r="262" spans="1:12">
      <c r="A262">
        <f t="shared" si="41"/>
        <v>260</v>
      </c>
      <c r="E262">
        <f t="shared" si="35"/>
        <v>1.420724405206943E-56</v>
      </c>
      <c r="F262">
        <f t="shared" si="36"/>
        <v>1.000000000000034</v>
      </c>
      <c r="H262">
        <f t="shared" si="37"/>
        <v>0</v>
      </c>
      <c r="I262">
        <f t="shared" si="38"/>
        <v>0.99999999999999567</v>
      </c>
      <c r="K262">
        <f t="shared" si="39"/>
        <v>0</v>
      </c>
      <c r="L262">
        <f t="shared" si="40"/>
        <v>1</v>
      </c>
    </row>
    <row r="263" spans="1:12">
      <c r="A263">
        <f t="shared" si="41"/>
        <v>261</v>
      </c>
      <c r="E263">
        <f t="shared" si="35"/>
        <v>3.8708540627180021E-57</v>
      </c>
      <c r="F263">
        <f t="shared" si="36"/>
        <v>1.000000000000034</v>
      </c>
      <c r="H263">
        <f t="shared" si="37"/>
        <v>0</v>
      </c>
      <c r="I263">
        <f t="shared" si="38"/>
        <v>0.99999999999999567</v>
      </c>
      <c r="K263">
        <f t="shared" si="39"/>
        <v>0</v>
      </c>
      <c r="L263">
        <f t="shared" si="40"/>
        <v>1</v>
      </c>
    </row>
    <row r="264" spans="1:12">
      <c r="A264">
        <f t="shared" si="41"/>
        <v>262</v>
      </c>
      <c r="E264">
        <f t="shared" si="35"/>
        <v>1.0489719024922879E-57</v>
      </c>
      <c r="F264">
        <f t="shared" si="36"/>
        <v>1.000000000000034</v>
      </c>
      <c r="H264">
        <f t="shared" si="37"/>
        <v>0</v>
      </c>
      <c r="I264">
        <f t="shared" si="38"/>
        <v>0.99999999999999567</v>
      </c>
      <c r="K264">
        <f t="shared" si="39"/>
        <v>0</v>
      </c>
      <c r="L264">
        <f t="shared" si="40"/>
        <v>1</v>
      </c>
    </row>
    <row r="265" spans="1:12">
      <c r="A265">
        <f t="shared" si="41"/>
        <v>263</v>
      </c>
      <c r="E265">
        <f t="shared" si="35"/>
        <v>2.8273936366287118E-58</v>
      </c>
      <c r="F265">
        <f t="shared" si="36"/>
        <v>1.000000000000034</v>
      </c>
      <c r="H265">
        <f t="shared" si="37"/>
        <v>0</v>
      </c>
      <c r="I265">
        <f t="shared" si="38"/>
        <v>0.99999999999999567</v>
      </c>
      <c r="K265">
        <f t="shared" si="39"/>
        <v>0</v>
      </c>
      <c r="L265">
        <f t="shared" si="40"/>
        <v>1</v>
      </c>
    </row>
    <row r="266" spans="1:12">
      <c r="A266">
        <f t="shared" si="41"/>
        <v>264</v>
      </c>
      <c r="E266">
        <f t="shared" si="35"/>
        <v>7.5801757008943577E-59</v>
      </c>
      <c r="F266">
        <f t="shared" si="36"/>
        <v>1.000000000000034</v>
      </c>
      <c r="H266">
        <f t="shared" si="37"/>
        <v>0</v>
      </c>
      <c r="I266">
        <f t="shared" si="38"/>
        <v>0.99999999999999567</v>
      </c>
      <c r="K266">
        <f t="shared" si="39"/>
        <v>0</v>
      </c>
      <c r="L266">
        <f t="shared" si="40"/>
        <v>1</v>
      </c>
    </row>
    <row r="267" spans="1:12">
      <c r="A267">
        <f t="shared" si="41"/>
        <v>265</v>
      </c>
      <c r="E267">
        <f t="shared" si="35"/>
        <v>2.021380186905176E-59</v>
      </c>
      <c r="F267">
        <f t="shared" si="36"/>
        <v>1.000000000000034</v>
      </c>
      <c r="H267">
        <f t="shared" si="37"/>
        <v>0</v>
      </c>
      <c r="I267">
        <f t="shared" si="38"/>
        <v>0.99999999999999567</v>
      </c>
      <c r="K267">
        <f t="shared" si="39"/>
        <v>0</v>
      </c>
      <c r="L267">
        <f t="shared" si="40"/>
        <v>1</v>
      </c>
    </row>
    <row r="268" spans="1:12">
      <c r="A268">
        <f t="shared" si="41"/>
        <v>266</v>
      </c>
      <c r="E268">
        <f t="shared" si="35"/>
        <v>5.3616391757928543E-60</v>
      </c>
      <c r="F268">
        <f t="shared" si="36"/>
        <v>1.000000000000034</v>
      </c>
      <c r="H268">
        <f t="shared" si="37"/>
        <v>0</v>
      </c>
      <c r="I268">
        <f t="shared" si="38"/>
        <v>0.99999999999999567</v>
      </c>
      <c r="K268">
        <f t="shared" si="39"/>
        <v>0</v>
      </c>
      <c r="L268">
        <f t="shared" si="40"/>
        <v>1</v>
      </c>
    </row>
    <row r="269" spans="1:12">
      <c r="A269">
        <f t="shared" si="41"/>
        <v>267</v>
      </c>
      <c r="E269">
        <f t="shared" si="35"/>
        <v>1.4145981013119792E-60</v>
      </c>
      <c r="F269">
        <f t="shared" si="36"/>
        <v>1.000000000000034</v>
      </c>
      <c r="H269">
        <f t="shared" si="37"/>
        <v>0</v>
      </c>
      <c r="I269">
        <f t="shared" si="38"/>
        <v>0.99999999999999567</v>
      </c>
      <c r="K269">
        <f t="shared" si="39"/>
        <v>0</v>
      </c>
      <c r="L269">
        <f t="shared" si="40"/>
        <v>1</v>
      </c>
    </row>
    <row r="270" spans="1:12">
      <c r="A270">
        <f t="shared" si="41"/>
        <v>268</v>
      </c>
      <c r="E270">
        <f t="shared" si="35"/>
        <v>3.7124402907565752E-61</v>
      </c>
      <c r="F270">
        <f t="shared" si="36"/>
        <v>1.000000000000034</v>
      </c>
      <c r="H270">
        <f t="shared" si="37"/>
        <v>0</v>
      </c>
      <c r="I270">
        <f t="shared" si="38"/>
        <v>0.99999999999999567</v>
      </c>
      <c r="K270">
        <f t="shared" si="39"/>
        <v>0</v>
      </c>
      <c r="L270">
        <f t="shared" si="40"/>
        <v>1</v>
      </c>
    </row>
    <row r="271" spans="1:12">
      <c r="A271">
        <f t="shared" si="41"/>
        <v>269</v>
      </c>
      <c r="E271">
        <f t="shared" si="35"/>
        <v>9.6912939436522127E-62</v>
      </c>
      <c r="F271">
        <f t="shared" si="36"/>
        <v>1.000000000000034</v>
      </c>
      <c r="H271">
        <f t="shared" si="37"/>
        <v>0</v>
      </c>
      <c r="I271">
        <f t="shared" si="38"/>
        <v>0.99999999999999567</v>
      </c>
      <c r="K271">
        <f t="shared" si="39"/>
        <v>0</v>
      </c>
      <c r="L271">
        <f t="shared" si="40"/>
        <v>1</v>
      </c>
    </row>
    <row r="272" spans="1:12">
      <c r="A272">
        <f t="shared" si="41"/>
        <v>270</v>
      </c>
      <c r="E272">
        <f t="shared" si="35"/>
        <v>2.5165458759031142E-62</v>
      </c>
      <c r="F272">
        <f t="shared" si="36"/>
        <v>1.000000000000034</v>
      </c>
      <c r="H272">
        <f t="shared" si="37"/>
        <v>0</v>
      </c>
      <c r="I272">
        <f t="shared" si="38"/>
        <v>0.99999999999999567</v>
      </c>
      <c r="K272">
        <f t="shared" si="39"/>
        <v>0</v>
      </c>
      <c r="L272">
        <f t="shared" si="40"/>
        <v>1</v>
      </c>
    </row>
    <row r="273" spans="1:12">
      <c r="A273">
        <f t="shared" si="41"/>
        <v>271</v>
      </c>
      <c r="E273">
        <f t="shared" si="35"/>
        <v>6.5003030004877736E-63</v>
      </c>
      <c r="F273">
        <f t="shared" si="36"/>
        <v>1.000000000000034</v>
      </c>
      <c r="H273">
        <f t="shared" si="37"/>
        <v>0</v>
      </c>
      <c r="I273">
        <f t="shared" si="38"/>
        <v>0.99999999999999567</v>
      </c>
      <c r="K273">
        <f t="shared" si="39"/>
        <v>0</v>
      </c>
      <c r="L273">
        <f t="shared" si="40"/>
        <v>1</v>
      </c>
    </row>
    <row r="274" spans="1:12">
      <c r="A274">
        <f t="shared" si="41"/>
        <v>272</v>
      </c>
      <c r="E274">
        <f t="shared" si="35"/>
        <v>1.6702167431809208E-63</v>
      </c>
      <c r="F274">
        <f t="shared" si="36"/>
        <v>1.000000000000034</v>
      </c>
      <c r="H274">
        <f t="shared" si="37"/>
        <v>0</v>
      </c>
      <c r="I274">
        <f t="shared" si="38"/>
        <v>0.99999999999999567</v>
      </c>
      <c r="K274">
        <f t="shared" si="39"/>
        <v>0</v>
      </c>
      <c r="L274">
        <f t="shared" si="40"/>
        <v>1</v>
      </c>
    </row>
    <row r="275" spans="1:12">
      <c r="A275">
        <f t="shared" si="41"/>
        <v>273</v>
      </c>
      <c r="E275">
        <f t="shared" si="35"/>
        <v>4.269011455912182E-64</v>
      </c>
      <c r="F275">
        <f t="shared" si="36"/>
        <v>1.000000000000034</v>
      </c>
      <c r="H275">
        <f t="shared" si="37"/>
        <v>0</v>
      </c>
      <c r="I275">
        <f t="shared" si="38"/>
        <v>0.99999999999999567</v>
      </c>
      <c r="K275">
        <f t="shared" si="39"/>
        <v>0</v>
      </c>
      <c r="L275">
        <f t="shared" si="40"/>
        <v>1</v>
      </c>
    </row>
    <row r="276" spans="1:12">
      <c r="A276">
        <f t="shared" si="41"/>
        <v>274</v>
      </c>
      <c r="E276">
        <f t="shared" si="35"/>
        <v>1.0854299200555349E-64</v>
      </c>
      <c r="F276">
        <f t="shared" si="36"/>
        <v>1.000000000000034</v>
      </c>
      <c r="H276">
        <f t="shared" si="37"/>
        <v>0</v>
      </c>
      <c r="I276">
        <f t="shared" si="38"/>
        <v>0.99999999999999567</v>
      </c>
      <c r="K276">
        <f t="shared" si="39"/>
        <v>0</v>
      </c>
      <c r="L276">
        <f t="shared" si="40"/>
        <v>1</v>
      </c>
    </row>
    <row r="277" spans="1:12">
      <c r="A277">
        <f t="shared" si="41"/>
        <v>275</v>
      </c>
      <c r="E277">
        <f t="shared" si="35"/>
        <v>2.7453702220391989E-65</v>
      </c>
      <c r="F277">
        <f t="shared" si="36"/>
        <v>1.000000000000034</v>
      </c>
      <c r="H277">
        <f t="shared" si="37"/>
        <v>0</v>
      </c>
      <c r="I277">
        <f t="shared" si="38"/>
        <v>0.99999999999999567</v>
      </c>
      <c r="K277">
        <f t="shared" si="39"/>
        <v>0</v>
      </c>
      <c r="L277">
        <f t="shared" si="40"/>
        <v>1</v>
      </c>
    </row>
    <row r="278" spans="1:12">
      <c r="A278">
        <f t="shared" si="41"/>
        <v>276</v>
      </c>
      <c r="E278">
        <f t="shared" si="35"/>
        <v>6.9076344153562963E-66</v>
      </c>
      <c r="F278">
        <f t="shared" si="36"/>
        <v>1.000000000000034</v>
      </c>
      <c r="H278">
        <f t="shared" si="37"/>
        <v>0</v>
      </c>
      <c r="I278">
        <f t="shared" si="38"/>
        <v>0.99999999999999567</v>
      </c>
      <c r="K278">
        <f t="shared" si="39"/>
        <v>0</v>
      </c>
      <c r="L278">
        <f t="shared" si="40"/>
        <v>1</v>
      </c>
    </row>
    <row r="279" spans="1:12">
      <c r="A279">
        <f t="shared" si="41"/>
        <v>277</v>
      </c>
      <c r="E279">
        <f t="shared" si="35"/>
        <v>1.7289867128689761E-66</v>
      </c>
      <c r="F279">
        <f t="shared" si="36"/>
        <v>1.000000000000034</v>
      </c>
      <c r="H279">
        <f t="shared" si="37"/>
        <v>0</v>
      </c>
      <c r="I279">
        <f t="shared" si="38"/>
        <v>0.99999999999999567</v>
      </c>
      <c r="K279">
        <f t="shared" si="39"/>
        <v>0</v>
      </c>
      <c r="L279">
        <f t="shared" si="40"/>
        <v>1</v>
      </c>
    </row>
    <row r="280" spans="1:12">
      <c r="A280">
        <f t="shared" si="41"/>
        <v>278</v>
      </c>
      <c r="E280">
        <f t="shared" si="35"/>
        <v>4.305190735880854E-67</v>
      </c>
      <c r="F280">
        <f t="shared" si="36"/>
        <v>1.000000000000034</v>
      </c>
      <c r="H280">
        <f t="shared" si="37"/>
        <v>0</v>
      </c>
      <c r="I280">
        <f t="shared" si="38"/>
        <v>0.99999999999999567</v>
      </c>
      <c r="K280">
        <f t="shared" si="39"/>
        <v>0</v>
      </c>
      <c r="L280">
        <f t="shared" si="40"/>
        <v>1</v>
      </c>
    </row>
    <row r="281" spans="1:12">
      <c r="A281">
        <f t="shared" si="41"/>
        <v>279</v>
      </c>
      <c r="E281">
        <f t="shared" si="35"/>
        <v>1.0664391229462013E-67</v>
      </c>
      <c r="F281">
        <f t="shared" si="36"/>
        <v>1.000000000000034</v>
      </c>
      <c r="H281">
        <f t="shared" si="37"/>
        <v>0</v>
      </c>
      <c r="I281">
        <f t="shared" si="38"/>
        <v>0.99999999999999567</v>
      </c>
      <c r="K281">
        <f t="shared" si="39"/>
        <v>0</v>
      </c>
      <c r="L281">
        <f t="shared" si="40"/>
        <v>1</v>
      </c>
    </row>
    <row r="282" spans="1:12">
      <c r="A282">
        <f t="shared" si="41"/>
        <v>280</v>
      </c>
      <c r="E282">
        <f t="shared" si="35"/>
        <v>2.6280106958317251E-68</v>
      </c>
      <c r="F282">
        <f t="shared" si="36"/>
        <v>1.000000000000034</v>
      </c>
      <c r="H282">
        <f t="shared" si="37"/>
        <v>0</v>
      </c>
      <c r="I282">
        <f t="shared" si="38"/>
        <v>0.99999999999999567</v>
      </c>
      <c r="K282">
        <f t="shared" si="39"/>
        <v>0</v>
      </c>
      <c r="L282">
        <f t="shared" si="40"/>
        <v>1</v>
      </c>
    </row>
    <row r="283" spans="1:12">
      <c r="A283">
        <f t="shared" si="41"/>
        <v>281</v>
      </c>
      <c r="E283">
        <f t="shared" si="35"/>
        <v>6.442730847827984E-69</v>
      </c>
      <c r="F283">
        <f t="shared" si="36"/>
        <v>1.000000000000034</v>
      </c>
      <c r="H283">
        <f t="shared" si="37"/>
        <v>0</v>
      </c>
      <c r="I283">
        <f t="shared" si="38"/>
        <v>0.99999999999999567</v>
      </c>
      <c r="K283">
        <f t="shared" si="39"/>
        <v>0</v>
      </c>
      <c r="L283">
        <f t="shared" si="40"/>
        <v>1</v>
      </c>
    </row>
    <row r="284" spans="1:12">
      <c r="A284">
        <f t="shared" si="41"/>
        <v>282</v>
      </c>
      <c r="E284">
        <f t="shared" si="35"/>
        <v>1.5713358529572696E-69</v>
      </c>
      <c r="F284">
        <f t="shared" si="36"/>
        <v>1.000000000000034</v>
      </c>
      <c r="H284">
        <f t="shared" si="37"/>
        <v>0</v>
      </c>
      <c r="I284">
        <f t="shared" si="38"/>
        <v>0.99999999999999567</v>
      </c>
      <c r="K284">
        <f t="shared" si="39"/>
        <v>0</v>
      </c>
      <c r="L284">
        <f t="shared" si="40"/>
        <v>1</v>
      </c>
    </row>
    <row r="285" spans="1:12">
      <c r="A285">
        <f t="shared" si="41"/>
        <v>283</v>
      </c>
      <c r="E285">
        <f t="shared" si="35"/>
        <v>3.8126641426289551E-70</v>
      </c>
      <c r="F285">
        <f t="shared" si="36"/>
        <v>1.000000000000034</v>
      </c>
      <c r="H285">
        <f t="shared" si="37"/>
        <v>0</v>
      </c>
      <c r="I285">
        <f t="shared" si="38"/>
        <v>0.99999999999999567</v>
      </c>
      <c r="K285">
        <f t="shared" si="39"/>
        <v>0</v>
      </c>
      <c r="L285">
        <f t="shared" si="40"/>
        <v>1</v>
      </c>
    </row>
    <row r="286" spans="1:12">
      <c r="A286">
        <f t="shared" si="41"/>
        <v>284</v>
      </c>
      <c r="E286">
        <f t="shared" si="35"/>
        <v>9.2034967762211029E-71</v>
      </c>
      <c r="F286">
        <f t="shared" si="36"/>
        <v>1.000000000000034</v>
      </c>
      <c r="H286">
        <f t="shared" si="37"/>
        <v>0</v>
      </c>
      <c r="I286">
        <f t="shared" si="38"/>
        <v>0.99999999999999567</v>
      </c>
      <c r="K286">
        <f t="shared" si="39"/>
        <v>0</v>
      </c>
      <c r="L286">
        <f t="shared" si="40"/>
        <v>1</v>
      </c>
    </row>
    <row r="287" spans="1:12">
      <c r="A287">
        <f t="shared" si="41"/>
        <v>285</v>
      </c>
      <c r="E287">
        <f t="shared" si="35"/>
        <v>2.2102744694550549E-71</v>
      </c>
      <c r="F287">
        <f t="shared" si="36"/>
        <v>1.000000000000034</v>
      </c>
      <c r="H287">
        <f t="shared" si="37"/>
        <v>0</v>
      </c>
      <c r="I287">
        <f t="shared" si="38"/>
        <v>0.99999999999999567</v>
      </c>
      <c r="K287">
        <f t="shared" si="39"/>
        <v>0</v>
      </c>
      <c r="L287">
        <f t="shared" si="40"/>
        <v>1</v>
      </c>
    </row>
    <row r="288" spans="1:12">
      <c r="A288">
        <f t="shared" si="41"/>
        <v>286</v>
      </c>
      <c r="E288">
        <f t="shared" si="35"/>
        <v>5.2809588139660543E-72</v>
      </c>
      <c r="F288">
        <f t="shared" si="36"/>
        <v>1.000000000000034</v>
      </c>
      <c r="H288">
        <f t="shared" si="37"/>
        <v>0</v>
      </c>
      <c r="I288">
        <f t="shared" si="38"/>
        <v>0.99999999999999567</v>
      </c>
      <c r="K288">
        <f t="shared" si="39"/>
        <v>0</v>
      </c>
      <c r="L288">
        <f t="shared" si="40"/>
        <v>1</v>
      </c>
    </row>
    <row r="289" spans="1:12">
      <c r="A289">
        <f t="shared" si="41"/>
        <v>287</v>
      </c>
      <c r="E289">
        <f t="shared" si="35"/>
        <v>1.2553266402535257E-72</v>
      </c>
      <c r="F289">
        <f t="shared" si="36"/>
        <v>1.000000000000034</v>
      </c>
      <c r="H289">
        <f t="shared" si="37"/>
        <v>0</v>
      </c>
      <c r="I289">
        <f t="shared" si="38"/>
        <v>0.99999999999999567</v>
      </c>
      <c r="K289">
        <f t="shared" si="39"/>
        <v>0</v>
      </c>
      <c r="L289">
        <f t="shared" si="40"/>
        <v>1</v>
      </c>
    </row>
    <row r="290" spans="1:12">
      <c r="A290">
        <f t="shared" si="41"/>
        <v>288</v>
      </c>
      <c r="E290">
        <f t="shared" si="35"/>
        <v>2.9688087595502034E-73</v>
      </c>
      <c r="F290">
        <f t="shared" si="36"/>
        <v>1.000000000000034</v>
      </c>
      <c r="H290">
        <f t="shared" si="37"/>
        <v>0</v>
      </c>
      <c r="I290">
        <f t="shared" si="38"/>
        <v>0.99999999999999567</v>
      </c>
      <c r="K290">
        <f t="shared" si="39"/>
        <v>0</v>
      </c>
      <c r="L290">
        <f t="shared" si="40"/>
        <v>1</v>
      </c>
    </row>
    <row r="291" spans="1:12">
      <c r="A291">
        <f t="shared" si="41"/>
        <v>289</v>
      </c>
      <c r="E291">
        <f t="shared" si="35"/>
        <v>6.9854323754122805E-74</v>
      </c>
      <c r="F291">
        <f t="shared" si="36"/>
        <v>1.000000000000034</v>
      </c>
      <c r="H291">
        <f t="shared" si="37"/>
        <v>0</v>
      </c>
      <c r="I291">
        <f t="shared" si="38"/>
        <v>0.99999999999999567</v>
      </c>
      <c r="K291">
        <f t="shared" si="39"/>
        <v>0</v>
      </c>
      <c r="L291">
        <f t="shared" si="40"/>
        <v>1</v>
      </c>
    </row>
    <row r="292" spans="1:12">
      <c r="A292">
        <f t="shared" si="41"/>
        <v>290</v>
      </c>
      <c r="E292">
        <f t="shared" si="35"/>
        <v>1.6352870426731766E-74</v>
      </c>
      <c r="F292">
        <f t="shared" si="36"/>
        <v>1.000000000000034</v>
      </c>
      <c r="H292">
        <f t="shared" si="37"/>
        <v>0</v>
      </c>
      <c r="I292">
        <f t="shared" si="38"/>
        <v>0.99999999999999567</v>
      </c>
      <c r="K292">
        <f t="shared" si="39"/>
        <v>0</v>
      </c>
      <c r="L292">
        <f t="shared" si="40"/>
        <v>1</v>
      </c>
    </row>
    <row r="293" spans="1:12">
      <c r="A293">
        <f t="shared" si="41"/>
        <v>291</v>
      </c>
      <c r="E293">
        <f t="shared" si="35"/>
        <v>3.8088014357794655E-75</v>
      </c>
      <c r="F293">
        <f t="shared" si="36"/>
        <v>1.000000000000034</v>
      </c>
      <c r="H293">
        <f t="shared" si="37"/>
        <v>0</v>
      </c>
      <c r="I293">
        <f t="shared" si="38"/>
        <v>0.99999999999999567</v>
      </c>
      <c r="K293">
        <f t="shared" si="39"/>
        <v>0</v>
      </c>
      <c r="L293">
        <f t="shared" si="40"/>
        <v>1</v>
      </c>
    </row>
    <row r="294" spans="1:12">
      <c r="A294">
        <f t="shared" si="41"/>
        <v>292</v>
      </c>
      <c r="E294">
        <f t="shared" si="35"/>
        <v>8.826332094329181E-76</v>
      </c>
      <c r="F294">
        <f t="shared" si="36"/>
        <v>1.000000000000034</v>
      </c>
      <c r="H294">
        <f t="shared" si="37"/>
        <v>0</v>
      </c>
      <c r="I294">
        <f t="shared" si="38"/>
        <v>0.99999999999999567</v>
      </c>
      <c r="K294">
        <f t="shared" si="39"/>
        <v>0</v>
      </c>
      <c r="L294">
        <f t="shared" si="40"/>
        <v>1</v>
      </c>
    </row>
    <row r="295" spans="1:12">
      <c r="A295">
        <f t="shared" si="41"/>
        <v>293</v>
      </c>
      <c r="E295">
        <f t="shared" si="35"/>
        <v>2.0350435773045881E-76</v>
      </c>
      <c r="F295">
        <f t="shared" si="36"/>
        <v>1.000000000000034</v>
      </c>
      <c r="H295">
        <f t="shared" si="37"/>
        <v>0</v>
      </c>
      <c r="I295">
        <f t="shared" si="38"/>
        <v>0.99999999999999567</v>
      </c>
      <c r="K295">
        <f t="shared" si="39"/>
        <v>0</v>
      </c>
      <c r="L295">
        <f t="shared" si="40"/>
        <v>1</v>
      </c>
    </row>
    <row r="296" spans="1:12">
      <c r="A296">
        <f t="shared" si="41"/>
        <v>294</v>
      </c>
      <c r="E296">
        <f t="shared" si="35"/>
        <v>4.6684484180797422E-77</v>
      </c>
      <c r="F296">
        <f t="shared" si="36"/>
        <v>1.000000000000034</v>
      </c>
      <c r="H296">
        <f t="shared" si="37"/>
        <v>0</v>
      </c>
      <c r="I296">
        <f t="shared" si="38"/>
        <v>0.99999999999999567</v>
      </c>
      <c r="K296">
        <f t="shared" si="39"/>
        <v>0</v>
      </c>
      <c r="L296">
        <f t="shared" si="40"/>
        <v>1</v>
      </c>
    </row>
    <row r="297" spans="1:12">
      <c r="A297">
        <f t="shared" si="41"/>
        <v>295</v>
      </c>
      <c r="E297">
        <f t="shared" si="35"/>
        <v>1.0655667575730146E-77</v>
      </c>
      <c r="F297">
        <f t="shared" si="36"/>
        <v>1.000000000000034</v>
      </c>
      <c r="H297">
        <f t="shared" si="37"/>
        <v>0</v>
      </c>
      <c r="I297">
        <f t="shared" si="38"/>
        <v>0.99999999999999567</v>
      </c>
      <c r="K297">
        <f t="shared" si="39"/>
        <v>0</v>
      </c>
      <c r="L297">
        <f t="shared" si="40"/>
        <v>1</v>
      </c>
    </row>
    <row r="298" spans="1:12">
      <c r="A298">
        <f t="shared" si="41"/>
        <v>296</v>
      </c>
      <c r="E298">
        <f t="shared" si="35"/>
        <v>2.4199245057495399E-78</v>
      </c>
      <c r="F298">
        <f t="shared" si="36"/>
        <v>1.000000000000034</v>
      </c>
      <c r="H298">
        <f t="shared" si="37"/>
        <v>0</v>
      </c>
      <c r="I298">
        <f t="shared" si="38"/>
        <v>0.99999999999999567</v>
      </c>
      <c r="K298">
        <f t="shared" si="39"/>
        <v>0</v>
      </c>
      <c r="L298">
        <f t="shared" si="40"/>
        <v>1</v>
      </c>
    </row>
    <row r="299" spans="1:12">
      <c r="A299">
        <f t="shared" si="41"/>
        <v>297</v>
      </c>
      <c r="E299">
        <f t="shared" si="35"/>
        <v>5.4681421678740632E-79</v>
      </c>
      <c r="F299">
        <f t="shared" si="36"/>
        <v>1.000000000000034</v>
      </c>
      <c r="H299">
        <f t="shared" si="37"/>
        <v>0</v>
      </c>
      <c r="I299">
        <f t="shared" si="38"/>
        <v>0.99999999999999567</v>
      </c>
      <c r="K299">
        <f t="shared" si="39"/>
        <v>0</v>
      </c>
      <c r="L299">
        <f t="shared" si="40"/>
        <v>1</v>
      </c>
    </row>
    <row r="300" spans="1:12">
      <c r="A300">
        <f t="shared" si="41"/>
        <v>298</v>
      </c>
      <c r="E300">
        <f t="shared" si="35"/>
        <v>1.2294145142535769E-79</v>
      </c>
      <c r="F300">
        <f t="shared" si="36"/>
        <v>1.000000000000034</v>
      </c>
      <c r="H300">
        <f t="shared" si="37"/>
        <v>0</v>
      </c>
      <c r="I300">
        <f t="shared" si="38"/>
        <v>0.99999999999999567</v>
      </c>
      <c r="K300">
        <f t="shared" si="39"/>
        <v>0</v>
      </c>
      <c r="L300">
        <f t="shared" si="40"/>
        <v>1</v>
      </c>
    </row>
    <row r="301" spans="1:12">
      <c r="A301">
        <f t="shared" si="41"/>
        <v>299</v>
      </c>
      <c r="E301">
        <f t="shared" si="35"/>
        <v>2.7503067171333345E-80</v>
      </c>
      <c r="F301">
        <f t="shared" si="36"/>
        <v>1.000000000000034</v>
      </c>
      <c r="H301">
        <f t="shared" si="37"/>
        <v>0</v>
      </c>
      <c r="I301">
        <f t="shared" si="38"/>
        <v>0.99999999999999567</v>
      </c>
      <c r="K301">
        <f t="shared" si="39"/>
        <v>0</v>
      </c>
      <c r="L301">
        <f t="shared" si="40"/>
        <v>1</v>
      </c>
    </row>
    <row r="302" spans="1:12">
      <c r="A302">
        <f t="shared" si="41"/>
        <v>300</v>
      </c>
      <c r="E302">
        <f t="shared" si="35"/>
        <v>6.1219790259153393E-81</v>
      </c>
      <c r="F302">
        <f t="shared" si="36"/>
        <v>1.000000000000034</v>
      </c>
      <c r="H302">
        <f t="shared" si="37"/>
        <v>0</v>
      </c>
      <c r="I302">
        <f t="shared" si="38"/>
        <v>0.99999999999999567</v>
      </c>
      <c r="K302">
        <f t="shared" si="39"/>
        <v>0</v>
      </c>
      <c r="L302">
        <f t="shared" si="40"/>
        <v>1</v>
      </c>
    </row>
    <row r="303" spans="1:12">
      <c r="A303">
        <f t="shared" si="41"/>
        <v>301</v>
      </c>
      <c r="E303">
        <f t="shared" si="35"/>
        <v>1.355920050036635E-81</v>
      </c>
      <c r="F303">
        <f t="shared" si="36"/>
        <v>1.000000000000034</v>
      </c>
      <c r="H303">
        <f t="shared" si="37"/>
        <v>0</v>
      </c>
      <c r="I303">
        <f t="shared" si="38"/>
        <v>0.99999999999999567</v>
      </c>
      <c r="K303">
        <f t="shared" si="39"/>
        <v>0</v>
      </c>
      <c r="L303">
        <f t="shared" si="40"/>
        <v>1</v>
      </c>
    </row>
    <row r="304" spans="1:12">
      <c r="A304">
        <f t="shared" si="41"/>
        <v>302</v>
      </c>
      <c r="E304">
        <f t="shared" si="35"/>
        <v>2.9882123251359629E-82</v>
      </c>
      <c r="F304">
        <f t="shared" si="36"/>
        <v>1.000000000000034</v>
      </c>
      <c r="H304">
        <f t="shared" si="37"/>
        <v>0</v>
      </c>
      <c r="I304">
        <f t="shared" si="38"/>
        <v>0.99999999999999567</v>
      </c>
      <c r="K304">
        <f t="shared" si="39"/>
        <v>0</v>
      </c>
      <c r="L304">
        <f t="shared" si="40"/>
        <v>1</v>
      </c>
    </row>
    <row r="305" spans="1:12">
      <c r="A305">
        <f t="shared" si="41"/>
        <v>303</v>
      </c>
      <c r="E305">
        <f t="shared" si="35"/>
        <v>6.552808839132073E-83</v>
      </c>
      <c r="F305">
        <f t="shared" si="36"/>
        <v>1.000000000000034</v>
      </c>
      <c r="H305">
        <f t="shared" si="37"/>
        <v>0</v>
      </c>
      <c r="I305">
        <f t="shared" si="38"/>
        <v>0.99999999999999567</v>
      </c>
      <c r="K305">
        <f t="shared" si="39"/>
        <v>0</v>
      </c>
      <c r="L305">
        <f t="shared" si="40"/>
        <v>1</v>
      </c>
    </row>
    <row r="306" spans="1:12">
      <c r="A306">
        <f t="shared" si="41"/>
        <v>304</v>
      </c>
      <c r="E306">
        <f t="shared" si="35"/>
        <v>1.4298343848544922E-83</v>
      </c>
      <c r="F306">
        <f t="shared" si="36"/>
        <v>1.000000000000034</v>
      </c>
      <c r="H306">
        <f t="shared" si="37"/>
        <v>0</v>
      </c>
      <c r="I306">
        <f t="shared" si="38"/>
        <v>0.99999999999999567</v>
      </c>
      <c r="K306">
        <f t="shared" si="39"/>
        <v>0</v>
      </c>
      <c r="L306">
        <f t="shared" si="40"/>
        <v>1</v>
      </c>
    </row>
    <row r="307" spans="1:12">
      <c r="A307">
        <f t="shared" si="41"/>
        <v>305</v>
      </c>
      <c r="E307">
        <f t="shared" si="35"/>
        <v>3.1044855860593268E-84</v>
      </c>
      <c r="F307">
        <f t="shared" si="36"/>
        <v>1.000000000000034</v>
      </c>
      <c r="H307">
        <f t="shared" si="37"/>
        <v>0</v>
      </c>
      <c r="I307">
        <f t="shared" si="38"/>
        <v>0.99999999999999567</v>
      </c>
      <c r="K307">
        <f t="shared" si="39"/>
        <v>0</v>
      </c>
      <c r="L307">
        <f t="shared" si="40"/>
        <v>1</v>
      </c>
    </row>
    <row r="308" spans="1:12">
      <c r="A308">
        <f t="shared" si="41"/>
        <v>306</v>
      </c>
      <c r="E308">
        <f t="shared" si="35"/>
        <v>6.707221945189938E-85</v>
      </c>
      <c r="F308">
        <f t="shared" si="36"/>
        <v>1.000000000000034</v>
      </c>
      <c r="H308">
        <f t="shared" si="37"/>
        <v>0</v>
      </c>
      <c r="I308">
        <f t="shared" si="38"/>
        <v>0.99999999999999567</v>
      </c>
      <c r="K308">
        <f t="shared" si="39"/>
        <v>0</v>
      </c>
      <c r="L308">
        <f t="shared" si="40"/>
        <v>1</v>
      </c>
    </row>
    <row r="309" spans="1:12">
      <c r="A309">
        <f t="shared" si="41"/>
        <v>307</v>
      </c>
      <c r="E309">
        <f t="shared" si="35"/>
        <v>1.4419434800734254E-85</v>
      </c>
      <c r="F309">
        <f t="shared" si="36"/>
        <v>1.000000000000034</v>
      </c>
      <c r="H309">
        <f t="shared" si="37"/>
        <v>0</v>
      </c>
      <c r="I309">
        <f t="shared" si="38"/>
        <v>0.99999999999999567</v>
      </c>
      <c r="K309">
        <f t="shared" si="39"/>
        <v>0</v>
      </c>
      <c r="L309">
        <f t="shared" si="40"/>
        <v>1</v>
      </c>
    </row>
    <row r="310" spans="1:12">
      <c r="A310">
        <f t="shared" si="41"/>
        <v>308</v>
      </c>
      <c r="E310">
        <f t="shared" si="35"/>
        <v>3.0846770695654901E-86</v>
      </c>
      <c r="F310">
        <f t="shared" si="36"/>
        <v>1.000000000000034</v>
      </c>
      <c r="H310">
        <f t="shared" si="37"/>
        <v>0</v>
      </c>
      <c r="I310">
        <f t="shared" si="38"/>
        <v>0.99999999999999567</v>
      </c>
      <c r="K310">
        <f t="shared" si="39"/>
        <v>0</v>
      </c>
      <c r="L310">
        <f t="shared" si="40"/>
        <v>1</v>
      </c>
    </row>
    <row r="311" spans="1:12">
      <c r="A311">
        <f t="shared" si="41"/>
        <v>309</v>
      </c>
      <c r="E311">
        <f t="shared" si="35"/>
        <v>6.5664466924947004E-87</v>
      </c>
      <c r="F311">
        <f t="shared" si="36"/>
        <v>1.000000000000034</v>
      </c>
      <c r="H311">
        <f t="shared" si="37"/>
        <v>0</v>
      </c>
      <c r="I311">
        <f t="shared" si="38"/>
        <v>0.99999999999999567</v>
      </c>
      <c r="K311">
        <f t="shared" si="39"/>
        <v>0</v>
      </c>
      <c r="L311">
        <f t="shared" si="40"/>
        <v>1</v>
      </c>
    </row>
    <row r="312" spans="1:12">
      <c r="A312">
        <f t="shared" si="41"/>
        <v>310</v>
      </c>
      <c r="E312">
        <f t="shared" si="35"/>
        <v>1.3909569875499375E-87</v>
      </c>
      <c r="F312">
        <f t="shared" si="36"/>
        <v>1.000000000000034</v>
      </c>
      <c r="H312">
        <f t="shared" si="37"/>
        <v>0</v>
      </c>
      <c r="I312">
        <f t="shared" si="38"/>
        <v>0.99999999999999567</v>
      </c>
      <c r="K312">
        <f t="shared" si="39"/>
        <v>0</v>
      </c>
      <c r="L312">
        <f t="shared" si="40"/>
        <v>1</v>
      </c>
    </row>
    <row r="313" spans="1:12">
      <c r="A313">
        <f t="shared" si="41"/>
        <v>311</v>
      </c>
      <c r="E313">
        <f t="shared" si="35"/>
        <v>2.9319922209872854E-88</v>
      </c>
      <c r="F313">
        <f t="shared" si="36"/>
        <v>1.000000000000034</v>
      </c>
      <c r="H313">
        <f t="shared" si="37"/>
        <v>0</v>
      </c>
      <c r="I313">
        <f t="shared" si="38"/>
        <v>0.99999999999999567</v>
      </c>
      <c r="K313">
        <f t="shared" si="39"/>
        <v>0</v>
      </c>
      <c r="L313">
        <f t="shared" si="40"/>
        <v>1</v>
      </c>
    </row>
    <row r="314" spans="1:12">
      <c r="A314">
        <f t="shared" si="41"/>
        <v>312</v>
      </c>
      <c r="E314">
        <f t="shared" si="35"/>
        <v>6.1500833980019383E-89</v>
      </c>
      <c r="F314">
        <f t="shared" si="36"/>
        <v>1.000000000000034</v>
      </c>
      <c r="H314">
        <f t="shared" si="37"/>
        <v>0</v>
      </c>
      <c r="I314">
        <f t="shared" si="38"/>
        <v>0.99999999999999567</v>
      </c>
      <c r="K314">
        <f t="shared" si="39"/>
        <v>0</v>
      </c>
      <c r="L314">
        <f t="shared" si="40"/>
        <v>1</v>
      </c>
    </row>
    <row r="315" spans="1:12">
      <c r="A315">
        <f t="shared" si="41"/>
        <v>313</v>
      </c>
      <c r="E315">
        <f t="shared" si="35"/>
        <v>1.2837234781962201E-89</v>
      </c>
      <c r="F315">
        <f t="shared" si="36"/>
        <v>1.000000000000034</v>
      </c>
      <c r="H315">
        <f t="shared" si="37"/>
        <v>0</v>
      </c>
      <c r="I315">
        <f t="shared" si="38"/>
        <v>0.99999999999999567</v>
      </c>
      <c r="K315">
        <f t="shared" si="39"/>
        <v>0</v>
      </c>
      <c r="L315">
        <f t="shared" si="40"/>
        <v>1</v>
      </c>
    </row>
    <row r="316" spans="1:12">
      <c r="A316">
        <f t="shared" si="41"/>
        <v>314</v>
      </c>
      <c r="E316">
        <f t="shared" si="35"/>
        <v>2.6664744574096002E-90</v>
      </c>
      <c r="F316">
        <f t="shared" si="36"/>
        <v>1.000000000000034</v>
      </c>
      <c r="H316">
        <f t="shared" si="37"/>
        <v>0</v>
      </c>
      <c r="I316">
        <f t="shared" si="38"/>
        <v>0.99999999999999567</v>
      </c>
      <c r="K316">
        <f t="shared" si="39"/>
        <v>0</v>
      </c>
      <c r="L316">
        <f t="shared" si="40"/>
        <v>1</v>
      </c>
    </row>
    <row r="317" spans="1:12">
      <c r="A317">
        <f t="shared" si="41"/>
        <v>315</v>
      </c>
      <c r="E317">
        <f t="shared" si="35"/>
        <v>5.5116544258412809E-91</v>
      </c>
      <c r="F317">
        <f t="shared" si="36"/>
        <v>1.000000000000034</v>
      </c>
      <c r="H317">
        <f t="shared" si="37"/>
        <v>0</v>
      </c>
      <c r="I317">
        <f t="shared" si="38"/>
        <v>0.99999999999999567</v>
      </c>
      <c r="K317">
        <f t="shared" si="39"/>
        <v>0</v>
      </c>
      <c r="L317">
        <f t="shared" si="40"/>
        <v>1</v>
      </c>
    </row>
    <row r="318" spans="1:12">
      <c r="A318">
        <f t="shared" si="41"/>
        <v>316</v>
      </c>
      <c r="E318">
        <f t="shared" si="35"/>
        <v>1.1337263682582357E-91</v>
      </c>
      <c r="F318">
        <f t="shared" si="36"/>
        <v>1.000000000000034</v>
      </c>
      <c r="H318">
        <f t="shared" si="37"/>
        <v>0</v>
      </c>
      <c r="I318">
        <f t="shared" si="38"/>
        <v>0.99999999999999567</v>
      </c>
      <c r="K318">
        <f t="shared" si="39"/>
        <v>0</v>
      </c>
      <c r="L318">
        <f t="shared" si="40"/>
        <v>1</v>
      </c>
    </row>
    <row r="319" spans="1:12">
      <c r="A319">
        <f t="shared" si="41"/>
        <v>317</v>
      </c>
      <c r="E319">
        <f t="shared" si="35"/>
        <v>2.3207022874949405E-92</v>
      </c>
      <c r="F319">
        <f t="shared" si="36"/>
        <v>1.000000000000034</v>
      </c>
      <c r="H319">
        <f t="shared" si="37"/>
        <v>0</v>
      </c>
      <c r="I319">
        <f t="shared" si="38"/>
        <v>0.99999999999999567</v>
      </c>
      <c r="K319">
        <f t="shared" si="39"/>
        <v>0</v>
      </c>
      <c r="L319">
        <f t="shared" si="40"/>
        <v>1</v>
      </c>
    </row>
    <row r="320" spans="1:12">
      <c r="A320">
        <f t="shared" si="41"/>
        <v>318</v>
      </c>
      <c r="E320">
        <f t="shared" si="35"/>
        <v>4.72734950469202E-93</v>
      </c>
      <c r="F320">
        <f t="shared" si="36"/>
        <v>1.000000000000034</v>
      </c>
      <c r="H320">
        <f t="shared" si="37"/>
        <v>0</v>
      </c>
      <c r="I320">
        <f t="shared" si="38"/>
        <v>0.99999999999999567</v>
      </c>
      <c r="K320">
        <f t="shared" si="39"/>
        <v>0</v>
      </c>
      <c r="L320">
        <f t="shared" si="40"/>
        <v>1</v>
      </c>
    </row>
    <row r="321" spans="1:12">
      <c r="A321">
        <f t="shared" si="41"/>
        <v>319</v>
      </c>
      <c r="E321">
        <f t="shared" si="35"/>
        <v>9.5830380531816526E-94</v>
      </c>
      <c r="F321">
        <f t="shared" si="36"/>
        <v>1.000000000000034</v>
      </c>
      <c r="H321">
        <f t="shared" si="37"/>
        <v>0</v>
      </c>
      <c r="I321">
        <f t="shared" si="38"/>
        <v>0.99999999999999567</v>
      </c>
      <c r="K321">
        <f t="shared" si="39"/>
        <v>0</v>
      </c>
      <c r="L321">
        <f t="shared" si="40"/>
        <v>1</v>
      </c>
    </row>
    <row r="322" spans="1:12">
      <c r="A322">
        <f t="shared" si="41"/>
        <v>320</v>
      </c>
      <c r="E322">
        <f t="shared" si="35"/>
        <v>1.9332448294786633E-94</v>
      </c>
      <c r="F322">
        <f t="shared" si="36"/>
        <v>1.000000000000034</v>
      </c>
      <c r="H322">
        <f t="shared" si="37"/>
        <v>0</v>
      </c>
      <c r="I322">
        <f t="shared" si="38"/>
        <v>0.99999999999999567</v>
      </c>
      <c r="K322">
        <f t="shared" si="39"/>
        <v>0</v>
      </c>
      <c r="L322">
        <f t="shared" si="40"/>
        <v>1</v>
      </c>
    </row>
    <row r="323" spans="1:12">
      <c r="A323">
        <f t="shared" si="41"/>
        <v>321</v>
      </c>
      <c r="E323">
        <f t="shared" ref="E323:E386" si="42">BINOMDIST($A323,900,1/10,0)</f>
        <v>3.8735411172150841E-95</v>
      </c>
      <c r="F323">
        <f t="shared" ref="F323:F386" si="43">BINOMDIST($A323,900,1/10,1)</f>
        <v>1.000000000000034</v>
      </c>
      <c r="H323">
        <f t="shared" ref="H323:H386" si="44">BINOMDIST($A323,900,1/100,0)</f>
        <v>0</v>
      </c>
      <c r="I323">
        <f t="shared" ref="I323:I386" si="45">BINOMDIST($A323,900,1/100,1)</f>
        <v>0.99999999999999567</v>
      </c>
      <c r="K323">
        <f t="shared" ref="K323:K386" si="46">POISSON($A323,9,0)</f>
        <v>0</v>
      </c>
      <c r="L323">
        <f t="shared" ref="L323:L386" si="47">POISSON($A323,9,1)</f>
        <v>1</v>
      </c>
    </row>
    <row r="324" spans="1:12">
      <c r="A324">
        <f t="shared" ref="A324:A387" si="48">A323+1</f>
        <v>322</v>
      </c>
      <c r="E324">
        <f t="shared" si="42"/>
        <v>7.6624380995686294E-96</v>
      </c>
      <c r="F324">
        <f t="shared" si="43"/>
        <v>1.000000000000034</v>
      </c>
      <c r="H324">
        <f t="shared" si="44"/>
        <v>0</v>
      </c>
      <c r="I324">
        <f t="shared" si="45"/>
        <v>0.99999999999999567</v>
      </c>
      <c r="K324">
        <f t="shared" si="46"/>
        <v>0</v>
      </c>
      <c r="L324">
        <f t="shared" si="47"/>
        <v>1</v>
      </c>
    </row>
    <row r="325" spans="1:12">
      <c r="A325">
        <f t="shared" si="48"/>
        <v>323</v>
      </c>
      <c r="E325">
        <f t="shared" si="42"/>
        <v>1.5235257040077978E-96</v>
      </c>
      <c r="F325">
        <f t="shared" si="43"/>
        <v>1.000000000000034</v>
      </c>
      <c r="H325">
        <f t="shared" si="44"/>
        <v>0</v>
      </c>
      <c r="I325">
        <f t="shared" si="45"/>
        <v>0.99999999999999567</v>
      </c>
      <c r="K325">
        <f t="shared" si="46"/>
        <v>0</v>
      </c>
      <c r="L325">
        <f t="shared" si="47"/>
        <v>1</v>
      </c>
    </row>
    <row r="326" spans="1:12">
      <c r="A326">
        <f t="shared" si="48"/>
        <v>324</v>
      </c>
      <c r="E326">
        <f t="shared" si="42"/>
        <v>0</v>
      </c>
      <c r="F326">
        <f t="shared" si="43"/>
        <v>1.000000000000034</v>
      </c>
      <c r="H326">
        <f t="shared" si="44"/>
        <v>0</v>
      </c>
      <c r="I326">
        <f t="shared" si="45"/>
        <v>0.99999999999999567</v>
      </c>
      <c r="K326">
        <f t="shared" si="46"/>
        <v>0</v>
      </c>
      <c r="L326">
        <f t="shared" si="47"/>
        <v>1</v>
      </c>
    </row>
    <row r="327" spans="1:12">
      <c r="A327">
        <f t="shared" si="48"/>
        <v>325</v>
      </c>
      <c r="E327">
        <f t="shared" si="42"/>
        <v>0</v>
      </c>
      <c r="F327">
        <f t="shared" si="43"/>
        <v>1.000000000000034</v>
      </c>
      <c r="H327">
        <f t="shared" si="44"/>
        <v>0</v>
      </c>
      <c r="I327">
        <f t="shared" si="45"/>
        <v>0.99999999999999567</v>
      </c>
      <c r="K327">
        <f t="shared" si="46"/>
        <v>0</v>
      </c>
      <c r="L327">
        <f t="shared" si="47"/>
        <v>1</v>
      </c>
    </row>
    <row r="328" spans="1:12">
      <c r="A328">
        <f t="shared" si="48"/>
        <v>326</v>
      </c>
      <c r="E328">
        <f t="shared" si="42"/>
        <v>0</v>
      </c>
      <c r="F328">
        <f t="shared" si="43"/>
        <v>1.000000000000034</v>
      </c>
      <c r="H328">
        <f t="shared" si="44"/>
        <v>0</v>
      </c>
      <c r="I328">
        <f t="shared" si="45"/>
        <v>0.99999999999999567</v>
      </c>
      <c r="K328">
        <f t="shared" si="46"/>
        <v>0</v>
      </c>
      <c r="L328">
        <f t="shared" si="47"/>
        <v>1</v>
      </c>
    </row>
    <row r="329" spans="1:12">
      <c r="A329">
        <f t="shared" si="48"/>
        <v>327</v>
      </c>
      <c r="E329">
        <f t="shared" si="42"/>
        <v>0</v>
      </c>
      <c r="F329">
        <f t="shared" si="43"/>
        <v>1.000000000000034</v>
      </c>
      <c r="H329">
        <f t="shared" si="44"/>
        <v>0</v>
      </c>
      <c r="I329">
        <f t="shared" si="45"/>
        <v>0.99999999999999567</v>
      </c>
      <c r="K329">
        <f t="shared" si="46"/>
        <v>0</v>
      </c>
      <c r="L329">
        <f t="shared" si="47"/>
        <v>1</v>
      </c>
    </row>
    <row r="330" spans="1:12">
      <c r="A330">
        <f t="shared" si="48"/>
        <v>328</v>
      </c>
      <c r="E330">
        <f t="shared" si="42"/>
        <v>0</v>
      </c>
      <c r="F330">
        <f t="shared" si="43"/>
        <v>1.000000000000034</v>
      </c>
      <c r="H330">
        <f t="shared" si="44"/>
        <v>0</v>
      </c>
      <c r="I330">
        <f t="shared" si="45"/>
        <v>0.99999999999999567</v>
      </c>
      <c r="K330">
        <f t="shared" si="46"/>
        <v>0</v>
      </c>
      <c r="L330">
        <f t="shared" si="47"/>
        <v>1</v>
      </c>
    </row>
    <row r="331" spans="1:12">
      <c r="A331">
        <f t="shared" si="48"/>
        <v>329</v>
      </c>
      <c r="E331">
        <f t="shared" si="42"/>
        <v>0</v>
      </c>
      <c r="F331">
        <f t="shared" si="43"/>
        <v>1.000000000000034</v>
      </c>
      <c r="H331">
        <f t="shared" si="44"/>
        <v>0</v>
      </c>
      <c r="I331">
        <f t="shared" si="45"/>
        <v>0.99999999999999567</v>
      </c>
      <c r="K331">
        <f t="shared" si="46"/>
        <v>0</v>
      </c>
      <c r="L331">
        <f t="shared" si="47"/>
        <v>1</v>
      </c>
    </row>
    <row r="332" spans="1:12">
      <c r="A332">
        <f t="shared" si="48"/>
        <v>330</v>
      </c>
      <c r="E332">
        <f t="shared" si="42"/>
        <v>0</v>
      </c>
      <c r="F332">
        <f t="shared" si="43"/>
        <v>1.000000000000034</v>
      </c>
      <c r="H332">
        <f t="shared" si="44"/>
        <v>0</v>
      </c>
      <c r="I332">
        <f t="shared" si="45"/>
        <v>0.99999999999999567</v>
      </c>
      <c r="K332">
        <f t="shared" si="46"/>
        <v>0</v>
      </c>
      <c r="L332">
        <f t="shared" si="47"/>
        <v>1</v>
      </c>
    </row>
    <row r="333" spans="1:12">
      <c r="A333">
        <f t="shared" si="48"/>
        <v>331</v>
      </c>
      <c r="E333">
        <f t="shared" si="42"/>
        <v>0</v>
      </c>
      <c r="F333">
        <f t="shared" si="43"/>
        <v>1.000000000000034</v>
      </c>
      <c r="H333">
        <f t="shared" si="44"/>
        <v>0</v>
      </c>
      <c r="I333">
        <f t="shared" si="45"/>
        <v>0.99999999999999567</v>
      </c>
      <c r="K333">
        <f t="shared" si="46"/>
        <v>0</v>
      </c>
      <c r="L333">
        <f t="shared" si="47"/>
        <v>1</v>
      </c>
    </row>
    <row r="334" spans="1:12">
      <c r="A334">
        <f t="shared" si="48"/>
        <v>332</v>
      </c>
      <c r="E334">
        <f t="shared" si="42"/>
        <v>0</v>
      </c>
      <c r="F334">
        <f t="shared" si="43"/>
        <v>1.000000000000034</v>
      </c>
      <c r="H334">
        <f t="shared" si="44"/>
        <v>0</v>
      </c>
      <c r="I334">
        <f t="shared" si="45"/>
        <v>0.99999999999999567</v>
      </c>
      <c r="K334">
        <f t="shared" si="46"/>
        <v>0</v>
      </c>
      <c r="L334">
        <f t="shared" si="47"/>
        <v>1</v>
      </c>
    </row>
    <row r="335" spans="1:12">
      <c r="A335">
        <f t="shared" si="48"/>
        <v>333</v>
      </c>
      <c r="E335">
        <f t="shared" si="42"/>
        <v>0</v>
      </c>
      <c r="F335">
        <f t="shared" si="43"/>
        <v>1.000000000000034</v>
      </c>
      <c r="H335">
        <f t="shared" si="44"/>
        <v>0</v>
      </c>
      <c r="I335">
        <f t="shared" si="45"/>
        <v>0.99999999999999567</v>
      </c>
      <c r="K335">
        <f t="shared" si="46"/>
        <v>0</v>
      </c>
      <c r="L335">
        <f t="shared" si="47"/>
        <v>1</v>
      </c>
    </row>
    <row r="336" spans="1:12">
      <c r="A336">
        <f t="shared" si="48"/>
        <v>334</v>
      </c>
      <c r="E336">
        <f t="shared" si="42"/>
        <v>0</v>
      </c>
      <c r="F336">
        <f t="shared" si="43"/>
        <v>1.000000000000034</v>
      </c>
      <c r="H336">
        <f t="shared" si="44"/>
        <v>0</v>
      </c>
      <c r="I336">
        <f t="shared" si="45"/>
        <v>0.99999999999999567</v>
      </c>
      <c r="K336">
        <f t="shared" si="46"/>
        <v>0</v>
      </c>
      <c r="L336">
        <f t="shared" si="47"/>
        <v>1</v>
      </c>
    </row>
    <row r="337" spans="1:12">
      <c r="A337">
        <f t="shared" si="48"/>
        <v>335</v>
      </c>
      <c r="E337">
        <f t="shared" si="42"/>
        <v>0</v>
      </c>
      <c r="F337">
        <f t="shared" si="43"/>
        <v>1.000000000000034</v>
      </c>
      <c r="H337">
        <f t="shared" si="44"/>
        <v>0</v>
      </c>
      <c r="I337">
        <f t="shared" si="45"/>
        <v>0.99999999999999567</v>
      </c>
      <c r="K337">
        <f t="shared" si="46"/>
        <v>0</v>
      </c>
      <c r="L337">
        <f t="shared" si="47"/>
        <v>1</v>
      </c>
    </row>
    <row r="338" spans="1:12">
      <c r="A338">
        <f t="shared" si="48"/>
        <v>336</v>
      </c>
      <c r="E338">
        <f t="shared" si="42"/>
        <v>0</v>
      </c>
      <c r="F338">
        <f t="shared" si="43"/>
        <v>1.000000000000034</v>
      </c>
      <c r="H338">
        <f t="shared" si="44"/>
        <v>0</v>
      </c>
      <c r="I338">
        <f t="shared" si="45"/>
        <v>0.99999999999999567</v>
      </c>
      <c r="K338">
        <f t="shared" si="46"/>
        <v>0</v>
      </c>
      <c r="L338">
        <f t="shared" si="47"/>
        <v>1</v>
      </c>
    </row>
    <row r="339" spans="1:12">
      <c r="A339">
        <f t="shared" si="48"/>
        <v>337</v>
      </c>
      <c r="E339">
        <f t="shared" si="42"/>
        <v>0</v>
      </c>
      <c r="F339">
        <f t="shared" si="43"/>
        <v>1.000000000000034</v>
      </c>
      <c r="H339">
        <f t="shared" si="44"/>
        <v>0</v>
      </c>
      <c r="I339">
        <f t="shared" si="45"/>
        <v>0.99999999999999567</v>
      </c>
      <c r="K339">
        <f t="shared" si="46"/>
        <v>0</v>
      </c>
      <c r="L339">
        <f t="shared" si="47"/>
        <v>1</v>
      </c>
    </row>
    <row r="340" spans="1:12">
      <c r="A340">
        <f t="shared" si="48"/>
        <v>338</v>
      </c>
      <c r="E340">
        <f t="shared" si="42"/>
        <v>0</v>
      </c>
      <c r="F340">
        <f t="shared" si="43"/>
        <v>1.000000000000034</v>
      </c>
      <c r="H340">
        <f t="shared" si="44"/>
        <v>0</v>
      </c>
      <c r="I340">
        <f t="shared" si="45"/>
        <v>0.99999999999999567</v>
      </c>
      <c r="K340">
        <f t="shared" si="46"/>
        <v>0</v>
      </c>
      <c r="L340">
        <f t="shared" si="47"/>
        <v>1</v>
      </c>
    </row>
    <row r="341" spans="1:12">
      <c r="A341">
        <f t="shared" si="48"/>
        <v>339</v>
      </c>
      <c r="E341">
        <f t="shared" si="42"/>
        <v>0</v>
      </c>
      <c r="F341">
        <f t="shared" si="43"/>
        <v>1.000000000000034</v>
      </c>
      <c r="H341">
        <f t="shared" si="44"/>
        <v>0</v>
      </c>
      <c r="I341">
        <f t="shared" si="45"/>
        <v>0.99999999999999567</v>
      </c>
      <c r="K341">
        <f t="shared" si="46"/>
        <v>0</v>
      </c>
      <c r="L341">
        <f t="shared" si="47"/>
        <v>1</v>
      </c>
    </row>
    <row r="342" spans="1:12">
      <c r="A342">
        <f t="shared" si="48"/>
        <v>340</v>
      </c>
      <c r="E342">
        <f t="shared" si="42"/>
        <v>0</v>
      </c>
      <c r="F342">
        <f t="shared" si="43"/>
        <v>1.000000000000034</v>
      </c>
      <c r="H342">
        <f t="shared" si="44"/>
        <v>0</v>
      </c>
      <c r="I342">
        <f t="shared" si="45"/>
        <v>0.99999999999999567</v>
      </c>
      <c r="K342">
        <f t="shared" si="46"/>
        <v>0</v>
      </c>
      <c r="L342">
        <f t="shared" si="47"/>
        <v>1</v>
      </c>
    </row>
    <row r="343" spans="1:12">
      <c r="A343">
        <f t="shared" si="48"/>
        <v>341</v>
      </c>
      <c r="E343">
        <f t="shared" si="42"/>
        <v>0</v>
      </c>
      <c r="F343">
        <f t="shared" si="43"/>
        <v>1.000000000000034</v>
      </c>
      <c r="H343">
        <f t="shared" si="44"/>
        <v>0</v>
      </c>
      <c r="I343">
        <f t="shared" si="45"/>
        <v>0.99999999999999567</v>
      </c>
      <c r="K343">
        <f t="shared" si="46"/>
        <v>0</v>
      </c>
      <c r="L343">
        <f t="shared" si="47"/>
        <v>1</v>
      </c>
    </row>
    <row r="344" spans="1:12">
      <c r="A344">
        <f t="shared" si="48"/>
        <v>342</v>
      </c>
      <c r="E344">
        <f t="shared" si="42"/>
        <v>0</v>
      </c>
      <c r="F344">
        <f t="shared" si="43"/>
        <v>1.000000000000034</v>
      </c>
      <c r="H344">
        <f t="shared" si="44"/>
        <v>0</v>
      </c>
      <c r="I344">
        <f t="shared" si="45"/>
        <v>0.99999999999999567</v>
      </c>
      <c r="K344">
        <f t="shared" si="46"/>
        <v>0</v>
      </c>
      <c r="L344">
        <f t="shared" si="47"/>
        <v>1</v>
      </c>
    </row>
    <row r="345" spans="1:12">
      <c r="A345">
        <f t="shared" si="48"/>
        <v>343</v>
      </c>
      <c r="E345">
        <f t="shared" si="42"/>
        <v>0</v>
      </c>
      <c r="F345">
        <f t="shared" si="43"/>
        <v>1.000000000000034</v>
      </c>
      <c r="H345">
        <f t="shared" si="44"/>
        <v>0</v>
      </c>
      <c r="I345">
        <f t="shared" si="45"/>
        <v>0.99999999999999567</v>
      </c>
      <c r="K345">
        <f t="shared" si="46"/>
        <v>0</v>
      </c>
      <c r="L345">
        <f t="shared" si="47"/>
        <v>1</v>
      </c>
    </row>
    <row r="346" spans="1:12">
      <c r="A346">
        <f t="shared" si="48"/>
        <v>344</v>
      </c>
      <c r="E346">
        <f t="shared" si="42"/>
        <v>0</v>
      </c>
      <c r="F346">
        <f t="shared" si="43"/>
        <v>1.000000000000034</v>
      </c>
      <c r="H346">
        <f t="shared" si="44"/>
        <v>0</v>
      </c>
      <c r="I346">
        <f t="shared" si="45"/>
        <v>0.99999999999999567</v>
      </c>
      <c r="K346">
        <f t="shared" si="46"/>
        <v>0</v>
      </c>
      <c r="L346">
        <f t="shared" si="47"/>
        <v>1</v>
      </c>
    </row>
    <row r="347" spans="1:12">
      <c r="A347">
        <f t="shared" si="48"/>
        <v>345</v>
      </c>
      <c r="E347">
        <f t="shared" si="42"/>
        <v>0</v>
      </c>
      <c r="F347">
        <f t="shared" si="43"/>
        <v>1.000000000000034</v>
      </c>
      <c r="H347">
        <f t="shared" si="44"/>
        <v>0</v>
      </c>
      <c r="I347">
        <f t="shared" si="45"/>
        <v>0.99999999999999567</v>
      </c>
      <c r="K347">
        <f t="shared" si="46"/>
        <v>0</v>
      </c>
      <c r="L347">
        <f t="shared" si="47"/>
        <v>1</v>
      </c>
    </row>
    <row r="348" spans="1:12">
      <c r="A348">
        <f t="shared" si="48"/>
        <v>346</v>
      </c>
      <c r="E348">
        <f t="shared" si="42"/>
        <v>0</v>
      </c>
      <c r="F348">
        <f t="shared" si="43"/>
        <v>1.000000000000034</v>
      </c>
      <c r="H348">
        <f t="shared" si="44"/>
        <v>0</v>
      </c>
      <c r="I348">
        <f t="shared" si="45"/>
        <v>0.99999999999999567</v>
      </c>
      <c r="K348">
        <f t="shared" si="46"/>
        <v>0</v>
      </c>
      <c r="L348">
        <f t="shared" si="47"/>
        <v>1</v>
      </c>
    </row>
    <row r="349" spans="1:12">
      <c r="A349">
        <f t="shared" si="48"/>
        <v>347</v>
      </c>
      <c r="E349">
        <f t="shared" si="42"/>
        <v>0</v>
      </c>
      <c r="F349">
        <f t="shared" si="43"/>
        <v>1.000000000000034</v>
      </c>
      <c r="H349">
        <f t="shared" si="44"/>
        <v>0</v>
      </c>
      <c r="I349">
        <f t="shared" si="45"/>
        <v>0.99999999999999567</v>
      </c>
      <c r="K349">
        <f t="shared" si="46"/>
        <v>0</v>
      </c>
      <c r="L349">
        <f t="shared" si="47"/>
        <v>1</v>
      </c>
    </row>
    <row r="350" spans="1:12">
      <c r="A350">
        <f t="shared" si="48"/>
        <v>348</v>
      </c>
      <c r="E350">
        <f t="shared" si="42"/>
        <v>0</v>
      </c>
      <c r="F350">
        <f t="shared" si="43"/>
        <v>1.000000000000034</v>
      </c>
      <c r="H350">
        <f t="shared" si="44"/>
        <v>0</v>
      </c>
      <c r="I350">
        <f t="shared" si="45"/>
        <v>0.99999999999999567</v>
      </c>
      <c r="K350">
        <f t="shared" si="46"/>
        <v>0</v>
      </c>
      <c r="L350">
        <f t="shared" si="47"/>
        <v>1</v>
      </c>
    </row>
    <row r="351" spans="1:12">
      <c r="A351">
        <f t="shared" si="48"/>
        <v>349</v>
      </c>
      <c r="E351">
        <f t="shared" si="42"/>
        <v>0</v>
      </c>
      <c r="F351">
        <f t="shared" si="43"/>
        <v>1.000000000000034</v>
      </c>
      <c r="H351">
        <f t="shared" si="44"/>
        <v>0</v>
      </c>
      <c r="I351">
        <f t="shared" si="45"/>
        <v>0.99999999999999567</v>
      </c>
      <c r="K351">
        <f t="shared" si="46"/>
        <v>0</v>
      </c>
      <c r="L351">
        <f t="shared" si="47"/>
        <v>1</v>
      </c>
    </row>
    <row r="352" spans="1:12">
      <c r="A352">
        <f t="shared" si="48"/>
        <v>350</v>
      </c>
      <c r="E352">
        <f t="shared" si="42"/>
        <v>0</v>
      </c>
      <c r="F352">
        <f t="shared" si="43"/>
        <v>1.000000000000034</v>
      </c>
      <c r="H352">
        <f t="shared" si="44"/>
        <v>0</v>
      </c>
      <c r="I352">
        <f t="shared" si="45"/>
        <v>0.99999999999999567</v>
      </c>
      <c r="K352">
        <f t="shared" si="46"/>
        <v>0</v>
      </c>
      <c r="L352">
        <f t="shared" si="47"/>
        <v>1</v>
      </c>
    </row>
    <row r="353" spans="1:12">
      <c r="A353">
        <f t="shared" si="48"/>
        <v>351</v>
      </c>
      <c r="E353">
        <f t="shared" si="42"/>
        <v>0</v>
      </c>
      <c r="F353">
        <f t="shared" si="43"/>
        <v>1.000000000000034</v>
      </c>
      <c r="H353">
        <f t="shared" si="44"/>
        <v>0</v>
      </c>
      <c r="I353">
        <f t="shared" si="45"/>
        <v>0.99999999999999567</v>
      </c>
      <c r="K353">
        <f t="shared" si="46"/>
        <v>0</v>
      </c>
      <c r="L353">
        <f t="shared" si="47"/>
        <v>1</v>
      </c>
    </row>
    <row r="354" spans="1:12">
      <c r="A354">
        <f t="shared" si="48"/>
        <v>352</v>
      </c>
      <c r="E354">
        <f t="shared" si="42"/>
        <v>0</v>
      </c>
      <c r="F354">
        <f t="shared" si="43"/>
        <v>1.000000000000034</v>
      </c>
      <c r="H354">
        <f t="shared" si="44"/>
        <v>0</v>
      </c>
      <c r="I354">
        <f t="shared" si="45"/>
        <v>0.99999999999999567</v>
      </c>
      <c r="K354">
        <f t="shared" si="46"/>
        <v>0</v>
      </c>
      <c r="L354">
        <f t="shared" si="47"/>
        <v>1</v>
      </c>
    </row>
    <row r="355" spans="1:12">
      <c r="A355">
        <f t="shared" si="48"/>
        <v>353</v>
      </c>
      <c r="E355">
        <f t="shared" si="42"/>
        <v>0</v>
      </c>
      <c r="F355">
        <f t="shared" si="43"/>
        <v>1.000000000000034</v>
      </c>
      <c r="H355">
        <f t="shared" si="44"/>
        <v>0</v>
      </c>
      <c r="I355">
        <f t="shared" si="45"/>
        <v>0.99999999999999567</v>
      </c>
      <c r="K355">
        <f t="shared" si="46"/>
        <v>0</v>
      </c>
      <c r="L355">
        <f t="shared" si="47"/>
        <v>1</v>
      </c>
    </row>
    <row r="356" spans="1:12">
      <c r="A356">
        <f t="shared" si="48"/>
        <v>354</v>
      </c>
      <c r="E356">
        <f t="shared" si="42"/>
        <v>0</v>
      </c>
      <c r="F356">
        <f t="shared" si="43"/>
        <v>1.000000000000034</v>
      </c>
      <c r="H356">
        <f t="shared" si="44"/>
        <v>0</v>
      </c>
      <c r="I356">
        <f t="shared" si="45"/>
        <v>0.99999999999999567</v>
      </c>
      <c r="K356">
        <f t="shared" si="46"/>
        <v>0</v>
      </c>
      <c r="L356">
        <f t="shared" si="47"/>
        <v>1</v>
      </c>
    </row>
    <row r="357" spans="1:12">
      <c r="A357">
        <f t="shared" si="48"/>
        <v>355</v>
      </c>
      <c r="E357">
        <f t="shared" si="42"/>
        <v>0</v>
      </c>
      <c r="F357">
        <f t="shared" si="43"/>
        <v>1.000000000000034</v>
      </c>
      <c r="H357">
        <f t="shared" si="44"/>
        <v>0</v>
      </c>
      <c r="I357">
        <f t="shared" si="45"/>
        <v>0.99999999999999567</v>
      </c>
      <c r="K357">
        <f t="shared" si="46"/>
        <v>0</v>
      </c>
      <c r="L357">
        <f t="shared" si="47"/>
        <v>1</v>
      </c>
    </row>
    <row r="358" spans="1:12">
      <c r="A358">
        <f t="shared" si="48"/>
        <v>356</v>
      </c>
      <c r="E358">
        <f t="shared" si="42"/>
        <v>0</v>
      </c>
      <c r="F358">
        <f t="shared" si="43"/>
        <v>1.000000000000034</v>
      </c>
      <c r="H358">
        <f t="shared" si="44"/>
        <v>0</v>
      </c>
      <c r="I358">
        <f t="shared" si="45"/>
        <v>0.99999999999999567</v>
      </c>
      <c r="K358">
        <f t="shared" si="46"/>
        <v>0</v>
      </c>
      <c r="L358">
        <f t="shared" si="47"/>
        <v>1</v>
      </c>
    </row>
    <row r="359" spans="1:12">
      <c r="A359">
        <f t="shared" si="48"/>
        <v>357</v>
      </c>
      <c r="E359">
        <f t="shared" si="42"/>
        <v>0</v>
      </c>
      <c r="F359">
        <f t="shared" si="43"/>
        <v>1.000000000000034</v>
      </c>
      <c r="H359">
        <f t="shared" si="44"/>
        <v>0</v>
      </c>
      <c r="I359">
        <f t="shared" si="45"/>
        <v>0.99999999999999567</v>
      </c>
      <c r="K359">
        <f t="shared" si="46"/>
        <v>0</v>
      </c>
      <c r="L359">
        <f t="shared" si="47"/>
        <v>1</v>
      </c>
    </row>
    <row r="360" spans="1:12">
      <c r="A360">
        <f t="shared" si="48"/>
        <v>358</v>
      </c>
      <c r="E360">
        <f t="shared" si="42"/>
        <v>0</v>
      </c>
      <c r="F360">
        <f t="shared" si="43"/>
        <v>1.000000000000034</v>
      </c>
      <c r="H360">
        <f t="shared" si="44"/>
        <v>0</v>
      </c>
      <c r="I360">
        <f t="shared" si="45"/>
        <v>0.99999999999999567</v>
      </c>
      <c r="K360">
        <f t="shared" si="46"/>
        <v>0</v>
      </c>
      <c r="L360">
        <f t="shared" si="47"/>
        <v>1</v>
      </c>
    </row>
    <row r="361" spans="1:12">
      <c r="A361">
        <f t="shared" si="48"/>
        <v>359</v>
      </c>
      <c r="E361">
        <f t="shared" si="42"/>
        <v>0</v>
      </c>
      <c r="F361">
        <f t="shared" si="43"/>
        <v>1.000000000000034</v>
      </c>
      <c r="H361">
        <f t="shared" si="44"/>
        <v>0</v>
      </c>
      <c r="I361">
        <f t="shared" si="45"/>
        <v>0.99999999999999567</v>
      </c>
      <c r="K361">
        <f t="shared" si="46"/>
        <v>0</v>
      </c>
      <c r="L361">
        <f t="shared" si="47"/>
        <v>1</v>
      </c>
    </row>
    <row r="362" spans="1:12">
      <c r="A362">
        <f t="shared" si="48"/>
        <v>360</v>
      </c>
      <c r="E362">
        <f t="shared" si="42"/>
        <v>0</v>
      </c>
      <c r="F362">
        <f t="shared" si="43"/>
        <v>1.000000000000034</v>
      </c>
      <c r="H362">
        <f t="shared" si="44"/>
        <v>0</v>
      </c>
      <c r="I362">
        <f t="shared" si="45"/>
        <v>0.99999999999999567</v>
      </c>
      <c r="K362">
        <f t="shared" si="46"/>
        <v>0</v>
      </c>
      <c r="L362">
        <f t="shared" si="47"/>
        <v>1</v>
      </c>
    </row>
    <row r="363" spans="1:12">
      <c r="A363">
        <f t="shared" si="48"/>
        <v>361</v>
      </c>
      <c r="E363">
        <f t="shared" si="42"/>
        <v>0</v>
      </c>
      <c r="F363">
        <f t="shared" si="43"/>
        <v>1.000000000000034</v>
      </c>
      <c r="H363">
        <f t="shared" si="44"/>
        <v>0</v>
      </c>
      <c r="I363">
        <f t="shared" si="45"/>
        <v>0.99999999999999567</v>
      </c>
      <c r="K363">
        <f t="shared" si="46"/>
        <v>0</v>
      </c>
      <c r="L363">
        <f t="shared" si="47"/>
        <v>1</v>
      </c>
    </row>
    <row r="364" spans="1:12">
      <c r="A364">
        <f t="shared" si="48"/>
        <v>362</v>
      </c>
      <c r="E364">
        <f t="shared" si="42"/>
        <v>0</v>
      </c>
      <c r="F364">
        <f t="shared" si="43"/>
        <v>1.000000000000034</v>
      </c>
      <c r="H364">
        <f t="shared" si="44"/>
        <v>0</v>
      </c>
      <c r="I364">
        <f t="shared" si="45"/>
        <v>0.99999999999999567</v>
      </c>
      <c r="K364">
        <f t="shared" si="46"/>
        <v>0</v>
      </c>
      <c r="L364">
        <f t="shared" si="47"/>
        <v>1</v>
      </c>
    </row>
    <row r="365" spans="1:12">
      <c r="A365">
        <f t="shared" si="48"/>
        <v>363</v>
      </c>
      <c r="E365">
        <f t="shared" si="42"/>
        <v>0</v>
      </c>
      <c r="F365">
        <f t="shared" si="43"/>
        <v>1.000000000000034</v>
      </c>
      <c r="H365">
        <f t="shared" si="44"/>
        <v>0</v>
      </c>
      <c r="I365">
        <f t="shared" si="45"/>
        <v>0.99999999999999567</v>
      </c>
      <c r="K365">
        <f t="shared" si="46"/>
        <v>0</v>
      </c>
      <c r="L365">
        <f t="shared" si="47"/>
        <v>1</v>
      </c>
    </row>
    <row r="366" spans="1:12">
      <c r="A366">
        <f t="shared" si="48"/>
        <v>364</v>
      </c>
      <c r="E366">
        <f t="shared" si="42"/>
        <v>0</v>
      </c>
      <c r="F366">
        <f t="shared" si="43"/>
        <v>1.000000000000034</v>
      </c>
      <c r="H366">
        <f t="shared" si="44"/>
        <v>0</v>
      </c>
      <c r="I366">
        <f t="shared" si="45"/>
        <v>0.99999999999999567</v>
      </c>
      <c r="K366">
        <f t="shared" si="46"/>
        <v>0</v>
      </c>
      <c r="L366">
        <f t="shared" si="47"/>
        <v>1</v>
      </c>
    </row>
    <row r="367" spans="1:12">
      <c r="A367">
        <f t="shared" si="48"/>
        <v>365</v>
      </c>
      <c r="E367">
        <f t="shared" si="42"/>
        <v>0</v>
      </c>
      <c r="F367">
        <f t="shared" si="43"/>
        <v>1.000000000000034</v>
      </c>
      <c r="H367">
        <f t="shared" si="44"/>
        <v>0</v>
      </c>
      <c r="I367">
        <f t="shared" si="45"/>
        <v>0.99999999999999567</v>
      </c>
      <c r="K367">
        <f t="shared" si="46"/>
        <v>0</v>
      </c>
      <c r="L367">
        <f t="shared" si="47"/>
        <v>1</v>
      </c>
    </row>
    <row r="368" spans="1:12">
      <c r="A368">
        <f t="shared" si="48"/>
        <v>366</v>
      </c>
      <c r="E368">
        <f t="shared" si="42"/>
        <v>0</v>
      </c>
      <c r="F368">
        <f t="shared" si="43"/>
        <v>1.000000000000034</v>
      </c>
      <c r="H368">
        <f t="shared" si="44"/>
        <v>0</v>
      </c>
      <c r="I368">
        <f t="shared" si="45"/>
        <v>0.99999999999999567</v>
      </c>
      <c r="K368">
        <f t="shared" si="46"/>
        <v>0</v>
      </c>
      <c r="L368">
        <f t="shared" si="47"/>
        <v>1</v>
      </c>
    </row>
    <row r="369" spans="1:12">
      <c r="A369">
        <f t="shared" si="48"/>
        <v>367</v>
      </c>
      <c r="E369">
        <f t="shared" si="42"/>
        <v>0</v>
      </c>
      <c r="F369">
        <f t="shared" si="43"/>
        <v>1.000000000000034</v>
      </c>
      <c r="H369">
        <f t="shared" si="44"/>
        <v>0</v>
      </c>
      <c r="I369">
        <f t="shared" si="45"/>
        <v>0.99999999999999567</v>
      </c>
      <c r="K369">
        <f t="shared" si="46"/>
        <v>0</v>
      </c>
      <c r="L369">
        <f t="shared" si="47"/>
        <v>1</v>
      </c>
    </row>
    <row r="370" spans="1:12">
      <c r="A370">
        <f t="shared" si="48"/>
        <v>368</v>
      </c>
      <c r="E370">
        <f t="shared" si="42"/>
        <v>0</v>
      </c>
      <c r="F370">
        <f t="shared" si="43"/>
        <v>1.000000000000034</v>
      </c>
      <c r="H370">
        <f t="shared" si="44"/>
        <v>0</v>
      </c>
      <c r="I370">
        <f t="shared" si="45"/>
        <v>0.99999999999999567</v>
      </c>
      <c r="K370">
        <f t="shared" si="46"/>
        <v>0</v>
      </c>
      <c r="L370">
        <f t="shared" si="47"/>
        <v>1</v>
      </c>
    </row>
    <row r="371" spans="1:12">
      <c r="A371">
        <f t="shared" si="48"/>
        <v>369</v>
      </c>
      <c r="E371">
        <f t="shared" si="42"/>
        <v>0</v>
      </c>
      <c r="F371">
        <f t="shared" si="43"/>
        <v>1.000000000000034</v>
      </c>
      <c r="H371">
        <f t="shared" si="44"/>
        <v>0</v>
      </c>
      <c r="I371">
        <f t="shared" si="45"/>
        <v>0.99999999999999567</v>
      </c>
      <c r="K371">
        <f t="shared" si="46"/>
        <v>0</v>
      </c>
      <c r="L371">
        <f t="shared" si="47"/>
        <v>1</v>
      </c>
    </row>
    <row r="372" spans="1:12">
      <c r="A372">
        <f t="shared" si="48"/>
        <v>370</v>
      </c>
      <c r="E372">
        <f t="shared" si="42"/>
        <v>0</v>
      </c>
      <c r="F372">
        <f t="shared" si="43"/>
        <v>1.000000000000034</v>
      </c>
      <c r="H372">
        <f t="shared" si="44"/>
        <v>0</v>
      </c>
      <c r="I372">
        <f t="shared" si="45"/>
        <v>0.99999999999999567</v>
      </c>
      <c r="K372">
        <f t="shared" si="46"/>
        <v>0</v>
      </c>
      <c r="L372">
        <f t="shared" si="47"/>
        <v>1</v>
      </c>
    </row>
    <row r="373" spans="1:12">
      <c r="A373">
        <f t="shared" si="48"/>
        <v>371</v>
      </c>
      <c r="E373">
        <f t="shared" si="42"/>
        <v>0</v>
      </c>
      <c r="F373">
        <f t="shared" si="43"/>
        <v>1.000000000000034</v>
      </c>
      <c r="H373">
        <f t="shared" si="44"/>
        <v>0</v>
      </c>
      <c r="I373">
        <f t="shared" si="45"/>
        <v>0.99999999999999567</v>
      </c>
      <c r="K373">
        <f t="shared" si="46"/>
        <v>0</v>
      </c>
      <c r="L373">
        <f t="shared" si="47"/>
        <v>1</v>
      </c>
    </row>
    <row r="374" spans="1:12">
      <c r="A374">
        <f t="shared" si="48"/>
        <v>372</v>
      </c>
      <c r="E374">
        <f t="shared" si="42"/>
        <v>0</v>
      </c>
      <c r="F374">
        <f t="shared" si="43"/>
        <v>1.000000000000034</v>
      </c>
      <c r="H374">
        <f t="shared" si="44"/>
        <v>0</v>
      </c>
      <c r="I374">
        <f t="shared" si="45"/>
        <v>0.99999999999999567</v>
      </c>
      <c r="K374">
        <f t="shared" si="46"/>
        <v>0</v>
      </c>
      <c r="L374">
        <f t="shared" si="47"/>
        <v>1</v>
      </c>
    </row>
    <row r="375" spans="1:12">
      <c r="A375">
        <f t="shared" si="48"/>
        <v>373</v>
      </c>
      <c r="E375">
        <f t="shared" si="42"/>
        <v>0</v>
      </c>
      <c r="F375">
        <f t="shared" si="43"/>
        <v>1.000000000000034</v>
      </c>
      <c r="H375">
        <f t="shared" si="44"/>
        <v>0</v>
      </c>
      <c r="I375">
        <f t="shared" si="45"/>
        <v>0.99999999999999567</v>
      </c>
      <c r="K375">
        <f t="shared" si="46"/>
        <v>0</v>
      </c>
      <c r="L375">
        <f t="shared" si="47"/>
        <v>1</v>
      </c>
    </row>
    <row r="376" spans="1:12">
      <c r="A376">
        <f t="shared" si="48"/>
        <v>374</v>
      </c>
      <c r="E376">
        <f t="shared" si="42"/>
        <v>0</v>
      </c>
      <c r="F376">
        <f t="shared" si="43"/>
        <v>1.000000000000034</v>
      </c>
      <c r="H376">
        <f t="shared" si="44"/>
        <v>0</v>
      </c>
      <c r="I376">
        <f t="shared" si="45"/>
        <v>0.99999999999999567</v>
      </c>
      <c r="K376">
        <f t="shared" si="46"/>
        <v>0</v>
      </c>
      <c r="L376">
        <f t="shared" si="47"/>
        <v>1</v>
      </c>
    </row>
    <row r="377" spans="1:12">
      <c r="A377">
        <f t="shared" si="48"/>
        <v>375</v>
      </c>
      <c r="E377">
        <f t="shared" si="42"/>
        <v>0</v>
      </c>
      <c r="F377">
        <f t="shared" si="43"/>
        <v>1.000000000000034</v>
      </c>
      <c r="H377">
        <f t="shared" si="44"/>
        <v>0</v>
      </c>
      <c r="I377">
        <f t="shared" si="45"/>
        <v>0.99999999999999567</v>
      </c>
      <c r="K377">
        <f t="shared" si="46"/>
        <v>0</v>
      </c>
      <c r="L377">
        <f t="shared" si="47"/>
        <v>1</v>
      </c>
    </row>
    <row r="378" spans="1:12">
      <c r="A378">
        <f t="shared" si="48"/>
        <v>376</v>
      </c>
      <c r="E378">
        <f t="shared" si="42"/>
        <v>0</v>
      </c>
      <c r="F378">
        <f t="shared" si="43"/>
        <v>1.000000000000034</v>
      </c>
      <c r="H378">
        <f t="shared" si="44"/>
        <v>0</v>
      </c>
      <c r="I378">
        <f t="shared" si="45"/>
        <v>0.99999999999999567</v>
      </c>
      <c r="K378">
        <f t="shared" si="46"/>
        <v>0</v>
      </c>
      <c r="L378">
        <f t="shared" si="47"/>
        <v>1</v>
      </c>
    </row>
    <row r="379" spans="1:12">
      <c r="A379">
        <f t="shared" si="48"/>
        <v>377</v>
      </c>
      <c r="E379">
        <f t="shared" si="42"/>
        <v>0</v>
      </c>
      <c r="F379">
        <f t="shared" si="43"/>
        <v>1.000000000000034</v>
      </c>
      <c r="H379">
        <f t="shared" si="44"/>
        <v>0</v>
      </c>
      <c r="I379">
        <f t="shared" si="45"/>
        <v>0.99999999999999567</v>
      </c>
      <c r="K379">
        <f t="shared" si="46"/>
        <v>0</v>
      </c>
      <c r="L379">
        <f t="shared" si="47"/>
        <v>1</v>
      </c>
    </row>
    <row r="380" spans="1:12">
      <c r="A380">
        <f t="shared" si="48"/>
        <v>378</v>
      </c>
      <c r="E380">
        <f t="shared" si="42"/>
        <v>0</v>
      </c>
      <c r="F380">
        <f t="shared" si="43"/>
        <v>1.000000000000034</v>
      </c>
      <c r="H380">
        <f t="shared" si="44"/>
        <v>0</v>
      </c>
      <c r="I380">
        <f t="shared" si="45"/>
        <v>0.99999999999999567</v>
      </c>
      <c r="K380">
        <f t="shared" si="46"/>
        <v>0</v>
      </c>
      <c r="L380">
        <f t="shared" si="47"/>
        <v>1</v>
      </c>
    </row>
    <row r="381" spans="1:12">
      <c r="A381">
        <f t="shared" si="48"/>
        <v>379</v>
      </c>
      <c r="E381">
        <f t="shared" si="42"/>
        <v>0</v>
      </c>
      <c r="F381">
        <f t="shared" si="43"/>
        <v>1.000000000000034</v>
      </c>
      <c r="H381">
        <f t="shared" si="44"/>
        <v>0</v>
      </c>
      <c r="I381">
        <f t="shared" si="45"/>
        <v>0.99999999999999567</v>
      </c>
      <c r="K381">
        <f t="shared" si="46"/>
        <v>0</v>
      </c>
      <c r="L381">
        <f t="shared" si="47"/>
        <v>1</v>
      </c>
    </row>
    <row r="382" spans="1:12">
      <c r="A382">
        <f t="shared" si="48"/>
        <v>380</v>
      </c>
      <c r="E382">
        <f t="shared" si="42"/>
        <v>0</v>
      </c>
      <c r="F382">
        <f t="shared" si="43"/>
        <v>1.000000000000034</v>
      </c>
      <c r="H382">
        <f t="shared" si="44"/>
        <v>0</v>
      </c>
      <c r="I382">
        <f t="shared" si="45"/>
        <v>0.99999999999999567</v>
      </c>
      <c r="K382">
        <f t="shared" si="46"/>
        <v>0</v>
      </c>
      <c r="L382">
        <f t="shared" si="47"/>
        <v>1</v>
      </c>
    </row>
    <row r="383" spans="1:12">
      <c r="A383">
        <f t="shared" si="48"/>
        <v>381</v>
      </c>
      <c r="E383">
        <f t="shared" si="42"/>
        <v>0</v>
      </c>
      <c r="F383">
        <f t="shared" si="43"/>
        <v>1.000000000000034</v>
      </c>
      <c r="H383">
        <f t="shared" si="44"/>
        <v>0</v>
      </c>
      <c r="I383">
        <f t="shared" si="45"/>
        <v>0.99999999999999567</v>
      </c>
      <c r="K383">
        <f t="shared" si="46"/>
        <v>0</v>
      </c>
      <c r="L383">
        <f t="shared" si="47"/>
        <v>1</v>
      </c>
    </row>
    <row r="384" spans="1:12">
      <c r="A384">
        <f t="shared" si="48"/>
        <v>382</v>
      </c>
      <c r="E384">
        <f t="shared" si="42"/>
        <v>0</v>
      </c>
      <c r="F384">
        <f t="shared" si="43"/>
        <v>1.000000000000034</v>
      </c>
      <c r="H384">
        <f t="shared" si="44"/>
        <v>0</v>
      </c>
      <c r="I384">
        <f t="shared" si="45"/>
        <v>0.99999999999999567</v>
      </c>
      <c r="K384">
        <f t="shared" si="46"/>
        <v>0</v>
      </c>
      <c r="L384">
        <f t="shared" si="47"/>
        <v>1</v>
      </c>
    </row>
    <row r="385" spans="1:12">
      <c r="A385">
        <f t="shared" si="48"/>
        <v>383</v>
      </c>
      <c r="E385">
        <f t="shared" si="42"/>
        <v>0</v>
      </c>
      <c r="F385">
        <f t="shared" si="43"/>
        <v>1.000000000000034</v>
      </c>
      <c r="H385">
        <f t="shared" si="44"/>
        <v>0</v>
      </c>
      <c r="I385">
        <f t="shared" si="45"/>
        <v>0.99999999999999567</v>
      </c>
      <c r="K385">
        <f t="shared" si="46"/>
        <v>0</v>
      </c>
      <c r="L385">
        <f t="shared" si="47"/>
        <v>1</v>
      </c>
    </row>
    <row r="386" spans="1:12">
      <c r="A386">
        <f t="shared" si="48"/>
        <v>384</v>
      </c>
      <c r="E386">
        <f t="shared" si="42"/>
        <v>0</v>
      </c>
      <c r="F386">
        <f t="shared" si="43"/>
        <v>1.000000000000034</v>
      </c>
      <c r="H386">
        <f t="shared" si="44"/>
        <v>0</v>
      </c>
      <c r="I386">
        <f t="shared" si="45"/>
        <v>0.99999999999999567</v>
      </c>
      <c r="K386">
        <f t="shared" si="46"/>
        <v>0</v>
      </c>
      <c r="L386">
        <f t="shared" si="47"/>
        <v>1</v>
      </c>
    </row>
    <row r="387" spans="1:12">
      <c r="A387">
        <f t="shared" si="48"/>
        <v>385</v>
      </c>
      <c r="E387">
        <f t="shared" ref="E387:E450" si="49">BINOMDIST($A387,900,1/10,0)</f>
        <v>0</v>
      </c>
      <c r="F387">
        <f t="shared" ref="F387:F450" si="50">BINOMDIST($A387,900,1/10,1)</f>
        <v>1.000000000000034</v>
      </c>
      <c r="H387">
        <f t="shared" ref="H387:H450" si="51">BINOMDIST($A387,900,1/100,0)</f>
        <v>0</v>
      </c>
      <c r="I387">
        <f t="shared" ref="I387:I450" si="52">BINOMDIST($A387,900,1/100,1)</f>
        <v>0.99999999999999567</v>
      </c>
      <c r="K387">
        <f t="shared" ref="K387:K450" si="53">POISSON($A387,9,0)</f>
        <v>0</v>
      </c>
      <c r="L387">
        <f t="shared" ref="L387:L450" si="54">POISSON($A387,9,1)</f>
        <v>1</v>
      </c>
    </row>
    <row r="388" spans="1:12">
      <c r="A388">
        <f t="shared" ref="A388:A451" si="55">A387+1</f>
        <v>386</v>
      </c>
      <c r="E388">
        <f t="shared" si="49"/>
        <v>0</v>
      </c>
      <c r="F388">
        <f t="shared" si="50"/>
        <v>1.000000000000034</v>
      </c>
      <c r="H388">
        <f t="shared" si="51"/>
        <v>0</v>
      </c>
      <c r="I388">
        <f t="shared" si="52"/>
        <v>0.99999999999999567</v>
      </c>
      <c r="K388">
        <f t="shared" si="53"/>
        <v>0</v>
      </c>
      <c r="L388">
        <f t="shared" si="54"/>
        <v>1</v>
      </c>
    </row>
    <row r="389" spans="1:12">
      <c r="A389">
        <f t="shared" si="55"/>
        <v>387</v>
      </c>
      <c r="E389">
        <f t="shared" si="49"/>
        <v>0</v>
      </c>
      <c r="F389">
        <f t="shared" si="50"/>
        <v>1.000000000000034</v>
      </c>
      <c r="H389">
        <f t="shared" si="51"/>
        <v>0</v>
      </c>
      <c r="I389">
        <f t="shared" si="52"/>
        <v>0.99999999999999567</v>
      </c>
      <c r="K389">
        <f t="shared" si="53"/>
        <v>0</v>
      </c>
      <c r="L389">
        <f t="shared" si="54"/>
        <v>1</v>
      </c>
    </row>
    <row r="390" spans="1:12">
      <c r="A390">
        <f t="shared" si="55"/>
        <v>388</v>
      </c>
      <c r="E390">
        <f t="shared" si="49"/>
        <v>0</v>
      </c>
      <c r="F390">
        <f t="shared" si="50"/>
        <v>1.000000000000034</v>
      </c>
      <c r="H390">
        <f t="shared" si="51"/>
        <v>0</v>
      </c>
      <c r="I390">
        <f t="shared" si="52"/>
        <v>0.99999999999999567</v>
      </c>
      <c r="K390">
        <f t="shared" si="53"/>
        <v>0</v>
      </c>
      <c r="L390">
        <f t="shared" si="54"/>
        <v>1</v>
      </c>
    </row>
    <row r="391" spans="1:12">
      <c r="A391">
        <f t="shared" si="55"/>
        <v>389</v>
      </c>
      <c r="E391">
        <f t="shared" si="49"/>
        <v>0</v>
      </c>
      <c r="F391">
        <f t="shared" si="50"/>
        <v>1.000000000000034</v>
      </c>
      <c r="H391">
        <f t="shared" si="51"/>
        <v>0</v>
      </c>
      <c r="I391">
        <f t="shared" si="52"/>
        <v>0.99999999999999567</v>
      </c>
      <c r="K391">
        <f t="shared" si="53"/>
        <v>0</v>
      </c>
      <c r="L391">
        <f t="shared" si="54"/>
        <v>1</v>
      </c>
    </row>
    <row r="392" spans="1:12">
      <c r="A392">
        <f t="shared" si="55"/>
        <v>390</v>
      </c>
      <c r="E392">
        <f t="shared" si="49"/>
        <v>0</v>
      </c>
      <c r="F392">
        <f t="shared" si="50"/>
        <v>1.000000000000034</v>
      </c>
      <c r="H392">
        <f t="shared" si="51"/>
        <v>0</v>
      </c>
      <c r="I392">
        <f t="shared" si="52"/>
        <v>0.99999999999999567</v>
      </c>
      <c r="K392">
        <f t="shared" si="53"/>
        <v>0</v>
      </c>
      <c r="L392">
        <f t="shared" si="54"/>
        <v>1</v>
      </c>
    </row>
    <row r="393" spans="1:12">
      <c r="A393">
        <f t="shared" si="55"/>
        <v>391</v>
      </c>
      <c r="E393">
        <f t="shared" si="49"/>
        <v>0</v>
      </c>
      <c r="F393">
        <f t="shared" si="50"/>
        <v>1.000000000000034</v>
      </c>
      <c r="H393">
        <f t="shared" si="51"/>
        <v>0</v>
      </c>
      <c r="I393">
        <f t="shared" si="52"/>
        <v>0.99999999999999567</v>
      </c>
      <c r="K393">
        <f t="shared" si="53"/>
        <v>0</v>
      </c>
      <c r="L393">
        <f t="shared" si="54"/>
        <v>1</v>
      </c>
    </row>
    <row r="394" spans="1:12">
      <c r="A394">
        <f t="shared" si="55"/>
        <v>392</v>
      </c>
      <c r="E394">
        <f t="shared" si="49"/>
        <v>0</v>
      </c>
      <c r="F394">
        <f t="shared" si="50"/>
        <v>1.000000000000034</v>
      </c>
      <c r="H394">
        <f t="shared" si="51"/>
        <v>0</v>
      </c>
      <c r="I394">
        <f t="shared" si="52"/>
        <v>0.99999999999999567</v>
      </c>
      <c r="K394">
        <f t="shared" si="53"/>
        <v>0</v>
      </c>
      <c r="L394">
        <f t="shared" si="54"/>
        <v>1</v>
      </c>
    </row>
    <row r="395" spans="1:12">
      <c r="A395">
        <f t="shared" si="55"/>
        <v>393</v>
      </c>
      <c r="E395">
        <f t="shared" si="49"/>
        <v>0</v>
      </c>
      <c r="F395">
        <f t="shared" si="50"/>
        <v>1.000000000000034</v>
      </c>
      <c r="H395">
        <f t="shared" si="51"/>
        <v>0</v>
      </c>
      <c r="I395">
        <f t="shared" si="52"/>
        <v>0.99999999999999567</v>
      </c>
      <c r="K395">
        <f t="shared" si="53"/>
        <v>0</v>
      </c>
      <c r="L395">
        <f t="shared" si="54"/>
        <v>1</v>
      </c>
    </row>
    <row r="396" spans="1:12">
      <c r="A396">
        <f t="shared" si="55"/>
        <v>394</v>
      </c>
      <c r="E396">
        <f t="shared" si="49"/>
        <v>0</v>
      </c>
      <c r="F396">
        <f t="shared" si="50"/>
        <v>1.000000000000034</v>
      </c>
      <c r="H396">
        <f t="shared" si="51"/>
        <v>0</v>
      </c>
      <c r="I396">
        <f t="shared" si="52"/>
        <v>0.99999999999999567</v>
      </c>
      <c r="K396">
        <f t="shared" si="53"/>
        <v>0</v>
      </c>
      <c r="L396">
        <f t="shared" si="54"/>
        <v>1</v>
      </c>
    </row>
    <row r="397" spans="1:12">
      <c r="A397">
        <f t="shared" si="55"/>
        <v>395</v>
      </c>
      <c r="E397">
        <f t="shared" si="49"/>
        <v>0</v>
      </c>
      <c r="F397">
        <f t="shared" si="50"/>
        <v>1.000000000000034</v>
      </c>
      <c r="H397">
        <f t="shared" si="51"/>
        <v>0</v>
      </c>
      <c r="I397">
        <f t="shared" si="52"/>
        <v>0.99999999999999567</v>
      </c>
      <c r="K397">
        <f t="shared" si="53"/>
        <v>0</v>
      </c>
      <c r="L397">
        <f t="shared" si="54"/>
        <v>1</v>
      </c>
    </row>
    <row r="398" spans="1:12">
      <c r="A398">
        <f t="shared" si="55"/>
        <v>396</v>
      </c>
      <c r="E398">
        <f t="shared" si="49"/>
        <v>0</v>
      </c>
      <c r="F398">
        <f t="shared" si="50"/>
        <v>1.000000000000034</v>
      </c>
      <c r="H398">
        <f t="shared" si="51"/>
        <v>0</v>
      </c>
      <c r="I398">
        <f t="shared" si="52"/>
        <v>0.99999999999999567</v>
      </c>
      <c r="K398">
        <f t="shared" si="53"/>
        <v>0</v>
      </c>
      <c r="L398">
        <f t="shared" si="54"/>
        <v>1</v>
      </c>
    </row>
    <row r="399" spans="1:12">
      <c r="A399">
        <f t="shared" si="55"/>
        <v>397</v>
      </c>
      <c r="E399">
        <f t="shared" si="49"/>
        <v>0</v>
      </c>
      <c r="F399">
        <f t="shared" si="50"/>
        <v>1.000000000000034</v>
      </c>
      <c r="H399">
        <f t="shared" si="51"/>
        <v>0</v>
      </c>
      <c r="I399">
        <f t="shared" si="52"/>
        <v>0.99999999999999567</v>
      </c>
      <c r="K399">
        <f t="shared" si="53"/>
        <v>0</v>
      </c>
      <c r="L399">
        <f t="shared" si="54"/>
        <v>1</v>
      </c>
    </row>
    <row r="400" spans="1:12">
      <c r="A400">
        <f t="shared" si="55"/>
        <v>398</v>
      </c>
      <c r="E400">
        <f t="shared" si="49"/>
        <v>0</v>
      </c>
      <c r="F400">
        <f t="shared" si="50"/>
        <v>1.000000000000034</v>
      </c>
      <c r="H400">
        <f t="shared" si="51"/>
        <v>0</v>
      </c>
      <c r="I400">
        <f t="shared" si="52"/>
        <v>0.99999999999999567</v>
      </c>
      <c r="K400">
        <f t="shared" si="53"/>
        <v>0</v>
      </c>
      <c r="L400">
        <f t="shared" si="54"/>
        <v>1</v>
      </c>
    </row>
    <row r="401" spans="1:12">
      <c r="A401">
        <f t="shared" si="55"/>
        <v>399</v>
      </c>
      <c r="E401">
        <f t="shared" si="49"/>
        <v>0</v>
      </c>
      <c r="F401">
        <f t="shared" si="50"/>
        <v>1.000000000000034</v>
      </c>
      <c r="H401">
        <f t="shared" si="51"/>
        <v>0</v>
      </c>
      <c r="I401">
        <f t="shared" si="52"/>
        <v>0.99999999999999567</v>
      </c>
      <c r="K401">
        <f t="shared" si="53"/>
        <v>0</v>
      </c>
      <c r="L401">
        <f t="shared" si="54"/>
        <v>1</v>
      </c>
    </row>
    <row r="402" spans="1:12">
      <c r="A402">
        <f t="shared" si="55"/>
        <v>400</v>
      </c>
      <c r="E402">
        <f t="shared" si="49"/>
        <v>0</v>
      </c>
      <c r="F402">
        <f t="shared" si="50"/>
        <v>1.000000000000034</v>
      </c>
      <c r="H402">
        <f t="shared" si="51"/>
        <v>0</v>
      </c>
      <c r="I402">
        <f t="shared" si="52"/>
        <v>0.99999999999999567</v>
      </c>
      <c r="K402">
        <f t="shared" si="53"/>
        <v>0</v>
      </c>
      <c r="L402">
        <f t="shared" si="54"/>
        <v>1</v>
      </c>
    </row>
    <row r="403" spans="1:12">
      <c r="A403">
        <f t="shared" si="55"/>
        <v>401</v>
      </c>
      <c r="E403">
        <f t="shared" si="49"/>
        <v>0</v>
      </c>
      <c r="F403">
        <f t="shared" si="50"/>
        <v>1.000000000000034</v>
      </c>
      <c r="H403">
        <f t="shared" si="51"/>
        <v>0</v>
      </c>
      <c r="I403">
        <f t="shared" si="52"/>
        <v>0.99999999999999567</v>
      </c>
      <c r="K403">
        <f t="shared" si="53"/>
        <v>0</v>
      </c>
      <c r="L403">
        <f t="shared" si="54"/>
        <v>1</v>
      </c>
    </row>
    <row r="404" spans="1:12">
      <c r="A404">
        <f t="shared" si="55"/>
        <v>402</v>
      </c>
      <c r="E404">
        <f t="shared" si="49"/>
        <v>0</v>
      </c>
      <c r="F404">
        <f t="shared" si="50"/>
        <v>1.000000000000034</v>
      </c>
      <c r="H404">
        <f t="shared" si="51"/>
        <v>0</v>
      </c>
      <c r="I404">
        <f t="shared" si="52"/>
        <v>0.99999999999999567</v>
      </c>
      <c r="K404">
        <f t="shared" si="53"/>
        <v>0</v>
      </c>
      <c r="L404">
        <f t="shared" si="54"/>
        <v>1</v>
      </c>
    </row>
    <row r="405" spans="1:12">
      <c r="A405">
        <f t="shared" si="55"/>
        <v>403</v>
      </c>
      <c r="E405">
        <f t="shared" si="49"/>
        <v>0</v>
      </c>
      <c r="F405">
        <f t="shared" si="50"/>
        <v>1.000000000000034</v>
      </c>
      <c r="H405">
        <f t="shared" si="51"/>
        <v>0</v>
      </c>
      <c r="I405">
        <f t="shared" si="52"/>
        <v>0.99999999999999567</v>
      </c>
      <c r="K405">
        <f t="shared" si="53"/>
        <v>0</v>
      </c>
      <c r="L405">
        <f t="shared" si="54"/>
        <v>1</v>
      </c>
    </row>
    <row r="406" spans="1:12">
      <c r="A406">
        <f t="shared" si="55"/>
        <v>404</v>
      </c>
      <c r="E406">
        <f t="shared" si="49"/>
        <v>0</v>
      </c>
      <c r="F406">
        <f t="shared" si="50"/>
        <v>1.000000000000034</v>
      </c>
      <c r="H406">
        <f t="shared" si="51"/>
        <v>0</v>
      </c>
      <c r="I406">
        <f t="shared" si="52"/>
        <v>0.99999999999999567</v>
      </c>
      <c r="K406">
        <f t="shared" si="53"/>
        <v>0</v>
      </c>
      <c r="L406">
        <f t="shared" si="54"/>
        <v>1</v>
      </c>
    </row>
    <row r="407" spans="1:12">
      <c r="A407">
        <f t="shared" si="55"/>
        <v>405</v>
      </c>
      <c r="E407">
        <f t="shared" si="49"/>
        <v>0</v>
      </c>
      <c r="F407">
        <f t="shared" si="50"/>
        <v>1.000000000000034</v>
      </c>
      <c r="H407">
        <f t="shared" si="51"/>
        <v>0</v>
      </c>
      <c r="I407">
        <f t="shared" si="52"/>
        <v>0.99999999999999567</v>
      </c>
      <c r="K407">
        <f t="shared" si="53"/>
        <v>0</v>
      </c>
      <c r="L407">
        <f t="shared" si="54"/>
        <v>1</v>
      </c>
    </row>
    <row r="408" spans="1:12">
      <c r="A408">
        <f t="shared" si="55"/>
        <v>406</v>
      </c>
      <c r="E408">
        <f t="shared" si="49"/>
        <v>0</v>
      </c>
      <c r="F408">
        <f t="shared" si="50"/>
        <v>1.000000000000034</v>
      </c>
      <c r="H408">
        <f t="shared" si="51"/>
        <v>0</v>
      </c>
      <c r="I408">
        <f t="shared" si="52"/>
        <v>0.99999999999999567</v>
      </c>
      <c r="K408">
        <f t="shared" si="53"/>
        <v>0</v>
      </c>
      <c r="L408">
        <f t="shared" si="54"/>
        <v>1</v>
      </c>
    </row>
    <row r="409" spans="1:12">
      <c r="A409">
        <f t="shared" si="55"/>
        <v>407</v>
      </c>
      <c r="E409">
        <f t="shared" si="49"/>
        <v>0</v>
      </c>
      <c r="F409">
        <f t="shared" si="50"/>
        <v>1.000000000000034</v>
      </c>
      <c r="H409">
        <f t="shared" si="51"/>
        <v>0</v>
      </c>
      <c r="I409">
        <f t="shared" si="52"/>
        <v>0.99999999999999567</v>
      </c>
      <c r="K409">
        <f t="shared" si="53"/>
        <v>0</v>
      </c>
      <c r="L409">
        <f t="shared" si="54"/>
        <v>1</v>
      </c>
    </row>
    <row r="410" spans="1:12">
      <c r="A410">
        <f t="shared" si="55"/>
        <v>408</v>
      </c>
      <c r="E410">
        <f t="shared" si="49"/>
        <v>0</v>
      </c>
      <c r="F410">
        <f t="shared" si="50"/>
        <v>1.000000000000034</v>
      </c>
      <c r="H410">
        <f t="shared" si="51"/>
        <v>0</v>
      </c>
      <c r="I410">
        <f t="shared" si="52"/>
        <v>0.99999999999999567</v>
      </c>
      <c r="K410">
        <f t="shared" si="53"/>
        <v>0</v>
      </c>
      <c r="L410">
        <f t="shared" si="54"/>
        <v>1</v>
      </c>
    </row>
    <row r="411" spans="1:12">
      <c r="A411">
        <f t="shared" si="55"/>
        <v>409</v>
      </c>
      <c r="E411">
        <f t="shared" si="49"/>
        <v>0</v>
      </c>
      <c r="F411">
        <f t="shared" si="50"/>
        <v>1.000000000000034</v>
      </c>
      <c r="H411">
        <f t="shared" si="51"/>
        <v>0</v>
      </c>
      <c r="I411">
        <f t="shared" si="52"/>
        <v>0.99999999999999567</v>
      </c>
      <c r="K411">
        <f t="shared" si="53"/>
        <v>0</v>
      </c>
      <c r="L411">
        <f t="shared" si="54"/>
        <v>1</v>
      </c>
    </row>
    <row r="412" spans="1:12">
      <c r="A412">
        <f t="shared" si="55"/>
        <v>410</v>
      </c>
      <c r="E412">
        <f t="shared" si="49"/>
        <v>0</v>
      </c>
      <c r="F412">
        <f t="shared" si="50"/>
        <v>1.000000000000034</v>
      </c>
      <c r="H412">
        <f t="shared" si="51"/>
        <v>0</v>
      </c>
      <c r="I412">
        <f t="shared" si="52"/>
        <v>0.99999999999999567</v>
      </c>
      <c r="K412">
        <f t="shared" si="53"/>
        <v>0</v>
      </c>
      <c r="L412">
        <f t="shared" si="54"/>
        <v>1</v>
      </c>
    </row>
    <row r="413" spans="1:12">
      <c r="A413">
        <f t="shared" si="55"/>
        <v>411</v>
      </c>
      <c r="E413">
        <f t="shared" si="49"/>
        <v>0</v>
      </c>
      <c r="F413">
        <f t="shared" si="50"/>
        <v>1.000000000000034</v>
      </c>
      <c r="H413">
        <f t="shared" si="51"/>
        <v>0</v>
      </c>
      <c r="I413">
        <f t="shared" si="52"/>
        <v>0.99999999999999567</v>
      </c>
      <c r="K413">
        <f t="shared" si="53"/>
        <v>0</v>
      </c>
      <c r="L413">
        <f t="shared" si="54"/>
        <v>1</v>
      </c>
    </row>
    <row r="414" spans="1:12">
      <c r="A414">
        <f t="shared" si="55"/>
        <v>412</v>
      </c>
      <c r="E414">
        <f t="shared" si="49"/>
        <v>0</v>
      </c>
      <c r="F414">
        <f t="shared" si="50"/>
        <v>1.000000000000034</v>
      </c>
      <c r="H414">
        <f t="shared" si="51"/>
        <v>0</v>
      </c>
      <c r="I414">
        <f t="shared" si="52"/>
        <v>0.99999999999999567</v>
      </c>
      <c r="K414">
        <f t="shared" si="53"/>
        <v>0</v>
      </c>
      <c r="L414">
        <f t="shared" si="54"/>
        <v>1</v>
      </c>
    </row>
    <row r="415" spans="1:12">
      <c r="A415">
        <f t="shared" si="55"/>
        <v>413</v>
      </c>
      <c r="E415">
        <f t="shared" si="49"/>
        <v>0</v>
      </c>
      <c r="F415">
        <f t="shared" si="50"/>
        <v>1.000000000000034</v>
      </c>
      <c r="H415">
        <f t="shared" si="51"/>
        <v>0</v>
      </c>
      <c r="I415">
        <f t="shared" si="52"/>
        <v>0.99999999999999567</v>
      </c>
      <c r="K415">
        <f t="shared" si="53"/>
        <v>0</v>
      </c>
      <c r="L415">
        <f t="shared" si="54"/>
        <v>1</v>
      </c>
    </row>
    <row r="416" spans="1:12">
      <c r="A416">
        <f t="shared" si="55"/>
        <v>414</v>
      </c>
      <c r="E416">
        <f t="shared" si="49"/>
        <v>0</v>
      </c>
      <c r="F416">
        <f t="shared" si="50"/>
        <v>1.000000000000034</v>
      </c>
      <c r="H416">
        <f t="shared" si="51"/>
        <v>0</v>
      </c>
      <c r="I416">
        <f t="shared" si="52"/>
        <v>0.99999999999999567</v>
      </c>
      <c r="K416">
        <f t="shared" si="53"/>
        <v>0</v>
      </c>
      <c r="L416">
        <f t="shared" si="54"/>
        <v>1</v>
      </c>
    </row>
    <row r="417" spans="1:12">
      <c r="A417">
        <f t="shared" si="55"/>
        <v>415</v>
      </c>
      <c r="E417">
        <f t="shared" si="49"/>
        <v>0</v>
      </c>
      <c r="F417">
        <f t="shared" si="50"/>
        <v>1.000000000000034</v>
      </c>
      <c r="H417">
        <f t="shared" si="51"/>
        <v>0</v>
      </c>
      <c r="I417">
        <f t="shared" si="52"/>
        <v>0.99999999999999567</v>
      </c>
      <c r="K417">
        <f t="shared" si="53"/>
        <v>0</v>
      </c>
      <c r="L417">
        <f t="shared" si="54"/>
        <v>1</v>
      </c>
    </row>
    <row r="418" spans="1:12">
      <c r="A418">
        <f t="shared" si="55"/>
        <v>416</v>
      </c>
      <c r="E418">
        <f t="shared" si="49"/>
        <v>0</v>
      </c>
      <c r="F418">
        <f t="shared" si="50"/>
        <v>1.000000000000034</v>
      </c>
      <c r="H418">
        <f t="shared" si="51"/>
        <v>0</v>
      </c>
      <c r="I418">
        <f t="shared" si="52"/>
        <v>0.99999999999999567</v>
      </c>
      <c r="K418">
        <f t="shared" si="53"/>
        <v>0</v>
      </c>
      <c r="L418">
        <f t="shared" si="54"/>
        <v>1</v>
      </c>
    </row>
    <row r="419" spans="1:12">
      <c r="A419">
        <f t="shared" si="55"/>
        <v>417</v>
      </c>
      <c r="E419">
        <f t="shared" si="49"/>
        <v>0</v>
      </c>
      <c r="F419">
        <f t="shared" si="50"/>
        <v>1.000000000000034</v>
      </c>
      <c r="H419">
        <f t="shared" si="51"/>
        <v>0</v>
      </c>
      <c r="I419">
        <f t="shared" si="52"/>
        <v>0.99999999999999567</v>
      </c>
      <c r="K419">
        <f t="shared" si="53"/>
        <v>0</v>
      </c>
      <c r="L419">
        <f t="shared" si="54"/>
        <v>1</v>
      </c>
    </row>
    <row r="420" spans="1:12">
      <c r="A420">
        <f t="shared" si="55"/>
        <v>418</v>
      </c>
      <c r="E420">
        <f t="shared" si="49"/>
        <v>0</v>
      </c>
      <c r="F420">
        <f t="shared" si="50"/>
        <v>1.000000000000034</v>
      </c>
      <c r="H420">
        <f t="shared" si="51"/>
        <v>0</v>
      </c>
      <c r="I420">
        <f t="shared" si="52"/>
        <v>0.99999999999999567</v>
      </c>
      <c r="K420">
        <f t="shared" si="53"/>
        <v>0</v>
      </c>
      <c r="L420">
        <f t="shared" si="54"/>
        <v>1</v>
      </c>
    </row>
    <row r="421" spans="1:12">
      <c r="A421">
        <f t="shared" si="55"/>
        <v>419</v>
      </c>
      <c r="E421">
        <f t="shared" si="49"/>
        <v>0</v>
      </c>
      <c r="F421">
        <f t="shared" si="50"/>
        <v>1.000000000000034</v>
      </c>
      <c r="H421">
        <f t="shared" si="51"/>
        <v>0</v>
      </c>
      <c r="I421">
        <f t="shared" si="52"/>
        <v>0.99999999999999567</v>
      </c>
      <c r="K421">
        <f t="shared" si="53"/>
        <v>0</v>
      </c>
      <c r="L421">
        <f t="shared" si="54"/>
        <v>1</v>
      </c>
    </row>
    <row r="422" spans="1:12">
      <c r="A422">
        <f t="shared" si="55"/>
        <v>420</v>
      </c>
      <c r="E422">
        <f t="shared" si="49"/>
        <v>0</v>
      </c>
      <c r="F422">
        <f t="shared" si="50"/>
        <v>1.000000000000034</v>
      </c>
      <c r="H422">
        <f t="shared" si="51"/>
        <v>0</v>
      </c>
      <c r="I422">
        <f t="shared" si="52"/>
        <v>0.99999999999999567</v>
      </c>
      <c r="K422">
        <f t="shared" si="53"/>
        <v>0</v>
      </c>
      <c r="L422">
        <f t="shared" si="54"/>
        <v>1</v>
      </c>
    </row>
    <row r="423" spans="1:12">
      <c r="A423">
        <f t="shared" si="55"/>
        <v>421</v>
      </c>
      <c r="E423">
        <f t="shared" si="49"/>
        <v>0</v>
      </c>
      <c r="F423">
        <f t="shared" si="50"/>
        <v>1.000000000000034</v>
      </c>
      <c r="H423">
        <f t="shared" si="51"/>
        <v>0</v>
      </c>
      <c r="I423">
        <f t="shared" si="52"/>
        <v>0.99999999999999567</v>
      </c>
      <c r="K423">
        <f t="shared" si="53"/>
        <v>0</v>
      </c>
      <c r="L423">
        <f t="shared" si="54"/>
        <v>1</v>
      </c>
    </row>
    <row r="424" spans="1:12">
      <c r="A424">
        <f t="shared" si="55"/>
        <v>422</v>
      </c>
      <c r="E424">
        <f t="shared" si="49"/>
        <v>0</v>
      </c>
      <c r="F424">
        <f t="shared" si="50"/>
        <v>1.000000000000034</v>
      </c>
      <c r="H424">
        <f t="shared" si="51"/>
        <v>0</v>
      </c>
      <c r="I424">
        <f t="shared" si="52"/>
        <v>0.99999999999999567</v>
      </c>
      <c r="K424">
        <f t="shared" si="53"/>
        <v>0</v>
      </c>
      <c r="L424">
        <f t="shared" si="54"/>
        <v>1</v>
      </c>
    </row>
    <row r="425" spans="1:12">
      <c r="A425">
        <f t="shared" si="55"/>
        <v>423</v>
      </c>
      <c r="E425">
        <f t="shared" si="49"/>
        <v>0</v>
      </c>
      <c r="F425">
        <f t="shared" si="50"/>
        <v>1.000000000000034</v>
      </c>
      <c r="H425">
        <f t="shared" si="51"/>
        <v>0</v>
      </c>
      <c r="I425">
        <f t="shared" si="52"/>
        <v>0.99999999999999567</v>
      </c>
      <c r="K425">
        <f t="shared" si="53"/>
        <v>0</v>
      </c>
      <c r="L425">
        <f t="shared" si="54"/>
        <v>1</v>
      </c>
    </row>
    <row r="426" spans="1:12">
      <c r="A426">
        <f t="shared" si="55"/>
        <v>424</v>
      </c>
      <c r="E426">
        <f t="shared" si="49"/>
        <v>0</v>
      </c>
      <c r="F426">
        <f t="shared" si="50"/>
        <v>1.000000000000034</v>
      </c>
      <c r="H426">
        <f t="shared" si="51"/>
        <v>0</v>
      </c>
      <c r="I426">
        <f t="shared" si="52"/>
        <v>0.99999999999999567</v>
      </c>
      <c r="K426">
        <f t="shared" si="53"/>
        <v>0</v>
      </c>
      <c r="L426">
        <f t="shared" si="54"/>
        <v>1</v>
      </c>
    </row>
    <row r="427" spans="1:12">
      <c r="A427">
        <f t="shared" si="55"/>
        <v>425</v>
      </c>
      <c r="E427">
        <f t="shared" si="49"/>
        <v>0</v>
      </c>
      <c r="F427">
        <f t="shared" si="50"/>
        <v>1.000000000000034</v>
      </c>
      <c r="H427">
        <f t="shared" si="51"/>
        <v>0</v>
      </c>
      <c r="I427">
        <f t="shared" si="52"/>
        <v>0.99999999999999567</v>
      </c>
      <c r="K427">
        <f t="shared" si="53"/>
        <v>0</v>
      </c>
      <c r="L427">
        <f t="shared" si="54"/>
        <v>1</v>
      </c>
    </row>
    <row r="428" spans="1:12">
      <c r="A428">
        <f t="shared" si="55"/>
        <v>426</v>
      </c>
      <c r="E428">
        <f t="shared" si="49"/>
        <v>0</v>
      </c>
      <c r="F428">
        <f t="shared" si="50"/>
        <v>1.000000000000034</v>
      </c>
      <c r="H428">
        <f t="shared" si="51"/>
        <v>0</v>
      </c>
      <c r="I428">
        <f t="shared" si="52"/>
        <v>0.99999999999999567</v>
      </c>
      <c r="K428">
        <f t="shared" si="53"/>
        <v>0</v>
      </c>
      <c r="L428">
        <f t="shared" si="54"/>
        <v>1</v>
      </c>
    </row>
    <row r="429" spans="1:12">
      <c r="A429">
        <f t="shared" si="55"/>
        <v>427</v>
      </c>
      <c r="E429">
        <f t="shared" si="49"/>
        <v>0</v>
      </c>
      <c r="F429">
        <f t="shared" si="50"/>
        <v>1.000000000000034</v>
      </c>
      <c r="H429">
        <f t="shared" si="51"/>
        <v>0</v>
      </c>
      <c r="I429">
        <f t="shared" si="52"/>
        <v>0.99999999999999567</v>
      </c>
      <c r="K429">
        <f t="shared" si="53"/>
        <v>0</v>
      </c>
      <c r="L429">
        <f t="shared" si="54"/>
        <v>1</v>
      </c>
    </row>
    <row r="430" spans="1:12">
      <c r="A430">
        <f t="shared" si="55"/>
        <v>428</v>
      </c>
      <c r="E430">
        <f t="shared" si="49"/>
        <v>0</v>
      </c>
      <c r="F430">
        <f t="shared" si="50"/>
        <v>1.000000000000034</v>
      </c>
      <c r="H430">
        <f t="shared" si="51"/>
        <v>0</v>
      </c>
      <c r="I430">
        <f t="shared" si="52"/>
        <v>0.99999999999999567</v>
      </c>
      <c r="K430">
        <f t="shared" si="53"/>
        <v>0</v>
      </c>
      <c r="L430">
        <f t="shared" si="54"/>
        <v>1</v>
      </c>
    </row>
    <row r="431" spans="1:12">
      <c r="A431">
        <f t="shared" si="55"/>
        <v>429</v>
      </c>
      <c r="E431">
        <f t="shared" si="49"/>
        <v>0</v>
      </c>
      <c r="F431">
        <f t="shared" si="50"/>
        <v>1.000000000000034</v>
      </c>
      <c r="H431">
        <f t="shared" si="51"/>
        <v>0</v>
      </c>
      <c r="I431">
        <f t="shared" si="52"/>
        <v>0.99999999999999567</v>
      </c>
      <c r="K431">
        <f t="shared" si="53"/>
        <v>0</v>
      </c>
      <c r="L431">
        <f t="shared" si="54"/>
        <v>1</v>
      </c>
    </row>
    <row r="432" spans="1:12">
      <c r="A432">
        <f t="shared" si="55"/>
        <v>430</v>
      </c>
      <c r="E432">
        <f t="shared" si="49"/>
        <v>0</v>
      </c>
      <c r="F432">
        <f t="shared" si="50"/>
        <v>1.000000000000034</v>
      </c>
      <c r="H432">
        <f t="shared" si="51"/>
        <v>0</v>
      </c>
      <c r="I432">
        <f t="shared" si="52"/>
        <v>0.99999999999999567</v>
      </c>
      <c r="K432">
        <f t="shared" si="53"/>
        <v>0</v>
      </c>
      <c r="L432">
        <f t="shared" si="54"/>
        <v>1</v>
      </c>
    </row>
    <row r="433" spans="1:12">
      <c r="A433">
        <f t="shared" si="55"/>
        <v>431</v>
      </c>
      <c r="E433">
        <f t="shared" si="49"/>
        <v>0</v>
      </c>
      <c r="F433">
        <f t="shared" si="50"/>
        <v>1.000000000000034</v>
      </c>
      <c r="H433">
        <f t="shared" si="51"/>
        <v>0</v>
      </c>
      <c r="I433">
        <f t="shared" si="52"/>
        <v>0.99999999999999567</v>
      </c>
      <c r="K433">
        <f t="shared" si="53"/>
        <v>0</v>
      </c>
      <c r="L433">
        <f t="shared" si="54"/>
        <v>1</v>
      </c>
    </row>
    <row r="434" spans="1:12">
      <c r="A434">
        <f t="shared" si="55"/>
        <v>432</v>
      </c>
      <c r="E434">
        <f t="shared" si="49"/>
        <v>0</v>
      </c>
      <c r="F434">
        <f t="shared" si="50"/>
        <v>1.000000000000034</v>
      </c>
      <c r="H434">
        <f t="shared" si="51"/>
        <v>0</v>
      </c>
      <c r="I434">
        <f t="shared" si="52"/>
        <v>0.99999999999999567</v>
      </c>
      <c r="K434">
        <f t="shared" si="53"/>
        <v>0</v>
      </c>
      <c r="L434">
        <f t="shared" si="54"/>
        <v>1</v>
      </c>
    </row>
    <row r="435" spans="1:12">
      <c r="A435">
        <f t="shared" si="55"/>
        <v>433</v>
      </c>
      <c r="E435">
        <f t="shared" si="49"/>
        <v>0</v>
      </c>
      <c r="F435">
        <f t="shared" si="50"/>
        <v>1.000000000000034</v>
      </c>
      <c r="H435">
        <f t="shared" si="51"/>
        <v>0</v>
      </c>
      <c r="I435">
        <f t="shared" si="52"/>
        <v>0.99999999999999567</v>
      </c>
      <c r="K435">
        <f t="shared" si="53"/>
        <v>0</v>
      </c>
      <c r="L435">
        <f t="shared" si="54"/>
        <v>1</v>
      </c>
    </row>
    <row r="436" spans="1:12">
      <c r="A436">
        <f t="shared" si="55"/>
        <v>434</v>
      </c>
      <c r="E436">
        <f t="shared" si="49"/>
        <v>0</v>
      </c>
      <c r="F436">
        <f t="shared" si="50"/>
        <v>1.000000000000034</v>
      </c>
      <c r="H436">
        <f t="shared" si="51"/>
        <v>0</v>
      </c>
      <c r="I436">
        <f t="shared" si="52"/>
        <v>0.99999999999999567</v>
      </c>
      <c r="K436">
        <f t="shared" si="53"/>
        <v>0</v>
      </c>
      <c r="L436">
        <f t="shared" si="54"/>
        <v>1</v>
      </c>
    </row>
    <row r="437" spans="1:12">
      <c r="A437">
        <f t="shared" si="55"/>
        <v>435</v>
      </c>
      <c r="E437">
        <f t="shared" si="49"/>
        <v>0</v>
      </c>
      <c r="F437">
        <f t="shared" si="50"/>
        <v>1.000000000000034</v>
      </c>
      <c r="H437">
        <f t="shared" si="51"/>
        <v>0</v>
      </c>
      <c r="I437">
        <f t="shared" si="52"/>
        <v>0.99999999999999567</v>
      </c>
      <c r="K437">
        <f t="shared" si="53"/>
        <v>0</v>
      </c>
      <c r="L437">
        <f t="shared" si="54"/>
        <v>1</v>
      </c>
    </row>
    <row r="438" spans="1:12">
      <c r="A438">
        <f t="shared" si="55"/>
        <v>436</v>
      </c>
      <c r="E438">
        <f t="shared" si="49"/>
        <v>0</v>
      </c>
      <c r="F438">
        <f t="shared" si="50"/>
        <v>1.000000000000034</v>
      </c>
      <c r="H438">
        <f t="shared" si="51"/>
        <v>0</v>
      </c>
      <c r="I438">
        <f t="shared" si="52"/>
        <v>0.99999999999999567</v>
      </c>
      <c r="K438">
        <f t="shared" si="53"/>
        <v>0</v>
      </c>
      <c r="L438">
        <f t="shared" si="54"/>
        <v>1</v>
      </c>
    </row>
    <row r="439" spans="1:12">
      <c r="A439">
        <f t="shared" si="55"/>
        <v>437</v>
      </c>
      <c r="E439">
        <f t="shared" si="49"/>
        <v>0</v>
      </c>
      <c r="F439">
        <f t="shared" si="50"/>
        <v>1.000000000000034</v>
      </c>
      <c r="H439">
        <f t="shared" si="51"/>
        <v>0</v>
      </c>
      <c r="I439">
        <f t="shared" si="52"/>
        <v>0.99999999999999567</v>
      </c>
      <c r="K439">
        <f t="shared" si="53"/>
        <v>0</v>
      </c>
      <c r="L439">
        <f t="shared" si="54"/>
        <v>1</v>
      </c>
    </row>
    <row r="440" spans="1:12">
      <c r="A440">
        <f t="shared" si="55"/>
        <v>438</v>
      </c>
      <c r="E440">
        <f t="shared" si="49"/>
        <v>0</v>
      </c>
      <c r="F440">
        <f t="shared" si="50"/>
        <v>1.000000000000034</v>
      </c>
      <c r="H440">
        <f t="shared" si="51"/>
        <v>0</v>
      </c>
      <c r="I440">
        <f t="shared" si="52"/>
        <v>0.99999999999999567</v>
      </c>
      <c r="K440">
        <f t="shared" si="53"/>
        <v>0</v>
      </c>
      <c r="L440">
        <f t="shared" si="54"/>
        <v>1</v>
      </c>
    </row>
    <row r="441" spans="1:12">
      <c r="A441">
        <f t="shared" si="55"/>
        <v>439</v>
      </c>
      <c r="E441">
        <f t="shared" si="49"/>
        <v>0</v>
      </c>
      <c r="F441">
        <f t="shared" si="50"/>
        <v>1.000000000000034</v>
      </c>
      <c r="H441">
        <f t="shared" si="51"/>
        <v>0</v>
      </c>
      <c r="I441">
        <f t="shared" si="52"/>
        <v>0.99999999999999567</v>
      </c>
      <c r="K441">
        <f t="shared" si="53"/>
        <v>0</v>
      </c>
      <c r="L441">
        <f t="shared" si="54"/>
        <v>1</v>
      </c>
    </row>
    <row r="442" spans="1:12">
      <c r="A442">
        <f t="shared" si="55"/>
        <v>440</v>
      </c>
      <c r="E442">
        <f t="shared" si="49"/>
        <v>0</v>
      </c>
      <c r="F442">
        <f t="shared" si="50"/>
        <v>1.000000000000034</v>
      </c>
      <c r="H442">
        <f t="shared" si="51"/>
        <v>0</v>
      </c>
      <c r="I442">
        <f t="shared" si="52"/>
        <v>0.99999999999999567</v>
      </c>
      <c r="K442">
        <f t="shared" si="53"/>
        <v>0</v>
      </c>
      <c r="L442">
        <f t="shared" si="54"/>
        <v>1</v>
      </c>
    </row>
    <row r="443" spans="1:12">
      <c r="A443">
        <f t="shared" si="55"/>
        <v>441</v>
      </c>
      <c r="E443">
        <f t="shared" si="49"/>
        <v>0</v>
      </c>
      <c r="F443">
        <f t="shared" si="50"/>
        <v>1.000000000000034</v>
      </c>
      <c r="H443">
        <f t="shared" si="51"/>
        <v>0</v>
      </c>
      <c r="I443">
        <f t="shared" si="52"/>
        <v>0.99999999999999567</v>
      </c>
      <c r="K443">
        <f t="shared" si="53"/>
        <v>0</v>
      </c>
      <c r="L443">
        <f t="shared" si="54"/>
        <v>1</v>
      </c>
    </row>
    <row r="444" spans="1:12">
      <c r="A444">
        <f t="shared" si="55"/>
        <v>442</v>
      </c>
      <c r="E444">
        <f t="shared" si="49"/>
        <v>0</v>
      </c>
      <c r="F444">
        <f t="shared" si="50"/>
        <v>1.000000000000034</v>
      </c>
      <c r="H444">
        <f t="shared" si="51"/>
        <v>0</v>
      </c>
      <c r="I444">
        <f t="shared" si="52"/>
        <v>0.99999999999999567</v>
      </c>
      <c r="K444">
        <f t="shared" si="53"/>
        <v>0</v>
      </c>
      <c r="L444">
        <f t="shared" si="54"/>
        <v>1</v>
      </c>
    </row>
    <row r="445" spans="1:12">
      <c r="A445">
        <f t="shared" si="55"/>
        <v>443</v>
      </c>
      <c r="E445">
        <f t="shared" si="49"/>
        <v>0</v>
      </c>
      <c r="F445">
        <f t="shared" si="50"/>
        <v>1.000000000000034</v>
      </c>
      <c r="H445">
        <f t="shared" si="51"/>
        <v>0</v>
      </c>
      <c r="I445">
        <f t="shared" si="52"/>
        <v>0.99999999999999567</v>
      </c>
      <c r="K445">
        <f t="shared" si="53"/>
        <v>0</v>
      </c>
      <c r="L445">
        <f t="shared" si="54"/>
        <v>1</v>
      </c>
    </row>
    <row r="446" spans="1:12">
      <c r="A446">
        <f t="shared" si="55"/>
        <v>444</v>
      </c>
      <c r="E446">
        <f t="shared" si="49"/>
        <v>0</v>
      </c>
      <c r="F446">
        <f t="shared" si="50"/>
        <v>1.000000000000034</v>
      </c>
      <c r="H446">
        <f t="shared" si="51"/>
        <v>0</v>
      </c>
      <c r="I446">
        <f t="shared" si="52"/>
        <v>0.99999999999999567</v>
      </c>
      <c r="K446">
        <f t="shared" si="53"/>
        <v>0</v>
      </c>
      <c r="L446">
        <f t="shared" si="54"/>
        <v>1</v>
      </c>
    </row>
    <row r="447" spans="1:12">
      <c r="A447">
        <f t="shared" si="55"/>
        <v>445</v>
      </c>
      <c r="E447">
        <f t="shared" si="49"/>
        <v>0</v>
      </c>
      <c r="F447">
        <f t="shared" si="50"/>
        <v>1.000000000000034</v>
      </c>
      <c r="H447">
        <f t="shared" si="51"/>
        <v>0</v>
      </c>
      <c r="I447">
        <f t="shared" si="52"/>
        <v>0.99999999999999567</v>
      </c>
      <c r="K447">
        <f t="shared" si="53"/>
        <v>0</v>
      </c>
      <c r="L447">
        <f t="shared" si="54"/>
        <v>1</v>
      </c>
    </row>
    <row r="448" spans="1:12">
      <c r="A448">
        <f t="shared" si="55"/>
        <v>446</v>
      </c>
      <c r="E448">
        <f t="shared" si="49"/>
        <v>0</v>
      </c>
      <c r="F448">
        <f t="shared" si="50"/>
        <v>1.000000000000034</v>
      </c>
      <c r="H448">
        <f t="shared" si="51"/>
        <v>0</v>
      </c>
      <c r="I448">
        <f t="shared" si="52"/>
        <v>0.99999999999999567</v>
      </c>
      <c r="K448">
        <f t="shared" si="53"/>
        <v>0</v>
      </c>
      <c r="L448">
        <f t="shared" si="54"/>
        <v>1</v>
      </c>
    </row>
    <row r="449" spans="1:12">
      <c r="A449">
        <f t="shared" si="55"/>
        <v>447</v>
      </c>
      <c r="E449">
        <f t="shared" si="49"/>
        <v>0</v>
      </c>
      <c r="F449">
        <f t="shared" si="50"/>
        <v>1.000000000000034</v>
      </c>
      <c r="H449">
        <f t="shared" si="51"/>
        <v>0</v>
      </c>
      <c r="I449">
        <f t="shared" si="52"/>
        <v>0.99999999999999567</v>
      </c>
      <c r="K449">
        <f t="shared" si="53"/>
        <v>0</v>
      </c>
      <c r="L449">
        <f t="shared" si="54"/>
        <v>1</v>
      </c>
    </row>
    <row r="450" spans="1:12">
      <c r="A450">
        <f t="shared" si="55"/>
        <v>448</v>
      </c>
      <c r="E450">
        <f t="shared" si="49"/>
        <v>0</v>
      </c>
      <c r="F450">
        <f t="shared" si="50"/>
        <v>1.000000000000034</v>
      </c>
      <c r="H450">
        <f t="shared" si="51"/>
        <v>0</v>
      </c>
      <c r="I450">
        <f t="shared" si="52"/>
        <v>0.99999999999999567</v>
      </c>
      <c r="K450">
        <f t="shared" si="53"/>
        <v>0</v>
      </c>
      <c r="L450">
        <f t="shared" si="54"/>
        <v>1</v>
      </c>
    </row>
    <row r="451" spans="1:12">
      <c r="A451">
        <f t="shared" si="55"/>
        <v>449</v>
      </c>
      <c r="E451">
        <f t="shared" ref="E451:E514" si="56">BINOMDIST($A451,900,1/10,0)</f>
        <v>0</v>
      </c>
      <c r="F451">
        <f t="shared" ref="F451:F514" si="57">BINOMDIST($A451,900,1/10,1)</f>
        <v>1.000000000000034</v>
      </c>
      <c r="H451">
        <f t="shared" ref="H451:H514" si="58">BINOMDIST($A451,900,1/100,0)</f>
        <v>0</v>
      </c>
      <c r="I451">
        <f t="shared" ref="I451:I514" si="59">BINOMDIST($A451,900,1/100,1)</f>
        <v>0.99999999999999567</v>
      </c>
      <c r="K451">
        <f t="shared" ref="K451:K514" si="60">POISSON($A451,9,0)</f>
        <v>0</v>
      </c>
      <c r="L451">
        <f t="shared" ref="L451:L514" si="61">POISSON($A451,9,1)</f>
        <v>1</v>
      </c>
    </row>
    <row r="452" spans="1:12">
      <c r="A452">
        <f t="shared" ref="A452:A515" si="62">A451+1</f>
        <v>450</v>
      </c>
      <c r="E452">
        <f t="shared" si="56"/>
        <v>0</v>
      </c>
      <c r="F452">
        <f t="shared" si="57"/>
        <v>1.000000000000034</v>
      </c>
      <c r="H452">
        <f t="shared" si="58"/>
        <v>0</v>
      </c>
      <c r="I452">
        <f t="shared" si="59"/>
        <v>0.99999999999999567</v>
      </c>
      <c r="K452">
        <f t="shared" si="60"/>
        <v>0</v>
      </c>
      <c r="L452">
        <f t="shared" si="61"/>
        <v>1</v>
      </c>
    </row>
    <row r="453" spans="1:12">
      <c r="A453">
        <f t="shared" si="62"/>
        <v>451</v>
      </c>
      <c r="E453">
        <f t="shared" si="56"/>
        <v>0</v>
      </c>
      <c r="F453">
        <f t="shared" si="57"/>
        <v>1.000000000000034</v>
      </c>
      <c r="H453">
        <f t="shared" si="58"/>
        <v>0</v>
      </c>
      <c r="I453">
        <f t="shared" si="59"/>
        <v>0.99999999999999567</v>
      </c>
      <c r="K453">
        <f t="shared" si="60"/>
        <v>0</v>
      </c>
      <c r="L453">
        <f t="shared" si="61"/>
        <v>1</v>
      </c>
    </row>
    <row r="454" spans="1:12">
      <c r="A454">
        <f t="shared" si="62"/>
        <v>452</v>
      </c>
      <c r="E454">
        <f t="shared" si="56"/>
        <v>0</v>
      </c>
      <c r="F454">
        <f t="shared" si="57"/>
        <v>1.000000000000034</v>
      </c>
      <c r="H454">
        <f t="shared" si="58"/>
        <v>0</v>
      </c>
      <c r="I454">
        <f t="shared" si="59"/>
        <v>0.99999999999999567</v>
      </c>
      <c r="K454">
        <f t="shared" si="60"/>
        <v>0</v>
      </c>
      <c r="L454">
        <f t="shared" si="61"/>
        <v>1</v>
      </c>
    </row>
    <row r="455" spans="1:12">
      <c r="A455">
        <f t="shared" si="62"/>
        <v>453</v>
      </c>
      <c r="E455">
        <f t="shared" si="56"/>
        <v>0</v>
      </c>
      <c r="F455">
        <f t="shared" si="57"/>
        <v>1.000000000000034</v>
      </c>
      <c r="H455">
        <f t="shared" si="58"/>
        <v>0</v>
      </c>
      <c r="I455">
        <f t="shared" si="59"/>
        <v>0.99999999999999567</v>
      </c>
      <c r="K455">
        <f t="shared" si="60"/>
        <v>0</v>
      </c>
      <c r="L455">
        <f t="shared" si="61"/>
        <v>1</v>
      </c>
    </row>
    <row r="456" spans="1:12">
      <c r="A456">
        <f t="shared" si="62"/>
        <v>454</v>
      </c>
      <c r="E456">
        <f t="shared" si="56"/>
        <v>0</v>
      </c>
      <c r="F456">
        <f t="shared" si="57"/>
        <v>1.000000000000034</v>
      </c>
      <c r="H456">
        <f t="shared" si="58"/>
        <v>0</v>
      </c>
      <c r="I456">
        <f t="shared" si="59"/>
        <v>0.99999999999999567</v>
      </c>
      <c r="K456">
        <f t="shared" si="60"/>
        <v>0</v>
      </c>
      <c r="L456">
        <f t="shared" si="61"/>
        <v>1</v>
      </c>
    </row>
    <row r="457" spans="1:12">
      <c r="A457">
        <f t="shared" si="62"/>
        <v>455</v>
      </c>
      <c r="E457">
        <f t="shared" si="56"/>
        <v>0</v>
      </c>
      <c r="F457">
        <f t="shared" si="57"/>
        <v>1.000000000000034</v>
      </c>
      <c r="H457">
        <f t="shared" si="58"/>
        <v>0</v>
      </c>
      <c r="I457">
        <f t="shared" si="59"/>
        <v>0.99999999999999567</v>
      </c>
      <c r="K457">
        <f t="shared" si="60"/>
        <v>0</v>
      </c>
      <c r="L457">
        <f t="shared" si="61"/>
        <v>1</v>
      </c>
    </row>
    <row r="458" spans="1:12">
      <c r="A458">
        <f t="shared" si="62"/>
        <v>456</v>
      </c>
      <c r="E458">
        <f t="shared" si="56"/>
        <v>0</v>
      </c>
      <c r="F458">
        <f t="shared" si="57"/>
        <v>1.000000000000034</v>
      </c>
      <c r="H458">
        <f t="shared" si="58"/>
        <v>0</v>
      </c>
      <c r="I458">
        <f t="shared" si="59"/>
        <v>0.99999999999999567</v>
      </c>
      <c r="K458">
        <f t="shared" si="60"/>
        <v>0</v>
      </c>
      <c r="L458">
        <f t="shared" si="61"/>
        <v>1</v>
      </c>
    </row>
    <row r="459" spans="1:12">
      <c r="A459">
        <f t="shared" si="62"/>
        <v>457</v>
      </c>
      <c r="E459">
        <f t="shared" si="56"/>
        <v>0</v>
      </c>
      <c r="F459">
        <f t="shared" si="57"/>
        <v>1.000000000000034</v>
      </c>
      <c r="H459">
        <f t="shared" si="58"/>
        <v>0</v>
      </c>
      <c r="I459">
        <f t="shared" si="59"/>
        <v>0.99999999999999567</v>
      </c>
      <c r="K459">
        <f t="shared" si="60"/>
        <v>0</v>
      </c>
      <c r="L459">
        <f t="shared" si="61"/>
        <v>1</v>
      </c>
    </row>
    <row r="460" spans="1:12">
      <c r="A460">
        <f t="shared" si="62"/>
        <v>458</v>
      </c>
      <c r="E460">
        <f t="shared" si="56"/>
        <v>0</v>
      </c>
      <c r="F460">
        <f t="shared" si="57"/>
        <v>1.000000000000034</v>
      </c>
      <c r="H460">
        <f t="shared" si="58"/>
        <v>0</v>
      </c>
      <c r="I460">
        <f t="shared" si="59"/>
        <v>0.99999999999999567</v>
      </c>
      <c r="K460">
        <f t="shared" si="60"/>
        <v>0</v>
      </c>
      <c r="L460">
        <f t="shared" si="61"/>
        <v>1</v>
      </c>
    </row>
    <row r="461" spans="1:12">
      <c r="A461">
        <f t="shared" si="62"/>
        <v>459</v>
      </c>
      <c r="E461">
        <f t="shared" si="56"/>
        <v>0</v>
      </c>
      <c r="F461">
        <f t="shared" si="57"/>
        <v>1.000000000000034</v>
      </c>
      <c r="H461">
        <f t="shared" si="58"/>
        <v>0</v>
      </c>
      <c r="I461">
        <f t="shared" si="59"/>
        <v>0.99999999999999567</v>
      </c>
      <c r="K461">
        <f t="shared" si="60"/>
        <v>0</v>
      </c>
      <c r="L461">
        <f t="shared" si="61"/>
        <v>1</v>
      </c>
    </row>
    <row r="462" spans="1:12">
      <c r="A462">
        <f t="shared" si="62"/>
        <v>460</v>
      </c>
      <c r="E462">
        <f t="shared" si="56"/>
        <v>0</v>
      </c>
      <c r="F462">
        <f t="shared" si="57"/>
        <v>1.000000000000034</v>
      </c>
      <c r="H462">
        <f t="shared" si="58"/>
        <v>0</v>
      </c>
      <c r="I462">
        <f t="shared" si="59"/>
        <v>0.99999999999999567</v>
      </c>
      <c r="K462">
        <f t="shared" si="60"/>
        <v>0</v>
      </c>
      <c r="L462">
        <f t="shared" si="61"/>
        <v>1</v>
      </c>
    </row>
    <row r="463" spans="1:12">
      <c r="A463">
        <f t="shared" si="62"/>
        <v>461</v>
      </c>
      <c r="E463">
        <f t="shared" si="56"/>
        <v>0</v>
      </c>
      <c r="F463">
        <f t="shared" si="57"/>
        <v>1.000000000000034</v>
      </c>
      <c r="H463">
        <f t="shared" si="58"/>
        <v>0</v>
      </c>
      <c r="I463">
        <f t="shared" si="59"/>
        <v>0.99999999999999567</v>
      </c>
      <c r="K463">
        <f t="shared" si="60"/>
        <v>0</v>
      </c>
      <c r="L463">
        <f t="shared" si="61"/>
        <v>1</v>
      </c>
    </row>
    <row r="464" spans="1:12">
      <c r="A464">
        <f t="shared" si="62"/>
        <v>462</v>
      </c>
      <c r="E464">
        <f t="shared" si="56"/>
        <v>0</v>
      </c>
      <c r="F464">
        <f t="shared" si="57"/>
        <v>1.000000000000034</v>
      </c>
      <c r="H464">
        <f t="shared" si="58"/>
        <v>0</v>
      </c>
      <c r="I464">
        <f t="shared" si="59"/>
        <v>0.99999999999999567</v>
      </c>
      <c r="K464">
        <f t="shared" si="60"/>
        <v>0</v>
      </c>
      <c r="L464">
        <f t="shared" si="61"/>
        <v>1</v>
      </c>
    </row>
    <row r="465" spans="1:12">
      <c r="A465">
        <f t="shared" si="62"/>
        <v>463</v>
      </c>
      <c r="E465">
        <f t="shared" si="56"/>
        <v>0</v>
      </c>
      <c r="F465">
        <f t="shared" si="57"/>
        <v>1.000000000000034</v>
      </c>
      <c r="H465">
        <f t="shared" si="58"/>
        <v>0</v>
      </c>
      <c r="I465">
        <f t="shared" si="59"/>
        <v>0.99999999999999567</v>
      </c>
      <c r="K465">
        <f t="shared" si="60"/>
        <v>0</v>
      </c>
      <c r="L465">
        <f t="shared" si="61"/>
        <v>1</v>
      </c>
    </row>
    <row r="466" spans="1:12">
      <c r="A466">
        <f t="shared" si="62"/>
        <v>464</v>
      </c>
      <c r="E466">
        <f t="shared" si="56"/>
        <v>0</v>
      </c>
      <c r="F466">
        <f t="shared" si="57"/>
        <v>1.000000000000034</v>
      </c>
      <c r="H466">
        <f t="shared" si="58"/>
        <v>0</v>
      </c>
      <c r="I466">
        <f t="shared" si="59"/>
        <v>0.99999999999999567</v>
      </c>
      <c r="K466">
        <f t="shared" si="60"/>
        <v>0</v>
      </c>
      <c r="L466">
        <f t="shared" si="61"/>
        <v>1</v>
      </c>
    </row>
    <row r="467" spans="1:12">
      <c r="A467">
        <f t="shared" si="62"/>
        <v>465</v>
      </c>
      <c r="E467">
        <f t="shared" si="56"/>
        <v>0</v>
      </c>
      <c r="F467">
        <f t="shared" si="57"/>
        <v>1.000000000000034</v>
      </c>
      <c r="H467">
        <f t="shared" si="58"/>
        <v>0</v>
      </c>
      <c r="I467">
        <f t="shared" si="59"/>
        <v>0.99999999999999567</v>
      </c>
      <c r="K467">
        <f t="shared" si="60"/>
        <v>0</v>
      </c>
      <c r="L467">
        <f t="shared" si="61"/>
        <v>1</v>
      </c>
    </row>
    <row r="468" spans="1:12">
      <c r="A468">
        <f t="shared" si="62"/>
        <v>466</v>
      </c>
      <c r="E468">
        <f t="shared" si="56"/>
        <v>0</v>
      </c>
      <c r="F468">
        <f t="shared" si="57"/>
        <v>1.000000000000034</v>
      </c>
      <c r="H468">
        <f t="shared" si="58"/>
        <v>0</v>
      </c>
      <c r="I468">
        <f t="shared" si="59"/>
        <v>0.99999999999999567</v>
      </c>
      <c r="K468">
        <f t="shared" si="60"/>
        <v>0</v>
      </c>
      <c r="L468">
        <f t="shared" si="61"/>
        <v>1</v>
      </c>
    </row>
    <row r="469" spans="1:12">
      <c r="A469">
        <f t="shared" si="62"/>
        <v>467</v>
      </c>
      <c r="E469">
        <f t="shared" si="56"/>
        <v>0</v>
      </c>
      <c r="F469">
        <f t="shared" si="57"/>
        <v>1.000000000000034</v>
      </c>
      <c r="H469">
        <f t="shared" si="58"/>
        <v>0</v>
      </c>
      <c r="I469">
        <f t="shared" si="59"/>
        <v>0.99999999999999567</v>
      </c>
      <c r="K469">
        <f t="shared" si="60"/>
        <v>0</v>
      </c>
      <c r="L469">
        <f t="shared" si="61"/>
        <v>1</v>
      </c>
    </row>
    <row r="470" spans="1:12">
      <c r="A470">
        <f t="shared" si="62"/>
        <v>468</v>
      </c>
      <c r="E470">
        <f t="shared" si="56"/>
        <v>0</v>
      </c>
      <c r="F470">
        <f t="shared" si="57"/>
        <v>1.000000000000034</v>
      </c>
      <c r="H470">
        <f t="shared" si="58"/>
        <v>0</v>
      </c>
      <c r="I470">
        <f t="shared" si="59"/>
        <v>0.99999999999999567</v>
      </c>
      <c r="K470">
        <f t="shared" si="60"/>
        <v>0</v>
      </c>
      <c r="L470">
        <f t="shared" si="61"/>
        <v>1</v>
      </c>
    </row>
    <row r="471" spans="1:12">
      <c r="A471">
        <f t="shared" si="62"/>
        <v>469</v>
      </c>
      <c r="E471">
        <f t="shared" si="56"/>
        <v>0</v>
      </c>
      <c r="F471">
        <f t="shared" si="57"/>
        <v>1.000000000000034</v>
      </c>
      <c r="H471">
        <f t="shared" si="58"/>
        <v>0</v>
      </c>
      <c r="I471">
        <f t="shared" si="59"/>
        <v>0.99999999999999567</v>
      </c>
      <c r="K471">
        <f t="shared" si="60"/>
        <v>0</v>
      </c>
      <c r="L471">
        <f t="shared" si="61"/>
        <v>1</v>
      </c>
    </row>
    <row r="472" spans="1:12">
      <c r="A472">
        <f t="shared" si="62"/>
        <v>470</v>
      </c>
      <c r="E472">
        <f t="shared" si="56"/>
        <v>0</v>
      </c>
      <c r="F472">
        <f t="shared" si="57"/>
        <v>1.000000000000034</v>
      </c>
      <c r="H472">
        <f t="shared" si="58"/>
        <v>0</v>
      </c>
      <c r="I472">
        <f t="shared" si="59"/>
        <v>0.99999999999999567</v>
      </c>
      <c r="K472">
        <f t="shared" si="60"/>
        <v>0</v>
      </c>
      <c r="L472">
        <f t="shared" si="61"/>
        <v>1</v>
      </c>
    </row>
    <row r="473" spans="1:12">
      <c r="A473">
        <f t="shared" si="62"/>
        <v>471</v>
      </c>
      <c r="E473">
        <f t="shared" si="56"/>
        <v>0</v>
      </c>
      <c r="F473">
        <f t="shared" si="57"/>
        <v>1.000000000000034</v>
      </c>
      <c r="H473">
        <f t="shared" si="58"/>
        <v>0</v>
      </c>
      <c r="I473">
        <f t="shared" si="59"/>
        <v>0.99999999999999567</v>
      </c>
      <c r="K473">
        <f t="shared" si="60"/>
        <v>0</v>
      </c>
      <c r="L473">
        <f t="shared" si="61"/>
        <v>1</v>
      </c>
    </row>
    <row r="474" spans="1:12">
      <c r="A474">
        <f t="shared" si="62"/>
        <v>472</v>
      </c>
      <c r="E474">
        <f t="shared" si="56"/>
        <v>0</v>
      </c>
      <c r="F474">
        <f t="shared" si="57"/>
        <v>1.000000000000034</v>
      </c>
      <c r="H474">
        <f t="shared" si="58"/>
        <v>0</v>
      </c>
      <c r="I474">
        <f t="shared" si="59"/>
        <v>0.99999999999999567</v>
      </c>
      <c r="K474">
        <f t="shared" si="60"/>
        <v>0</v>
      </c>
      <c r="L474">
        <f t="shared" si="61"/>
        <v>1</v>
      </c>
    </row>
    <row r="475" spans="1:12">
      <c r="A475">
        <f t="shared" si="62"/>
        <v>473</v>
      </c>
      <c r="E475">
        <f t="shared" si="56"/>
        <v>0</v>
      </c>
      <c r="F475">
        <f t="shared" si="57"/>
        <v>1.000000000000034</v>
      </c>
      <c r="H475">
        <f t="shared" si="58"/>
        <v>0</v>
      </c>
      <c r="I475">
        <f t="shared" si="59"/>
        <v>0.99999999999999567</v>
      </c>
      <c r="K475">
        <f t="shared" si="60"/>
        <v>0</v>
      </c>
      <c r="L475">
        <f t="shared" si="61"/>
        <v>1</v>
      </c>
    </row>
    <row r="476" spans="1:12">
      <c r="A476">
        <f t="shared" si="62"/>
        <v>474</v>
      </c>
      <c r="E476">
        <f t="shared" si="56"/>
        <v>0</v>
      </c>
      <c r="F476">
        <f t="shared" si="57"/>
        <v>1.000000000000034</v>
      </c>
      <c r="H476">
        <f t="shared" si="58"/>
        <v>0</v>
      </c>
      <c r="I476">
        <f t="shared" si="59"/>
        <v>0.99999999999999567</v>
      </c>
      <c r="K476">
        <f t="shared" si="60"/>
        <v>0</v>
      </c>
      <c r="L476">
        <f t="shared" si="61"/>
        <v>1</v>
      </c>
    </row>
    <row r="477" spans="1:12">
      <c r="A477">
        <f t="shared" si="62"/>
        <v>475</v>
      </c>
      <c r="E477">
        <f t="shared" si="56"/>
        <v>0</v>
      </c>
      <c r="F477">
        <f t="shared" si="57"/>
        <v>1.000000000000034</v>
      </c>
      <c r="H477">
        <f t="shared" si="58"/>
        <v>0</v>
      </c>
      <c r="I477">
        <f t="shared" si="59"/>
        <v>0.99999999999999567</v>
      </c>
      <c r="K477">
        <f t="shared" si="60"/>
        <v>0</v>
      </c>
      <c r="L477">
        <f t="shared" si="61"/>
        <v>1</v>
      </c>
    </row>
    <row r="478" spans="1:12">
      <c r="A478">
        <f t="shared" si="62"/>
        <v>476</v>
      </c>
      <c r="E478">
        <f t="shared" si="56"/>
        <v>0</v>
      </c>
      <c r="F478">
        <f t="shared" si="57"/>
        <v>1.000000000000034</v>
      </c>
      <c r="H478">
        <f t="shared" si="58"/>
        <v>0</v>
      </c>
      <c r="I478">
        <f t="shared" si="59"/>
        <v>0.99999999999999567</v>
      </c>
      <c r="K478">
        <f t="shared" si="60"/>
        <v>0</v>
      </c>
      <c r="L478">
        <f t="shared" si="61"/>
        <v>1</v>
      </c>
    </row>
    <row r="479" spans="1:12">
      <c r="A479">
        <f t="shared" si="62"/>
        <v>477</v>
      </c>
      <c r="E479">
        <f t="shared" si="56"/>
        <v>0</v>
      </c>
      <c r="F479">
        <f t="shared" si="57"/>
        <v>1.000000000000034</v>
      </c>
      <c r="H479">
        <f t="shared" si="58"/>
        <v>0</v>
      </c>
      <c r="I479">
        <f t="shared" si="59"/>
        <v>0.99999999999999567</v>
      </c>
      <c r="K479">
        <f t="shared" si="60"/>
        <v>0</v>
      </c>
      <c r="L479">
        <f t="shared" si="61"/>
        <v>1</v>
      </c>
    </row>
    <row r="480" spans="1:12">
      <c r="A480">
        <f t="shared" si="62"/>
        <v>478</v>
      </c>
      <c r="E480">
        <f t="shared" si="56"/>
        <v>0</v>
      </c>
      <c r="F480">
        <f t="shared" si="57"/>
        <v>1.000000000000034</v>
      </c>
      <c r="H480">
        <f t="shared" si="58"/>
        <v>0</v>
      </c>
      <c r="I480">
        <f t="shared" si="59"/>
        <v>0.99999999999999567</v>
      </c>
      <c r="K480">
        <f t="shared" si="60"/>
        <v>0</v>
      </c>
      <c r="L480">
        <f t="shared" si="61"/>
        <v>1</v>
      </c>
    </row>
    <row r="481" spans="1:12">
      <c r="A481">
        <f t="shared" si="62"/>
        <v>479</v>
      </c>
      <c r="E481">
        <f t="shared" si="56"/>
        <v>0</v>
      </c>
      <c r="F481">
        <f t="shared" si="57"/>
        <v>1.000000000000034</v>
      </c>
      <c r="H481">
        <f t="shared" si="58"/>
        <v>0</v>
      </c>
      <c r="I481">
        <f t="shared" si="59"/>
        <v>0.99999999999999567</v>
      </c>
      <c r="K481">
        <f t="shared" si="60"/>
        <v>0</v>
      </c>
      <c r="L481">
        <f t="shared" si="61"/>
        <v>1</v>
      </c>
    </row>
    <row r="482" spans="1:12">
      <c r="A482">
        <f t="shared" si="62"/>
        <v>480</v>
      </c>
      <c r="E482">
        <f t="shared" si="56"/>
        <v>0</v>
      </c>
      <c r="F482">
        <f t="shared" si="57"/>
        <v>1.000000000000034</v>
      </c>
      <c r="H482">
        <f t="shared" si="58"/>
        <v>0</v>
      </c>
      <c r="I482">
        <f t="shared" si="59"/>
        <v>0.99999999999999567</v>
      </c>
      <c r="K482">
        <f t="shared" si="60"/>
        <v>0</v>
      </c>
      <c r="L482">
        <f t="shared" si="61"/>
        <v>1</v>
      </c>
    </row>
    <row r="483" spans="1:12">
      <c r="A483">
        <f t="shared" si="62"/>
        <v>481</v>
      </c>
      <c r="E483">
        <f t="shared" si="56"/>
        <v>0</v>
      </c>
      <c r="F483">
        <f t="shared" si="57"/>
        <v>1.000000000000034</v>
      </c>
      <c r="H483">
        <f t="shared" si="58"/>
        <v>0</v>
      </c>
      <c r="I483">
        <f t="shared" si="59"/>
        <v>0.99999999999999567</v>
      </c>
      <c r="K483">
        <f t="shared" si="60"/>
        <v>0</v>
      </c>
      <c r="L483">
        <f t="shared" si="61"/>
        <v>1</v>
      </c>
    </row>
    <row r="484" spans="1:12">
      <c r="A484">
        <f t="shared" si="62"/>
        <v>482</v>
      </c>
      <c r="E484">
        <f t="shared" si="56"/>
        <v>0</v>
      </c>
      <c r="F484">
        <f t="shared" si="57"/>
        <v>1.000000000000034</v>
      </c>
      <c r="H484">
        <f t="shared" si="58"/>
        <v>0</v>
      </c>
      <c r="I484">
        <f t="shared" si="59"/>
        <v>0.99999999999999567</v>
      </c>
      <c r="K484">
        <f t="shared" si="60"/>
        <v>0</v>
      </c>
      <c r="L484">
        <f t="shared" si="61"/>
        <v>1</v>
      </c>
    </row>
    <row r="485" spans="1:12">
      <c r="A485">
        <f t="shared" si="62"/>
        <v>483</v>
      </c>
      <c r="E485">
        <f t="shared" si="56"/>
        <v>0</v>
      </c>
      <c r="F485">
        <f t="shared" si="57"/>
        <v>1.000000000000034</v>
      </c>
      <c r="H485">
        <f t="shared" si="58"/>
        <v>0</v>
      </c>
      <c r="I485">
        <f t="shared" si="59"/>
        <v>0.99999999999999567</v>
      </c>
      <c r="K485">
        <f t="shared" si="60"/>
        <v>0</v>
      </c>
      <c r="L485">
        <f t="shared" si="61"/>
        <v>1</v>
      </c>
    </row>
    <row r="486" spans="1:12">
      <c r="A486">
        <f t="shared" si="62"/>
        <v>484</v>
      </c>
      <c r="E486">
        <f t="shared" si="56"/>
        <v>0</v>
      </c>
      <c r="F486">
        <f t="shared" si="57"/>
        <v>1.000000000000034</v>
      </c>
      <c r="H486">
        <f t="shared" si="58"/>
        <v>0</v>
      </c>
      <c r="I486">
        <f t="shared" si="59"/>
        <v>0.99999999999999567</v>
      </c>
      <c r="K486">
        <f t="shared" si="60"/>
        <v>0</v>
      </c>
      <c r="L486">
        <f t="shared" si="61"/>
        <v>1</v>
      </c>
    </row>
    <row r="487" spans="1:12">
      <c r="A487">
        <f t="shared" si="62"/>
        <v>485</v>
      </c>
      <c r="E487">
        <f t="shared" si="56"/>
        <v>0</v>
      </c>
      <c r="F487">
        <f t="shared" si="57"/>
        <v>1.000000000000034</v>
      </c>
      <c r="H487">
        <f t="shared" si="58"/>
        <v>0</v>
      </c>
      <c r="I487">
        <f t="shared" si="59"/>
        <v>0.99999999999999567</v>
      </c>
      <c r="K487">
        <f t="shared" si="60"/>
        <v>0</v>
      </c>
      <c r="L487">
        <f t="shared" si="61"/>
        <v>1</v>
      </c>
    </row>
    <row r="488" spans="1:12">
      <c r="A488">
        <f t="shared" si="62"/>
        <v>486</v>
      </c>
      <c r="E488">
        <f t="shared" si="56"/>
        <v>0</v>
      </c>
      <c r="F488">
        <f t="shared" si="57"/>
        <v>1.000000000000034</v>
      </c>
      <c r="H488">
        <f t="shared" si="58"/>
        <v>0</v>
      </c>
      <c r="I488">
        <f t="shared" si="59"/>
        <v>0.99999999999999567</v>
      </c>
      <c r="K488">
        <f t="shared" si="60"/>
        <v>0</v>
      </c>
      <c r="L488">
        <f t="shared" si="61"/>
        <v>1</v>
      </c>
    </row>
    <row r="489" spans="1:12">
      <c r="A489">
        <f t="shared" si="62"/>
        <v>487</v>
      </c>
      <c r="E489">
        <f t="shared" si="56"/>
        <v>0</v>
      </c>
      <c r="F489">
        <f t="shared" si="57"/>
        <v>1.000000000000034</v>
      </c>
      <c r="H489">
        <f t="shared" si="58"/>
        <v>0</v>
      </c>
      <c r="I489">
        <f t="shared" si="59"/>
        <v>0.99999999999999567</v>
      </c>
      <c r="K489">
        <f t="shared" si="60"/>
        <v>0</v>
      </c>
      <c r="L489">
        <f t="shared" si="61"/>
        <v>1</v>
      </c>
    </row>
    <row r="490" spans="1:12">
      <c r="A490">
        <f t="shared" si="62"/>
        <v>488</v>
      </c>
      <c r="E490">
        <f t="shared" si="56"/>
        <v>0</v>
      </c>
      <c r="F490">
        <f t="shared" si="57"/>
        <v>1.000000000000034</v>
      </c>
      <c r="H490">
        <f t="shared" si="58"/>
        <v>0</v>
      </c>
      <c r="I490">
        <f t="shared" si="59"/>
        <v>0.99999999999999567</v>
      </c>
      <c r="K490">
        <f t="shared" si="60"/>
        <v>0</v>
      </c>
      <c r="L490">
        <f t="shared" si="61"/>
        <v>1</v>
      </c>
    </row>
    <row r="491" spans="1:12">
      <c r="A491">
        <f t="shared" si="62"/>
        <v>489</v>
      </c>
      <c r="E491">
        <f t="shared" si="56"/>
        <v>0</v>
      </c>
      <c r="F491">
        <f t="shared" si="57"/>
        <v>1.000000000000034</v>
      </c>
      <c r="H491">
        <f t="shared" si="58"/>
        <v>0</v>
      </c>
      <c r="I491">
        <f t="shared" si="59"/>
        <v>0.99999999999999567</v>
      </c>
      <c r="K491">
        <f t="shared" si="60"/>
        <v>0</v>
      </c>
      <c r="L491">
        <f t="shared" si="61"/>
        <v>1</v>
      </c>
    </row>
    <row r="492" spans="1:12">
      <c r="A492">
        <f t="shared" si="62"/>
        <v>490</v>
      </c>
      <c r="E492">
        <f t="shared" si="56"/>
        <v>0</v>
      </c>
      <c r="F492">
        <f t="shared" si="57"/>
        <v>1.000000000000034</v>
      </c>
      <c r="H492">
        <f t="shared" si="58"/>
        <v>0</v>
      </c>
      <c r="I492">
        <f t="shared" si="59"/>
        <v>0.99999999999999567</v>
      </c>
      <c r="K492">
        <f t="shared" si="60"/>
        <v>0</v>
      </c>
      <c r="L492">
        <f t="shared" si="61"/>
        <v>1</v>
      </c>
    </row>
    <row r="493" spans="1:12">
      <c r="A493">
        <f t="shared" si="62"/>
        <v>491</v>
      </c>
      <c r="E493">
        <f t="shared" si="56"/>
        <v>0</v>
      </c>
      <c r="F493">
        <f t="shared" si="57"/>
        <v>1.000000000000034</v>
      </c>
      <c r="H493">
        <f t="shared" si="58"/>
        <v>0</v>
      </c>
      <c r="I493">
        <f t="shared" si="59"/>
        <v>0.99999999999999567</v>
      </c>
      <c r="K493">
        <f t="shared" si="60"/>
        <v>0</v>
      </c>
      <c r="L493">
        <f t="shared" si="61"/>
        <v>1</v>
      </c>
    </row>
    <row r="494" spans="1:12">
      <c r="A494">
        <f t="shared" si="62"/>
        <v>492</v>
      </c>
      <c r="E494">
        <f t="shared" si="56"/>
        <v>0</v>
      </c>
      <c r="F494">
        <f t="shared" si="57"/>
        <v>1.000000000000034</v>
      </c>
      <c r="H494">
        <f t="shared" si="58"/>
        <v>0</v>
      </c>
      <c r="I494">
        <f t="shared" si="59"/>
        <v>0.99999999999999567</v>
      </c>
      <c r="K494">
        <f t="shared" si="60"/>
        <v>0</v>
      </c>
      <c r="L494">
        <f t="shared" si="61"/>
        <v>1</v>
      </c>
    </row>
    <row r="495" spans="1:12">
      <c r="A495">
        <f t="shared" si="62"/>
        <v>493</v>
      </c>
      <c r="E495">
        <f t="shared" si="56"/>
        <v>0</v>
      </c>
      <c r="F495">
        <f t="shared" si="57"/>
        <v>1.000000000000034</v>
      </c>
      <c r="H495">
        <f t="shared" si="58"/>
        <v>0</v>
      </c>
      <c r="I495">
        <f t="shared" si="59"/>
        <v>0.99999999999999567</v>
      </c>
      <c r="K495">
        <f t="shared" si="60"/>
        <v>0</v>
      </c>
      <c r="L495">
        <f t="shared" si="61"/>
        <v>1</v>
      </c>
    </row>
    <row r="496" spans="1:12">
      <c r="A496">
        <f t="shared" si="62"/>
        <v>494</v>
      </c>
      <c r="E496">
        <f t="shared" si="56"/>
        <v>0</v>
      </c>
      <c r="F496">
        <f t="shared" si="57"/>
        <v>1.000000000000034</v>
      </c>
      <c r="H496">
        <f t="shared" si="58"/>
        <v>0</v>
      </c>
      <c r="I496">
        <f t="shared" si="59"/>
        <v>0.99999999999999567</v>
      </c>
      <c r="K496">
        <f t="shared" si="60"/>
        <v>0</v>
      </c>
      <c r="L496">
        <f t="shared" si="61"/>
        <v>1</v>
      </c>
    </row>
    <row r="497" spans="1:12">
      <c r="A497">
        <f t="shared" si="62"/>
        <v>495</v>
      </c>
      <c r="E497">
        <f t="shared" si="56"/>
        <v>0</v>
      </c>
      <c r="F497">
        <f t="shared" si="57"/>
        <v>1.000000000000034</v>
      </c>
      <c r="H497">
        <f t="shared" si="58"/>
        <v>0</v>
      </c>
      <c r="I497">
        <f t="shared" si="59"/>
        <v>0.99999999999999567</v>
      </c>
      <c r="K497">
        <f t="shared" si="60"/>
        <v>0</v>
      </c>
      <c r="L497">
        <f t="shared" si="61"/>
        <v>1</v>
      </c>
    </row>
    <row r="498" spans="1:12">
      <c r="A498">
        <f t="shared" si="62"/>
        <v>496</v>
      </c>
      <c r="E498">
        <f t="shared" si="56"/>
        <v>0</v>
      </c>
      <c r="F498">
        <f t="shared" si="57"/>
        <v>1.000000000000034</v>
      </c>
      <c r="H498">
        <f t="shared" si="58"/>
        <v>0</v>
      </c>
      <c r="I498">
        <f t="shared" si="59"/>
        <v>0.99999999999999567</v>
      </c>
      <c r="K498">
        <f t="shared" si="60"/>
        <v>0</v>
      </c>
      <c r="L498">
        <f t="shared" si="61"/>
        <v>1</v>
      </c>
    </row>
    <row r="499" spans="1:12">
      <c r="A499">
        <f t="shared" si="62"/>
        <v>497</v>
      </c>
      <c r="E499">
        <f t="shared" si="56"/>
        <v>0</v>
      </c>
      <c r="F499">
        <f t="shared" si="57"/>
        <v>1.000000000000034</v>
      </c>
      <c r="H499">
        <f t="shared" si="58"/>
        <v>0</v>
      </c>
      <c r="I499">
        <f t="shared" si="59"/>
        <v>0.99999999999999567</v>
      </c>
      <c r="K499">
        <f t="shared" si="60"/>
        <v>0</v>
      </c>
      <c r="L499">
        <f t="shared" si="61"/>
        <v>1</v>
      </c>
    </row>
    <row r="500" spans="1:12">
      <c r="A500">
        <f t="shared" si="62"/>
        <v>498</v>
      </c>
      <c r="E500">
        <f t="shared" si="56"/>
        <v>0</v>
      </c>
      <c r="F500">
        <f t="shared" si="57"/>
        <v>1.000000000000034</v>
      </c>
      <c r="H500">
        <f t="shared" si="58"/>
        <v>0</v>
      </c>
      <c r="I500">
        <f t="shared" si="59"/>
        <v>0.99999999999999567</v>
      </c>
      <c r="K500">
        <f t="shared" si="60"/>
        <v>0</v>
      </c>
      <c r="L500">
        <f t="shared" si="61"/>
        <v>1</v>
      </c>
    </row>
    <row r="501" spans="1:12">
      <c r="A501">
        <f t="shared" si="62"/>
        <v>499</v>
      </c>
      <c r="E501">
        <f t="shared" si="56"/>
        <v>0</v>
      </c>
      <c r="F501">
        <f t="shared" si="57"/>
        <v>1.000000000000034</v>
      </c>
      <c r="H501">
        <f t="shared" si="58"/>
        <v>0</v>
      </c>
      <c r="I501">
        <f t="shared" si="59"/>
        <v>0.99999999999999567</v>
      </c>
      <c r="K501">
        <f t="shared" si="60"/>
        <v>0</v>
      </c>
      <c r="L501">
        <f t="shared" si="61"/>
        <v>1</v>
      </c>
    </row>
    <row r="502" spans="1:12">
      <c r="A502">
        <f t="shared" si="62"/>
        <v>500</v>
      </c>
      <c r="E502">
        <f t="shared" si="56"/>
        <v>0</v>
      </c>
      <c r="F502">
        <f t="shared" si="57"/>
        <v>1.000000000000034</v>
      </c>
      <c r="H502">
        <f t="shared" si="58"/>
        <v>0</v>
      </c>
      <c r="I502">
        <f t="shared" si="59"/>
        <v>0.99999999999999567</v>
      </c>
      <c r="K502">
        <f t="shared" si="60"/>
        <v>0</v>
      </c>
      <c r="L502">
        <f t="shared" si="61"/>
        <v>1</v>
      </c>
    </row>
    <row r="503" spans="1:12">
      <c r="A503">
        <f t="shared" si="62"/>
        <v>501</v>
      </c>
      <c r="E503">
        <f t="shared" si="56"/>
        <v>0</v>
      </c>
      <c r="F503">
        <f t="shared" si="57"/>
        <v>1.000000000000034</v>
      </c>
      <c r="H503">
        <f t="shared" si="58"/>
        <v>0</v>
      </c>
      <c r="I503">
        <f t="shared" si="59"/>
        <v>0.99999999999999567</v>
      </c>
      <c r="K503">
        <f t="shared" si="60"/>
        <v>0</v>
      </c>
      <c r="L503">
        <f t="shared" si="61"/>
        <v>1</v>
      </c>
    </row>
    <row r="504" spans="1:12">
      <c r="A504">
        <f t="shared" si="62"/>
        <v>502</v>
      </c>
      <c r="E504">
        <f t="shared" si="56"/>
        <v>0</v>
      </c>
      <c r="F504">
        <f t="shared" si="57"/>
        <v>1.000000000000034</v>
      </c>
      <c r="H504">
        <f t="shared" si="58"/>
        <v>0</v>
      </c>
      <c r="I504">
        <f t="shared" si="59"/>
        <v>0.99999999999999567</v>
      </c>
      <c r="K504">
        <f t="shared" si="60"/>
        <v>0</v>
      </c>
      <c r="L504">
        <f t="shared" si="61"/>
        <v>1</v>
      </c>
    </row>
    <row r="505" spans="1:12">
      <c r="A505">
        <f t="shared" si="62"/>
        <v>503</v>
      </c>
      <c r="E505">
        <f t="shared" si="56"/>
        <v>0</v>
      </c>
      <c r="F505">
        <f t="shared" si="57"/>
        <v>1.000000000000034</v>
      </c>
      <c r="H505">
        <f t="shared" si="58"/>
        <v>0</v>
      </c>
      <c r="I505">
        <f t="shared" si="59"/>
        <v>0.99999999999999567</v>
      </c>
      <c r="K505">
        <f t="shared" si="60"/>
        <v>0</v>
      </c>
      <c r="L505">
        <f t="shared" si="61"/>
        <v>1</v>
      </c>
    </row>
    <row r="506" spans="1:12">
      <c r="A506">
        <f t="shared" si="62"/>
        <v>504</v>
      </c>
      <c r="E506">
        <f t="shared" si="56"/>
        <v>0</v>
      </c>
      <c r="F506">
        <f t="shared" si="57"/>
        <v>1.000000000000034</v>
      </c>
      <c r="H506">
        <f t="shared" si="58"/>
        <v>0</v>
      </c>
      <c r="I506">
        <f t="shared" si="59"/>
        <v>0.99999999999999567</v>
      </c>
      <c r="K506">
        <f t="shared" si="60"/>
        <v>0</v>
      </c>
      <c r="L506">
        <f t="shared" si="61"/>
        <v>1</v>
      </c>
    </row>
    <row r="507" spans="1:12">
      <c r="A507">
        <f t="shared" si="62"/>
        <v>505</v>
      </c>
      <c r="E507">
        <f t="shared" si="56"/>
        <v>0</v>
      </c>
      <c r="F507">
        <f t="shared" si="57"/>
        <v>1.000000000000034</v>
      </c>
      <c r="H507">
        <f t="shared" si="58"/>
        <v>0</v>
      </c>
      <c r="I507">
        <f t="shared" si="59"/>
        <v>0.99999999999999567</v>
      </c>
      <c r="K507">
        <f t="shared" si="60"/>
        <v>0</v>
      </c>
      <c r="L507">
        <f t="shared" si="61"/>
        <v>1</v>
      </c>
    </row>
    <row r="508" spans="1:12">
      <c r="A508">
        <f t="shared" si="62"/>
        <v>506</v>
      </c>
      <c r="E508">
        <f t="shared" si="56"/>
        <v>0</v>
      </c>
      <c r="F508">
        <f t="shared" si="57"/>
        <v>1.000000000000034</v>
      </c>
      <c r="H508">
        <f t="shared" si="58"/>
        <v>0</v>
      </c>
      <c r="I508">
        <f t="shared" si="59"/>
        <v>0.99999999999999567</v>
      </c>
      <c r="K508">
        <f t="shared" si="60"/>
        <v>0</v>
      </c>
      <c r="L508">
        <f t="shared" si="61"/>
        <v>1</v>
      </c>
    </row>
    <row r="509" spans="1:12">
      <c r="A509">
        <f t="shared" si="62"/>
        <v>507</v>
      </c>
      <c r="E509">
        <f t="shared" si="56"/>
        <v>0</v>
      </c>
      <c r="F509">
        <f t="shared" si="57"/>
        <v>1.000000000000034</v>
      </c>
      <c r="H509">
        <f t="shared" si="58"/>
        <v>0</v>
      </c>
      <c r="I509">
        <f t="shared" si="59"/>
        <v>0.99999999999999567</v>
      </c>
      <c r="K509">
        <f t="shared" si="60"/>
        <v>0</v>
      </c>
      <c r="L509">
        <f t="shared" si="61"/>
        <v>1</v>
      </c>
    </row>
    <row r="510" spans="1:12">
      <c r="A510">
        <f t="shared" si="62"/>
        <v>508</v>
      </c>
      <c r="E510">
        <f t="shared" si="56"/>
        <v>0</v>
      </c>
      <c r="F510">
        <f t="shared" si="57"/>
        <v>1.000000000000034</v>
      </c>
      <c r="H510">
        <f t="shared" si="58"/>
        <v>0</v>
      </c>
      <c r="I510">
        <f t="shared" si="59"/>
        <v>0.99999999999999567</v>
      </c>
      <c r="K510">
        <f t="shared" si="60"/>
        <v>0</v>
      </c>
      <c r="L510">
        <f t="shared" si="61"/>
        <v>1</v>
      </c>
    </row>
    <row r="511" spans="1:12">
      <c r="A511">
        <f t="shared" si="62"/>
        <v>509</v>
      </c>
      <c r="E511">
        <f t="shared" si="56"/>
        <v>0</v>
      </c>
      <c r="F511">
        <f t="shared" si="57"/>
        <v>1.000000000000034</v>
      </c>
      <c r="H511">
        <f t="shared" si="58"/>
        <v>0</v>
      </c>
      <c r="I511">
        <f t="shared" si="59"/>
        <v>0.99999999999999567</v>
      </c>
      <c r="K511">
        <f t="shared" si="60"/>
        <v>0</v>
      </c>
      <c r="L511">
        <f t="shared" si="61"/>
        <v>1</v>
      </c>
    </row>
    <row r="512" spans="1:12">
      <c r="A512">
        <f t="shared" si="62"/>
        <v>510</v>
      </c>
      <c r="E512">
        <f t="shared" si="56"/>
        <v>0</v>
      </c>
      <c r="F512">
        <f t="shared" si="57"/>
        <v>1.000000000000034</v>
      </c>
      <c r="H512">
        <f t="shared" si="58"/>
        <v>0</v>
      </c>
      <c r="I512">
        <f t="shared" si="59"/>
        <v>0.99999999999999567</v>
      </c>
      <c r="K512">
        <f t="shared" si="60"/>
        <v>0</v>
      </c>
      <c r="L512">
        <f t="shared" si="61"/>
        <v>1</v>
      </c>
    </row>
    <row r="513" spans="1:12">
      <c r="A513">
        <f t="shared" si="62"/>
        <v>511</v>
      </c>
      <c r="E513">
        <f t="shared" si="56"/>
        <v>0</v>
      </c>
      <c r="F513">
        <f t="shared" si="57"/>
        <v>1.000000000000034</v>
      </c>
      <c r="H513">
        <f t="shared" si="58"/>
        <v>0</v>
      </c>
      <c r="I513">
        <f t="shared" si="59"/>
        <v>0.99999999999999567</v>
      </c>
      <c r="K513">
        <f t="shared" si="60"/>
        <v>0</v>
      </c>
      <c r="L513">
        <f t="shared" si="61"/>
        <v>1</v>
      </c>
    </row>
    <row r="514" spans="1:12">
      <c r="A514">
        <f t="shared" si="62"/>
        <v>512</v>
      </c>
      <c r="E514">
        <f t="shared" si="56"/>
        <v>0</v>
      </c>
      <c r="F514">
        <f t="shared" si="57"/>
        <v>1.000000000000034</v>
      </c>
      <c r="H514">
        <f t="shared" si="58"/>
        <v>0</v>
      </c>
      <c r="I514">
        <f t="shared" si="59"/>
        <v>0.99999999999999567</v>
      </c>
      <c r="K514">
        <f t="shared" si="60"/>
        <v>0</v>
      </c>
      <c r="L514">
        <f t="shared" si="61"/>
        <v>1</v>
      </c>
    </row>
    <row r="515" spans="1:12">
      <c r="A515">
        <f t="shared" si="62"/>
        <v>513</v>
      </c>
      <c r="E515">
        <f t="shared" ref="E515:E578" si="63">BINOMDIST($A515,900,1/10,0)</f>
        <v>0</v>
      </c>
      <c r="F515">
        <f t="shared" ref="F515:F578" si="64">BINOMDIST($A515,900,1/10,1)</f>
        <v>1.000000000000034</v>
      </c>
      <c r="H515">
        <f t="shared" ref="H515:H578" si="65">BINOMDIST($A515,900,1/100,0)</f>
        <v>0</v>
      </c>
      <c r="I515">
        <f t="shared" ref="I515:I578" si="66">BINOMDIST($A515,900,1/100,1)</f>
        <v>0.99999999999999567</v>
      </c>
      <c r="K515">
        <f t="shared" ref="K515:K578" si="67">POISSON($A515,9,0)</f>
        <v>0</v>
      </c>
      <c r="L515">
        <f t="shared" ref="L515:L578" si="68">POISSON($A515,9,1)</f>
        <v>1</v>
      </c>
    </row>
    <row r="516" spans="1:12">
      <c r="A516">
        <f t="shared" ref="A516:A579" si="69">A515+1</f>
        <v>514</v>
      </c>
      <c r="E516">
        <f t="shared" si="63"/>
        <v>0</v>
      </c>
      <c r="F516">
        <f t="shared" si="64"/>
        <v>1.000000000000034</v>
      </c>
      <c r="H516">
        <f t="shared" si="65"/>
        <v>0</v>
      </c>
      <c r="I516">
        <f t="shared" si="66"/>
        <v>0.99999999999999567</v>
      </c>
      <c r="K516">
        <f t="shared" si="67"/>
        <v>0</v>
      </c>
      <c r="L516">
        <f t="shared" si="68"/>
        <v>1</v>
      </c>
    </row>
    <row r="517" spans="1:12">
      <c r="A517">
        <f t="shared" si="69"/>
        <v>515</v>
      </c>
      <c r="E517">
        <f t="shared" si="63"/>
        <v>0</v>
      </c>
      <c r="F517">
        <f t="shared" si="64"/>
        <v>1.000000000000034</v>
      </c>
      <c r="H517">
        <f t="shared" si="65"/>
        <v>0</v>
      </c>
      <c r="I517">
        <f t="shared" si="66"/>
        <v>0.99999999999999567</v>
      </c>
      <c r="K517">
        <f t="shared" si="67"/>
        <v>0</v>
      </c>
      <c r="L517">
        <f t="shared" si="68"/>
        <v>1</v>
      </c>
    </row>
    <row r="518" spans="1:12">
      <c r="A518">
        <f t="shared" si="69"/>
        <v>516</v>
      </c>
      <c r="E518">
        <f t="shared" si="63"/>
        <v>0</v>
      </c>
      <c r="F518">
        <f t="shared" si="64"/>
        <v>1.000000000000034</v>
      </c>
      <c r="H518">
        <f t="shared" si="65"/>
        <v>0</v>
      </c>
      <c r="I518">
        <f t="shared" si="66"/>
        <v>0.99999999999999567</v>
      </c>
      <c r="K518">
        <f t="shared" si="67"/>
        <v>0</v>
      </c>
      <c r="L518">
        <f t="shared" si="68"/>
        <v>1</v>
      </c>
    </row>
    <row r="519" spans="1:12">
      <c r="A519">
        <f t="shared" si="69"/>
        <v>517</v>
      </c>
      <c r="E519">
        <f t="shared" si="63"/>
        <v>0</v>
      </c>
      <c r="F519">
        <f t="shared" si="64"/>
        <v>1.000000000000034</v>
      </c>
      <c r="H519">
        <f t="shared" si="65"/>
        <v>0</v>
      </c>
      <c r="I519">
        <f t="shared" si="66"/>
        <v>0.99999999999999567</v>
      </c>
      <c r="K519">
        <f t="shared" si="67"/>
        <v>0</v>
      </c>
      <c r="L519">
        <f t="shared" si="68"/>
        <v>1</v>
      </c>
    </row>
    <row r="520" spans="1:12">
      <c r="A520">
        <f t="shared" si="69"/>
        <v>518</v>
      </c>
      <c r="E520">
        <f t="shared" si="63"/>
        <v>0</v>
      </c>
      <c r="F520">
        <f t="shared" si="64"/>
        <v>1.000000000000034</v>
      </c>
      <c r="H520">
        <f t="shared" si="65"/>
        <v>0</v>
      </c>
      <c r="I520">
        <f t="shared" si="66"/>
        <v>0.99999999999999567</v>
      </c>
      <c r="K520">
        <f t="shared" si="67"/>
        <v>0</v>
      </c>
      <c r="L520">
        <f t="shared" si="68"/>
        <v>1</v>
      </c>
    </row>
    <row r="521" spans="1:12">
      <c r="A521">
        <f t="shared" si="69"/>
        <v>519</v>
      </c>
      <c r="E521">
        <f t="shared" si="63"/>
        <v>0</v>
      </c>
      <c r="F521">
        <f t="shared" si="64"/>
        <v>1.000000000000034</v>
      </c>
      <c r="H521">
        <f t="shared" si="65"/>
        <v>0</v>
      </c>
      <c r="I521">
        <f t="shared" si="66"/>
        <v>0.99999999999999567</v>
      </c>
      <c r="K521">
        <f t="shared" si="67"/>
        <v>0</v>
      </c>
      <c r="L521">
        <f t="shared" si="68"/>
        <v>1</v>
      </c>
    </row>
    <row r="522" spans="1:12">
      <c r="A522">
        <f t="shared" si="69"/>
        <v>520</v>
      </c>
      <c r="E522">
        <f t="shared" si="63"/>
        <v>0</v>
      </c>
      <c r="F522">
        <f t="shared" si="64"/>
        <v>1.000000000000034</v>
      </c>
      <c r="H522">
        <f t="shared" si="65"/>
        <v>0</v>
      </c>
      <c r="I522">
        <f t="shared" si="66"/>
        <v>0.99999999999999567</v>
      </c>
      <c r="K522">
        <f t="shared" si="67"/>
        <v>0</v>
      </c>
      <c r="L522">
        <f t="shared" si="68"/>
        <v>1</v>
      </c>
    </row>
    <row r="523" spans="1:12">
      <c r="A523">
        <f t="shared" si="69"/>
        <v>521</v>
      </c>
      <c r="E523">
        <f t="shared" si="63"/>
        <v>0</v>
      </c>
      <c r="F523">
        <f t="shared" si="64"/>
        <v>1.000000000000034</v>
      </c>
      <c r="H523">
        <f t="shared" si="65"/>
        <v>0</v>
      </c>
      <c r="I523">
        <f t="shared" si="66"/>
        <v>0.99999999999999567</v>
      </c>
      <c r="K523">
        <f t="shared" si="67"/>
        <v>0</v>
      </c>
      <c r="L523">
        <f t="shared" si="68"/>
        <v>1</v>
      </c>
    </row>
    <row r="524" spans="1:12">
      <c r="A524">
        <f t="shared" si="69"/>
        <v>522</v>
      </c>
      <c r="E524">
        <f t="shared" si="63"/>
        <v>0</v>
      </c>
      <c r="F524">
        <f t="shared" si="64"/>
        <v>1.000000000000034</v>
      </c>
      <c r="H524">
        <f t="shared" si="65"/>
        <v>0</v>
      </c>
      <c r="I524">
        <f t="shared" si="66"/>
        <v>0.99999999999999567</v>
      </c>
      <c r="K524">
        <f t="shared" si="67"/>
        <v>0</v>
      </c>
      <c r="L524">
        <f t="shared" si="68"/>
        <v>1</v>
      </c>
    </row>
    <row r="525" spans="1:12">
      <c r="A525">
        <f t="shared" si="69"/>
        <v>523</v>
      </c>
      <c r="E525">
        <f t="shared" si="63"/>
        <v>0</v>
      </c>
      <c r="F525">
        <f t="shared" si="64"/>
        <v>1.000000000000034</v>
      </c>
      <c r="H525">
        <f t="shared" si="65"/>
        <v>0</v>
      </c>
      <c r="I525">
        <f t="shared" si="66"/>
        <v>0.99999999999999567</v>
      </c>
      <c r="K525">
        <f t="shared" si="67"/>
        <v>0</v>
      </c>
      <c r="L525">
        <f t="shared" si="68"/>
        <v>1</v>
      </c>
    </row>
    <row r="526" spans="1:12">
      <c r="A526">
        <f t="shared" si="69"/>
        <v>524</v>
      </c>
      <c r="E526">
        <f t="shared" si="63"/>
        <v>0</v>
      </c>
      <c r="F526">
        <f t="shared" si="64"/>
        <v>1.000000000000034</v>
      </c>
      <c r="H526">
        <f t="shared" si="65"/>
        <v>0</v>
      </c>
      <c r="I526">
        <f t="shared" si="66"/>
        <v>0.99999999999999567</v>
      </c>
      <c r="K526">
        <f t="shared" si="67"/>
        <v>0</v>
      </c>
      <c r="L526">
        <f t="shared" si="68"/>
        <v>1</v>
      </c>
    </row>
    <row r="527" spans="1:12">
      <c r="A527">
        <f t="shared" si="69"/>
        <v>525</v>
      </c>
      <c r="E527">
        <f t="shared" si="63"/>
        <v>0</v>
      </c>
      <c r="F527">
        <f t="shared" si="64"/>
        <v>1.000000000000034</v>
      </c>
      <c r="H527">
        <f t="shared" si="65"/>
        <v>0</v>
      </c>
      <c r="I527">
        <f t="shared" si="66"/>
        <v>0.99999999999999567</v>
      </c>
      <c r="K527">
        <f t="shared" si="67"/>
        <v>0</v>
      </c>
      <c r="L527">
        <f t="shared" si="68"/>
        <v>1</v>
      </c>
    </row>
    <row r="528" spans="1:12">
      <c r="A528">
        <f t="shared" si="69"/>
        <v>526</v>
      </c>
      <c r="E528">
        <f t="shared" si="63"/>
        <v>0</v>
      </c>
      <c r="F528">
        <f t="shared" si="64"/>
        <v>1.000000000000034</v>
      </c>
      <c r="H528">
        <f t="shared" si="65"/>
        <v>0</v>
      </c>
      <c r="I528">
        <f t="shared" si="66"/>
        <v>0.99999999999999567</v>
      </c>
      <c r="K528">
        <f t="shared" si="67"/>
        <v>0</v>
      </c>
      <c r="L528">
        <f t="shared" si="68"/>
        <v>1</v>
      </c>
    </row>
    <row r="529" spans="1:12">
      <c r="A529">
        <f t="shared" si="69"/>
        <v>527</v>
      </c>
      <c r="E529">
        <f t="shared" si="63"/>
        <v>0</v>
      </c>
      <c r="F529">
        <f t="shared" si="64"/>
        <v>1.000000000000034</v>
      </c>
      <c r="H529">
        <f t="shared" si="65"/>
        <v>0</v>
      </c>
      <c r="I529">
        <f t="shared" si="66"/>
        <v>0.99999999999999567</v>
      </c>
      <c r="K529">
        <f t="shared" si="67"/>
        <v>0</v>
      </c>
      <c r="L529">
        <f t="shared" si="68"/>
        <v>1</v>
      </c>
    </row>
    <row r="530" spans="1:12">
      <c r="A530">
        <f t="shared" si="69"/>
        <v>528</v>
      </c>
      <c r="E530">
        <f t="shared" si="63"/>
        <v>0</v>
      </c>
      <c r="F530">
        <f t="shared" si="64"/>
        <v>1.000000000000034</v>
      </c>
      <c r="H530">
        <f t="shared" si="65"/>
        <v>0</v>
      </c>
      <c r="I530">
        <f t="shared" si="66"/>
        <v>0.99999999999999567</v>
      </c>
      <c r="K530">
        <f t="shared" si="67"/>
        <v>0</v>
      </c>
      <c r="L530">
        <f t="shared" si="68"/>
        <v>1</v>
      </c>
    </row>
    <row r="531" spans="1:12">
      <c r="A531">
        <f t="shared" si="69"/>
        <v>529</v>
      </c>
      <c r="E531">
        <f t="shared" si="63"/>
        <v>0</v>
      </c>
      <c r="F531">
        <f t="shared" si="64"/>
        <v>1.000000000000034</v>
      </c>
      <c r="H531">
        <f t="shared" si="65"/>
        <v>0</v>
      </c>
      <c r="I531">
        <f t="shared" si="66"/>
        <v>0.99999999999999567</v>
      </c>
      <c r="K531">
        <f t="shared" si="67"/>
        <v>0</v>
      </c>
      <c r="L531">
        <f t="shared" si="68"/>
        <v>1</v>
      </c>
    </row>
    <row r="532" spans="1:12">
      <c r="A532">
        <f t="shared" si="69"/>
        <v>530</v>
      </c>
      <c r="E532">
        <f t="shared" si="63"/>
        <v>0</v>
      </c>
      <c r="F532">
        <f t="shared" si="64"/>
        <v>1.000000000000034</v>
      </c>
      <c r="H532">
        <f t="shared" si="65"/>
        <v>0</v>
      </c>
      <c r="I532">
        <f t="shared" si="66"/>
        <v>0.99999999999999567</v>
      </c>
      <c r="K532">
        <f t="shared" si="67"/>
        <v>0</v>
      </c>
      <c r="L532">
        <f t="shared" si="68"/>
        <v>1</v>
      </c>
    </row>
    <row r="533" spans="1:12">
      <c r="A533">
        <f t="shared" si="69"/>
        <v>531</v>
      </c>
      <c r="E533">
        <f t="shared" si="63"/>
        <v>0</v>
      </c>
      <c r="F533">
        <f t="shared" si="64"/>
        <v>1.000000000000034</v>
      </c>
      <c r="H533">
        <f t="shared" si="65"/>
        <v>0</v>
      </c>
      <c r="I533">
        <f t="shared" si="66"/>
        <v>0.99999999999999567</v>
      </c>
      <c r="K533">
        <f t="shared" si="67"/>
        <v>0</v>
      </c>
      <c r="L533">
        <f t="shared" si="68"/>
        <v>1</v>
      </c>
    </row>
    <row r="534" spans="1:12">
      <c r="A534">
        <f t="shared" si="69"/>
        <v>532</v>
      </c>
      <c r="E534">
        <f t="shared" si="63"/>
        <v>0</v>
      </c>
      <c r="F534">
        <f t="shared" si="64"/>
        <v>1.000000000000034</v>
      </c>
      <c r="H534">
        <f t="shared" si="65"/>
        <v>0</v>
      </c>
      <c r="I534">
        <f t="shared" si="66"/>
        <v>0.99999999999999567</v>
      </c>
      <c r="K534">
        <f t="shared" si="67"/>
        <v>0</v>
      </c>
      <c r="L534">
        <f t="shared" si="68"/>
        <v>1</v>
      </c>
    </row>
    <row r="535" spans="1:12">
      <c r="A535">
        <f t="shared" si="69"/>
        <v>533</v>
      </c>
      <c r="E535">
        <f t="shared" si="63"/>
        <v>0</v>
      </c>
      <c r="F535">
        <f t="shared" si="64"/>
        <v>1.000000000000034</v>
      </c>
      <c r="H535">
        <f t="shared" si="65"/>
        <v>0</v>
      </c>
      <c r="I535">
        <f t="shared" si="66"/>
        <v>0.99999999999999567</v>
      </c>
      <c r="K535">
        <f t="shared" si="67"/>
        <v>0</v>
      </c>
      <c r="L535">
        <f t="shared" si="68"/>
        <v>1</v>
      </c>
    </row>
    <row r="536" spans="1:12">
      <c r="A536">
        <f t="shared" si="69"/>
        <v>534</v>
      </c>
      <c r="E536">
        <f t="shared" si="63"/>
        <v>0</v>
      </c>
      <c r="F536">
        <f t="shared" si="64"/>
        <v>1.000000000000034</v>
      </c>
      <c r="H536">
        <f t="shared" si="65"/>
        <v>0</v>
      </c>
      <c r="I536">
        <f t="shared" si="66"/>
        <v>0.99999999999999567</v>
      </c>
      <c r="K536">
        <f t="shared" si="67"/>
        <v>0</v>
      </c>
      <c r="L536">
        <f t="shared" si="68"/>
        <v>1</v>
      </c>
    </row>
    <row r="537" spans="1:12">
      <c r="A537">
        <f t="shared" si="69"/>
        <v>535</v>
      </c>
      <c r="E537">
        <f t="shared" si="63"/>
        <v>0</v>
      </c>
      <c r="F537">
        <f t="shared" si="64"/>
        <v>1.000000000000034</v>
      </c>
      <c r="H537">
        <f t="shared" si="65"/>
        <v>0</v>
      </c>
      <c r="I537">
        <f t="shared" si="66"/>
        <v>0.99999999999999567</v>
      </c>
      <c r="K537">
        <f t="shared" si="67"/>
        <v>0</v>
      </c>
      <c r="L537">
        <f t="shared" si="68"/>
        <v>1</v>
      </c>
    </row>
    <row r="538" spans="1:12">
      <c r="A538">
        <f t="shared" si="69"/>
        <v>536</v>
      </c>
      <c r="E538">
        <f t="shared" si="63"/>
        <v>0</v>
      </c>
      <c r="F538">
        <f t="shared" si="64"/>
        <v>1.000000000000034</v>
      </c>
      <c r="H538">
        <f t="shared" si="65"/>
        <v>0</v>
      </c>
      <c r="I538">
        <f t="shared" si="66"/>
        <v>0.99999999999999567</v>
      </c>
      <c r="K538">
        <f t="shared" si="67"/>
        <v>0</v>
      </c>
      <c r="L538">
        <f t="shared" si="68"/>
        <v>1</v>
      </c>
    </row>
    <row r="539" spans="1:12">
      <c r="A539">
        <f t="shared" si="69"/>
        <v>537</v>
      </c>
      <c r="E539">
        <f t="shared" si="63"/>
        <v>0</v>
      </c>
      <c r="F539">
        <f t="shared" si="64"/>
        <v>1.000000000000034</v>
      </c>
      <c r="H539">
        <f t="shared" si="65"/>
        <v>0</v>
      </c>
      <c r="I539">
        <f t="shared" si="66"/>
        <v>0.99999999999999567</v>
      </c>
      <c r="K539">
        <f t="shared" si="67"/>
        <v>0</v>
      </c>
      <c r="L539">
        <f t="shared" si="68"/>
        <v>1</v>
      </c>
    </row>
    <row r="540" spans="1:12">
      <c r="A540">
        <f t="shared" si="69"/>
        <v>538</v>
      </c>
      <c r="E540">
        <f t="shared" si="63"/>
        <v>0</v>
      </c>
      <c r="F540">
        <f t="shared" si="64"/>
        <v>1.000000000000034</v>
      </c>
      <c r="H540">
        <f t="shared" si="65"/>
        <v>0</v>
      </c>
      <c r="I540">
        <f t="shared" si="66"/>
        <v>0.99999999999999567</v>
      </c>
      <c r="K540">
        <f t="shared" si="67"/>
        <v>0</v>
      </c>
      <c r="L540">
        <f t="shared" si="68"/>
        <v>1</v>
      </c>
    </row>
    <row r="541" spans="1:12">
      <c r="A541">
        <f t="shared" si="69"/>
        <v>539</v>
      </c>
      <c r="E541">
        <f t="shared" si="63"/>
        <v>0</v>
      </c>
      <c r="F541">
        <f t="shared" si="64"/>
        <v>1.000000000000034</v>
      </c>
      <c r="H541">
        <f t="shared" si="65"/>
        <v>0</v>
      </c>
      <c r="I541">
        <f t="shared" si="66"/>
        <v>0.99999999999999567</v>
      </c>
      <c r="K541">
        <f t="shared" si="67"/>
        <v>0</v>
      </c>
      <c r="L541">
        <f t="shared" si="68"/>
        <v>1</v>
      </c>
    </row>
    <row r="542" spans="1:12">
      <c r="A542">
        <f t="shared" si="69"/>
        <v>540</v>
      </c>
      <c r="E542">
        <f t="shared" si="63"/>
        <v>0</v>
      </c>
      <c r="F542">
        <f t="shared" si="64"/>
        <v>1.000000000000034</v>
      </c>
      <c r="H542">
        <f t="shared" si="65"/>
        <v>0</v>
      </c>
      <c r="I542">
        <f t="shared" si="66"/>
        <v>0.99999999999999567</v>
      </c>
      <c r="K542">
        <f t="shared" si="67"/>
        <v>0</v>
      </c>
      <c r="L542">
        <f t="shared" si="68"/>
        <v>1</v>
      </c>
    </row>
    <row r="543" spans="1:12">
      <c r="A543">
        <f t="shared" si="69"/>
        <v>541</v>
      </c>
      <c r="E543">
        <f t="shared" si="63"/>
        <v>0</v>
      </c>
      <c r="F543">
        <f t="shared" si="64"/>
        <v>1.000000000000034</v>
      </c>
      <c r="H543">
        <f t="shared" si="65"/>
        <v>0</v>
      </c>
      <c r="I543">
        <f t="shared" si="66"/>
        <v>0.99999999999999567</v>
      </c>
      <c r="K543">
        <f t="shared" si="67"/>
        <v>0</v>
      </c>
      <c r="L543">
        <f t="shared" si="68"/>
        <v>1</v>
      </c>
    </row>
    <row r="544" spans="1:12">
      <c r="A544">
        <f t="shared" si="69"/>
        <v>542</v>
      </c>
      <c r="E544">
        <f t="shared" si="63"/>
        <v>0</v>
      </c>
      <c r="F544">
        <f t="shared" si="64"/>
        <v>1.000000000000034</v>
      </c>
      <c r="H544">
        <f t="shared" si="65"/>
        <v>0</v>
      </c>
      <c r="I544">
        <f t="shared" si="66"/>
        <v>0.99999999999999567</v>
      </c>
      <c r="K544">
        <f t="shared" si="67"/>
        <v>0</v>
      </c>
      <c r="L544">
        <f t="shared" si="68"/>
        <v>1</v>
      </c>
    </row>
    <row r="545" spans="1:12">
      <c r="A545">
        <f t="shared" si="69"/>
        <v>543</v>
      </c>
      <c r="E545">
        <f t="shared" si="63"/>
        <v>0</v>
      </c>
      <c r="F545">
        <f t="shared" si="64"/>
        <v>1.000000000000034</v>
      </c>
      <c r="H545">
        <f t="shared" si="65"/>
        <v>0</v>
      </c>
      <c r="I545">
        <f t="shared" si="66"/>
        <v>0.99999999999999567</v>
      </c>
      <c r="K545">
        <f t="shared" si="67"/>
        <v>0</v>
      </c>
      <c r="L545">
        <f t="shared" si="68"/>
        <v>1</v>
      </c>
    </row>
    <row r="546" spans="1:12">
      <c r="A546">
        <f t="shared" si="69"/>
        <v>544</v>
      </c>
      <c r="E546">
        <f t="shared" si="63"/>
        <v>0</v>
      </c>
      <c r="F546">
        <f t="shared" si="64"/>
        <v>1.000000000000034</v>
      </c>
      <c r="H546">
        <f t="shared" si="65"/>
        <v>0</v>
      </c>
      <c r="I546">
        <f t="shared" si="66"/>
        <v>0.99999999999999567</v>
      </c>
      <c r="K546">
        <f t="shared" si="67"/>
        <v>0</v>
      </c>
      <c r="L546">
        <f t="shared" si="68"/>
        <v>1</v>
      </c>
    </row>
    <row r="547" spans="1:12">
      <c r="A547">
        <f t="shared" si="69"/>
        <v>545</v>
      </c>
      <c r="E547">
        <f t="shared" si="63"/>
        <v>0</v>
      </c>
      <c r="F547">
        <f t="shared" si="64"/>
        <v>1.000000000000034</v>
      </c>
      <c r="H547">
        <f t="shared" si="65"/>
        <v>0</v>
      </c>
      <c r="I547">
        <f t="shared" si="66"/>
        <v>0.99999999999999567</v>
      </c>
      <c r="K547">
        <f t="shared" si="67"/>
        <v>0</v>
      </c>
      <c r="L547">
        <f t="shared" si="68"/>
        <v>1</v>
      </c>
    </row>
    <row r="548" spans="1:12">
      <c r="A548">
        <f t="shared" si="69"/>
        <v>546</v>
      </c>
      <c r="E548">
        <f t="shared" si="63"/>
        <v>0</v>
      </c>
      <c r="F548">
        <f t="shared" si="64"/>
        <v>1.000000000000034</v>
      </c>
      <c r="H548">
        <f t="shared" si="65"/>
        <v>0</v>
      </c>
      <c r="I548">
        <f t="shared" si="66"/>
        <v>0.99999999999999567</v>
      </c>
      <c r="K548">
        <f t="shared" si="67"/>
        <v>0</v>
      </c>
      <c r="L548">
        <f t="shared" si="68"/>
        <v>1</v>
      </c>
    </row>
    <row r="549" spans="1:12">
      <c r="A549">
        <f t="shared" si="69"/>
        <v>547</v>
      </c>
      <c r="E549">
        <f t="shared" si="63"/>
        <v>0</v>
      </c>
      <c r="F549">
        <f t="shared" si="64"/>
        <v>1.000000000000034</v>
      </c>
      <c r="H549">
        <f t="shared" si="65"/>
        <v>0</v>
      </c>
      <c r="I549">
        <f t="shared" si="66"/>
        <v>0.99999999999999567</v>
      </c>
      <c r="K549">
        <f t="shared" si="67"/>
        <v>0</v>
      </c>
      <c r="L549">
        <f t="shared" si="68"/>
        <v>1</v>
      </c>
    </row>
    <row r="550" spans="1:12">
      <c r="A550">
        <f t="shared" si="69"/>
        <v>548</v>
      </c>
      <c r="E550">
        <f t="shared" si="63"/>
        <v>0</v>
      </c>
      <c r="F550">
        <f t="shared" si="64"/>
        <v>1.000000000000034</v>
      </c>
      <c r="H550">
        <f t="shared" si="65"/>
        <v>0</v>
      </c>
      <c r="I550">
        <f t="shared" si="66"/>
        <v>0.99999999999999567</v>
      </c>
      <c r="K550">
        <f t="shared" si="67"/>
        <v>0</v>
      </c>
      <c r="L550">
        <f t="shared" si="68"/>
        <v>1</v>
      </c>
    </row>
    <row r="551" spans="1:12">
      <c r="A551">
        <f t="shared" si="69"/>
        <v>549</v>
      </c>
      <c r="E551">
        <f t="shared" si="63"/>
        <v>0</v>
      </c>
      <c r="F551">
        <f t="shared" si="64"/>
        <v>1.000000000000034</v>
      </c>
      <c r="H551">
        <f t="shared" si="65"/>
        <v>0</v>
      </c>
      <c r="I551">
        <f t="shared" si="66"/>
        <v>0.99999999999999567</v>
      </c>
      <c r="K551">
        <f t="shared" si="67"/>
        <v>0</v>
      </c>
      <c r="L551">
        <f t="shared" si="68"/>
        <v>1</v>
      </c>
    </row>
    <row r="552" spans="1:12">
      <c r="A552">
        <f t="shared" si="69"/>
        <v>550</v>
      </c>
      <c r="E552">
        <f t="shared" si="63"/>
        <v>0</v>
      </c>
      <c r="F552">
        <f t="shared" si="64"/>
        <v>1.000000000000034</v>
      </c>
      <c r="H552">
        <f t="shared" si="65"/>
        <v>0</v>
      </c>
      <c r="I552">
        <f t="shared" si="66"/>
        <v>0.99999999999999567</v>
      </c>
      <c r="K552">
        <f t="shared" si="67"/>
        <v>0</v>
      </c>
      <c r="L552">
        <f t="shared" si="68"/>
        <v>1</v>
      </c>
    </row>
    <row r="553" spans="1:12">
      <c r="A553">
        <f t="shared" si="69"/>
        <v>551</v>
      </c>
      <c r="E553">
        <f t="shared" si="63"/>
        <v>0</v>
      </c>
      <c r="F553">
        <f t="shared" si="64"/>
        <v>1.000000000000034</v>
      </c>
      <c r="H553">
        <f t="shared" si="65"/>
        <v>0</v>
      </c>
      <c r="I553">
        <f t="shared" si="66"/>
        <v>0.99999999999999567</v>
      </c>
      <c r="K553">
        <f t="shared" si="67"/>
        <v>0</v>
      </c>
      <c r="L553">
        <f t="shared" si="68"/>
        <v>1</v>
      </c>
    </row>
    <row r="554" spans="1:12">
      <c r="A554">
        <f t="shared" si="69"/>
        <v>552</v>
      </c>
      <c r="E554">
        <f t="shared" si="63"/>
        <v>0</v>
      </c>
      <c r="F554">
        <f t="shared" si="64"/>
        <v>1.000000000000034</v>
      </c>
      <c r="H554">
        <f t="shared" si="65"/>
        <v>0</v>
      </c>
      <c r="I554">
        <f t="shared" si="66"/>
        <v>0.99999999999999567</v>
      </c>
      <c r="K554">
        <f t="shared" si="67"/>
        <v>0</v>
      </c>
      <c r="L554">
        <f t="shared" si="68"/>
        <v>1</v>
      </c>
    </row>
    <row r="555" spans="1:12">
      <c r="A555">
        <f t="shared" si="69"/>
        <v>553</v>
      </c>
      <c r="E555">
        <f t="shared" si="63"/>
        <v>0</v>
      </c>
      <c r="F555">
        <f t="shared" si="64"/>
        <v>1.000000000000034</v>
      </c>
      <c r="H555">
        <f t="shared" si="65"/>
        <v>0</v>
      </c>
      <c r="I555">
        <f t="shared" si="66"/>
        <v>0.99999999999999567</v>
      </c>
      <c r="K555">
        <f t="shared" si="67"/>
        <v>0</v>
      </c>
      <c r="L555">
        <f t="shared" si="68"/>
        <v>1</v>
      </c>
    </row>
    <row r="556" spans="1:12">
      <c r="A556">
        <f t="shared" si="69"/>
        <v>554</v>
      </c>
      <c r="E556">
        <f t="shared" si="63"/>
        <v>0</v>
      </c>
      <c r="F556">
        <f t="shared" si="64"/>
        <v>1.000000000000034</v>
      </c>
      <c r="H556">
        <f t="shared" si="65"/>
        <v>0</v>
      </c>
      <c r="I556">
        <f t="shared" si="66"/>
        <v>0.99999999999999567</v>
      </c>
      <c r="K556">
        <f t="shared" si="67"/>
        <v>0</v>
      </c>
      <c r="L556">
        <f t="shared" si="68"/>
        <v>1</v>
      </c>
    </row>
    <row r="557" spans="1:12">
      <c r="A557">
        <f t="shared" si="69"/>
        <v>555</v>
      </c>
      <c r="E557">
        <f t="shared" si="63"/>
        <v>0</v>
      </c>
      <c r="F557">
        <f t="shared" si="64"/>
        <v>1.000000000000034</v>
      </c>
      <c r="H557">
        <f t="shared" si="65"/>
        <v>0</v>
      </c>
      <c r="I557">
        <f t="shared" si="66"/>
        <v>0.99999999999999567</v>
      </c>
      <c r="K557">
        <f t="shared" si="67"/>
        <v>0</v>
      </c>
      <c r="L557">
        <f t="shared" si="68"/>
        <v>1</v>
      </c>
    </row>
    <row r="558" spans="1:12">
      <c r="A558">
        <f t="shared" si="69"/>
        <v>556</v>
      </c>
      <c r="E558">
        <f t="shared" si="63"/>
        <v>0</v>
      </c>
      <c r="F558">
        <f t="shared" si="64"/>
        <v>1.000000000000034</v>
      </c>
      <c r="H558">
        <f t="shared" si="65"/>
        <v>0</v>
      </c>
      <c r="I558">
        <f t="shared" si="66"/>
        <v>0.99999999999999567</v>
      </c>
      <c r="K558">
        <f t="shared" si="67"/>
        <v>0</v>
      </c>
      <c r="L558">
        <f t="shared" si="68"/>
        <v>1</v>
      </c>
    </row>
    <row r="559" spans="1:12">
      <c r="A559">
        <f t="shared" si="69"/>
        <v>557</v>
      </c>
      <c r="E559">
        <f t="shared" si="63"/>
        <v>0</v>
      </c>
      <c r="F559">
        <f t="shared" si="64"/>
        <v>1.000000000000034</v>
      </c>
      <c r="H559">
        <f t="shared" si="65"/>
        <v>0</v>
      </c>
      <c r="I559">
        <f t="shared" si="66"/>
        <v>0.99999999999999567</v>
      </c>
      <c r="K559">
        <f t="shared" si="67"/>
        <v>0</v>
      </c>
      <c r="L559">
        <f t="shared" si="68"/>
        <v>1</v>
      </c>
    </row>
    <row r="560" spans="1:12">
      <c r="A560">
        <f t="shared" si="69"/>
        <v>558</v>
      </c>
      <c r="E560">
        <f t="shared" si="63"/>
        <v>0</v>
      </c>
      <c r="F560">
        <f t="shared" si="64"/>
        <v>1.000000000000034</v>
      </c>
      <c r="H560">
        <f t="shared" si="65"/>
        <v>0</v>
      </c>
      <c r="I560">
        <f t="shared" si="66"/>
        <v>0.99999999999999567</v>
      </c>
      <c r="K560">
        <f t="shared" si="67"/>
        <v>0</v>
      </c>
      <c r="L560">
        <f t="shared" si="68"/>
        <v>1</v>
      </c>
    </row>
    <row r="561" spans="1:12">
      <c r="A561">
        <f t="shared" si="69"/>
        <v>559</v>
      </c>
      <c r="E561">
        <f t="shared" si="63"/>
        <v>0</v>
      </c>
      <c r="F561">
        <f t="shared" si="64"/>
        <v>1.000000000000034</v>
      </c>
      <c r="H561">
        <f t="shared" si="65"/>
        <v>0</v>
      </c>
      <c r="I561">
        <f t="shared" si="66"/>
        <v>0.99999999999999567</v>
      </c>
      <c r="K561">
        <f t="shared" si="67"/>
        <v>0</v>
      </c>
      <c r="L561">
        <f t="shared" si="68"/>
        <v>1</v>
      </c>
    </row>
    <row r="562" spans="1:12">
      <c r="A562">
        <f t="shared" si="69"/>
        <v>560</v>
      </c>
      <c r="E562">
        <f t="shared" si="63"/>
        <v>0</v>
      </c>
      <c r="F562">
        <f t="shared" si="64"/>
        <v>1.000000000000034</v>
      </c>
      <c r="H562">
        <f t="shared" si="65"/>
        <v>0</v>
      </c>
      <c r="I562">
        <f t="shared" si="66"/>
        <v>0.99999999999999567</v>
      </c>
      <c r="K562">
        <f t="shared" si="67"/>
        <v>0</v>
      </c>
      <c r="L562">
        <f t="shared" si="68"/>
        <v>1</v>
      </c>
    </row>
    <row r="563" spans="1:12">
      <c r="A563">
        <f t="shared" si="69"/>
        <v>561</v>
      </c>
      <c r="E563">
        <f t="shared" si="63"/>
        <v>0</v>
      </c>
      <c r="F563">
        <f t="shared" si="64"/>
        <v>1.000000000000034</v>
      </c>
      <c r="H563">
        <f t="shared" si="65"/>
        <v>0</v>
      </c>
      <c r="I563">
        <f t="shared" si="66"/>
        <v>0.99999999999999567</v>
      </c>
      <c r="K563">
        <f t="shared" si="67"/>
        <v>0</v>
      </c>
      <c r="L563">
        <f t="shared" si="68"/>
        <v>1</v>
      </c>
    </row>
    <row r="564" spans="1:12">
      <c r="A564">
        <f t="shared" si="69"/>
        <v>562</v>
      </c>
      <c r="E564">
        <f t="shared" si="63"/>
        <v>0</v>
      </c>
      <c r="F564">
        <f t="shared" si="64"/>
        <v>1.000000000000034</v>
      </c>
      <c r="H564">
        <f t="shared" si="65"/>
        <v>0</v>
      </c>
      <c r="I564">
        <f t="shared" si="66"/>
        <v>0.99999999999999567</v>
      </c>
      <c r="K564">
        <f t="shared" si="67"/>
        <v>0</v>
      </c>
      <c r="L564">
        <f t="shared" si="68"/>
        <v>1</v>
      </c>
    </row>
    <row r="565" spans="1:12">
      <c r="A565">
        <f t="shared" si="69"/>
        <v>563</v>
      </c>
      <c r="E565">
        <f t="shared" si="63"/>
        <v>0</v>
      </c>
      <c r="F565">
        <f t="shared" si="64"/>
        <v>1.000000000000034</v>
      </c>
      <c r="H565">
        <f t="shared" si="65"/>
        <v>0</v>
      </c>
      <c r="I565">
        <f t="shared" si="66"/>
        <v>0.99999999999999567</v>
      </c>
      <c r="K565">
        <f t="shared" si="67"/>
        <v>0</v>
      </c>
      <c r="L565">
        <f t="shared" si="68"/>
        <v>1</v>
      </c>
    </row>
    <row r="566" spans="1:12">
      <c r="A566">
        <f t="shared" si="69"/>
        <v>564</v>
      </c>
      <c r="E566">
        <f t="shared" si="63"/>
        <v>0</v>
      </c>
      <c r="F566">
        <f t="shared" si="64"/>
        <v>1.000000000000034</v>
      </c>
      <c r="H566">
        <f t="shared" si="65"/>
        <v>0</v>
      </c>
      <c r="I566">
        <f t="shared" si="66"/>
        <v>0.99999999999999567</v>
      </c>
      <c r="K566">
        <f t="shared" si="67"/>
        <v>0</v>
      </c>
      <c r="L566">
        <f t="shared" si="68"/>
        <v>1</v>
      </c>
    </row>
    <row r="567" spans="1:12">
      <c r="A567">
        <f t="shared" si="69"/>
        <v>565</v>
      </c>
      <c r="E567">
        <f t="shared" si="63"/>
        <v>0</v>
      </c>
      <c r="F567">
        <f t="shared" si="64"/>
        <v>1.000000000000034</v>
      </c>
      <c r="H567">
        <f t="shared" si="65"/>
        <v>0</v>
      </c>
      <c r="I567">
        <f t="shared" si="66"/>
        <v>0.99999999999999567</v>
      </c>
      <c r="K567">
        <f t="shared" si="67"/>
        <v>0</v>
      </c>
      <c r="L567">
        <f t="shared" si="68"/>
        <v>1</v>
      </c>
    </row>
    <row r="568" spans="1:12">
      <c r="A568">
        <f t="shared" si="69"/>
        <v>566</v>
      </c>
      <c r="E568">
        <f t="shared" si="63"/>
        <v>0</v>
      </c>
      <c r="F568">
        <f t="shared" si="64"/>
        <v>1.000000000000034</v>
      </c>
      <c r="H568">
        <f t="shared" si="65"/>
        <v>0</v>
      </c>
      <c r="I568">
        <f t="shared" si="66"/>
        <v>0.99999999999999567</v>
      </c>
      <c r="K568">
        <f t="shared" si="67"/>
        <v>0</v>
      </c>
      <c r="L568">
        <f t="shared" si="68"/>
        <v>1</v>
      </c>
    </row>
    <row r="569" spans="1:12">
      <c r="A569">
        <f t="shared" si="69"/>
        <v>567</v>
      </c>
      <c r="E569">
        <f t="shared" si="63"/>
        <v>0</v>
      </c>
      <c r="F569">
        <f t="shared" si="64"/>
        <v>1.000000000000034</v>
      </c>
      <c r="H569">
        <f t="shared" si="65"/>
        <v>0</v>
      </c>
      <c r="I569">
        <f t="shared" si="66"/>
        <v>0.99999999999999567</v>
      </c>
      <c r="K569">
        <f t="shared" si="67"/>
        <v>0</v>
      </c>
      <c r="L569">
        <f t="shared" si="68"/>
        <v>1</v>
      </c>
    </row>
    <row r="570" spans="1:12">
      <c r="A570">
        <f t="shared" si="69"/>
        <v>568</v>
      </c>
      <c r="E570">
        <f t="shared" si="63"/>
        <v>0</v>
      </c>
      <c r="F570">
        <f t="shared" si="64"/>
        <v>1.000000000000034</v>
      </c>
      <c r="H570">
        <f t="shared" si="65"/>
        <v>0</v>
      </c>
      <c r="I570">
        <f t="shared" si="66"/>
        <v>0.99999999999999567</v>
      </c>
      <c r="K570">
        <f t="shared" si="67"/>
        <v>0</v>
      </c>
      <c r="L570">
        <f t="shared" si="68"/>
        <v>1</v>
      </c>
    </row>
    <row r="571" spans="1:12">
      <c r="A571">
        <f t="shared" si="69"/>
        <v>569</v>
      </c>
      <c r="E571">
        <f t="shared" si="63"/>
        <v>0</v>
      </c>
      <c r="F571">
        <f t="shared" si="64"/>
        <v>1.000000000000034</v>
      </c>
      <c r="H571">
        <f t="shared" si="65"/>
        <v>0</v>
      </c>
      <c r="I571">
        <f t="shared" si="66"/>
        <v>0.99999999999999567</v>
      </c>
      <c r="K571">
        <f t="shared" si="67"/>
        <v>0</v>
      </c>
      <c r="L571">
        <f t="shared" si="68"/>
        <v>1</v>
      </c>
    </row>
    <row r="572" spans="1:12">
      <c r="A572">
        <f t="shared" si="69"/>
        <v>570</v>
      </c>
      <c r="E572">
        <f t="shared" si="63"/>
        <v>0</v>
      </c>
      <c r="F572">
        <f t="shared" si="64"/>
        <v>1.000000000000034</v>
      </c>
      <c r="H572">
        <f t="shared" si="65"/>
        <v>0</v>
      </c>
      <c r="I572">
        <f t="shared" si="66"/>
        <v>0.99999999999999567</v>
      </c>
      <c r="K572">
        <f t="shared" si="67"/>
        <v>0</v>
      </c>
      <c r="L572">
        <f t="shared" si="68"/>
        <v>1</v>
      </c>
    </row>
    <row r="573" spans="1:12">
      <c r="A573">
        <f t="shared" si="69"/>
        <v>571</v>
      </c>
      <c r="E573">
        <f t="shared" si="63"/>
        <v>0</v>
      </c>
      <c r="F573">
        <f t="shared" si="64"/>
        <v>1.000000000000034</v>
      </c>
      <c r="H573">
        <f t="shared" si="65"/>
        <v>0</v>
      </c>
      <c r="I573">
        <f t="shared" si="66"/>
        <v>0.99999999999999567</v>
      </c>
      <c r="K573">
        <f t="shared" si="67"/>
        <v>0</v>
      </c>
      <c r="L573">
        <f t="shared" si="68"/>
        <v>1</v>
      </c>
    </row>
    <row r="574" spans="1:12">
      <c r="A574">
        <f t="shared" si="69"/>
        <v>572</v>
      </c>
      <c r="E574">
        <f t="shared" si="63"/>
        <v>0</v>
      </c>
      <c r="F574">
        <f t="shared" si="64"/>
        <v>1.000000000000034</v>
      </c>
      <c r="H574">
        <f t="shared" si="65"/>
        <v>0</v>
      </c>
      <c r="I574">
        <f t="shared" si="66"/>
        <v>0.99999999999999567</v>
      </c>
      <c r="K574">
        <f t="shared" si="67"/>
        <v>0</v>
      </c>
      <c r="L574">
        <f t="shared" si="68"/>
        <v>1</v>
      </c>
    </row>
    <row r="575" spans="1:12">
      <c r="A575">
        <f t="shared" si="69"/>
        <v>573</v>
      </c>
      <c r="E575">
        <f t="shared" si="63"/>
        <v>0</v>
      </c>
      <c r="F575">
        <f t="shared" si="64"/>
        <v>1.000000000000034</v>
      </c>
      <c r="H575">
        <f t="shared" si="65"/>
        <v>0</v>
      </c>
      <c r="I575">
        <f t="shared" si="66"/>
        <v>0.99999999999999567</v>
      </c>
      <c r="K575">
        <f t="shared" si="67"/>
        <v>0</v>
      </c>
      <c r="L575">
        <f t="shared" si="68"/>
        <v>1</v>
      </c>
    </row>
    <row r="576" spans="1:12">
      <c r="A576">
        <f t="shared" si="69"/>
        <v>574</v>
      </c>
      <c r="E576">
        <f t="shared" si="63"/>
        <v>0</v>
      </c>
      <c r="F576">
        <f t="shared" si="64"/>
        <v>1.000000000000034</v>
      </c>
      <c r="H576">
        <f t="shared" si="65"/>
        <v>0</v>
      </c>
      <c r="I576">
        <f t="shared" si="66"/>
        <v>0.99999999999999567</v>
      </c>
      <c r="K576">
        <f t="shared" si="67"/>
        <v>0</v>
      </c>
      <c r="L576">
        <f t="shared" si="68"/>
        <v>1</v>
      </c>
    </row>
    <row r="577" spans="1:12">
      <c r="A577">
        <f t="shared" si="69"/>
        <v>575</v>
      </c>
      <c r="E577">
        <f t="shared" si="63"/>
        <v>0</v>
      </c>
      <c r="F577">
        <f t="shared" si="64"/>
        <v>1.000000000000034</v>
      </c>
      <c r="H577">
        <f t="shared" si="65"/>
        <v>0</v>
      </c>
      <c r="I577">
        <f t="shared" si="66"/>
        <v>0.99999999999999567</v>
      </c>
      <c r="K577">
        <f t="shared" si="67"/>
        <v>0</v>
      </c>
      <c r="L577">
        <f t="shared" si="68"/>
        <v>1</v>
      </c>
    </row>
    <row r="578" spans="1:12">
      <c r="A578">
        <f t="shared" si="69"/>
        <v>576</v>
      </c>
      <c r="E578">
        <f t="shared" si="63"/>
        <v>0</v>
      </c>
      <c r="F578">
        <f t="shared" si="64"/>
        <v>1.000000000000034</v>
      </c>
      <c r="H578">
        <f t="shared" si="65"/>
        <v>0</v>
      </c>
      <c r="I578">
        <f t="shared" si="66"/>
        <v>0.99999999999999567</v>
      </c>
      <c r="K578">
        <f t="shared" si="67"/>
        <v>0</v>
      </c>
      <c r="L578">
        <f t="shared" si="68"/>
        <v>1</v>
      </c>
    </row>
    <row r="579" spans="1:12">
      <c r="A579">
        <f t="shared" si="69"/>
        <v>577</v>
      </c>
      <c r="E579">
        <f t="shared" ref="E579:E642" si="70">BINOMDIST($A579,900,1/10,0)</f>
        <v>0</v>
      </c>
      <c r="F579">
        <f t="shared" ref="F579:F642" si="71">BINOMDIST($A579,900,1/10,1)</f>
        <v>1.000000000000034</v>
      </c>
      <c r="H579">
        <f t="shared" ref="H579:H642" si="72">BINOMDIST($A579,900,1/100,0)</f>
        <v>0</v>
      </c>
      <c r="I579">
        <f t="shared" ref="I579:I642" si="73">BINOMDIST($A579,900,1/100,1)</f>
        <v>0.99999999999999567</v>
      </c>
      <c r="K579">
        <f t="shared" ref="K579:K642" si="74">POISSON($A579,9,0)</f>
        <v>0</v>
      </c>
      <c r="L579">
        <f t="shared" ref="L579:L642" si="75">POISSON($A579,9,1)</f>
        <v>1</v>
      </c>
    </row>
    <row r="580" spans="1:12">
      <c r="A580">
        <f t="shared" ref="A580:A643" si="76">A579+1</f>
        <v>578</v>
      </c>
      <c r="E580">
        <f t="shared" si="70"/>
        <v>0</v>
      </c>
      <c r="F580">
        <f t="shared" si="71"/>
        <v>1.000000000000034</v>
      </c>
      <c r="H580">
        <f t="shared" si="72"/>
        <v>0</v>
      </c>
      <c r="I580">
        <f t="shared" si="73"/>
        <v>0.99999999999999567</v>
      </c>
      <c r="K580">
        <f t="shared" si="74"/>
        <v>0</v>
      </c>
      <c r="L580">
        <f t="shared" si="75"/>
        <v>1</v>
      </c>
    </row>
    <row r="581" spans="1:12">
      <c r="A581">
        <f t="shared" si="76"/>
        <v>579</v>
      </c>
      <c r="E581">
        <f t="shared" si="70"/>
        <v>0</v>
      </c>
      <c r="F581">
        <f t="shared" si="71"/>
        <v>1.000000000000034</v>
      </c>
      <c r="H581">
        <f t="shared" si="72"/>
        <v>0</v>
      </c>
      <c r="I581">
        <f t="shared" si="73"/>
        <v>0.99999999999999567</v>
      </c>
      <c r="K581">
        <f t="shared" si="74"/>
        <v>0</v>
      </c>
      <c r="L581">
        <f t="shared" si="75"/>
        <v>1</v>
      </c>
    </row>
    <row r="582" spans="1:12">
      <c r="A582">
        <f t="shared" si="76"/>
        <v>580</v>
      </c>
      <c r="E582">
        <f t="shared" si="70"/>
        <v>0</v>
      </c>
      <c r="F582">
        <f t="shared" si="71"/>
        <v>1.000000000000034</v>
      </c>
      <c r="H582">
        <f t="shared" si="72"/>
        <v>0</v>
      </c>
      <c r="I582">
        <f t="shared" si="73"/>
        <v>0.99999999999999567</v>
      </c>
      <c r="K582">
        <f t="shared" si="74"/>
        <v>0</v>
      </c>
      <c r="L582">
        <f t="shared" si="75"/>
        <v>1</v>
      </c>
    </row>
    <row r="583" spans="1:12">
      <c r="A583">
        <f t="shared" si="76"/>
        <v>581</v>
      </c>
      <c r="E583">
        <f t="shared" si="70"/>
        <v>0</v>
      </c>
      <c r="F583">
        <f t="shared" si="71"/>
        <v>1.000000000000034</v>
      </c>
      <c r="H583">
        <f t="shared" si="72"/>
        <v>0</v>
      </c>
      <c r="I583">
        <f t="shared" si="73"/>
        <v>0.99999999999999567</v>
      </c>
      <c r="K583">
        <f t="shared" si="74"/>
        <v>0</v>
      </c>
      <c r="L583">
        <f t="shared" si="75"/>
        <v>1</v>
      </c>
    </row>
    <row r="584" spans="1:12">
      <c r="A584">
        <f t="shared" si="76"/>
        <v>582</v>
      </c>
      <c r="E584">
        <f t="shared" si="70"/>
        <v>0</v>
      </c>
      <c r="F584">
        <f t="shared" si="71"/>
        <v>1.000000000000034</v>
      </c>
      <c r="H584">
        <f t="shared" si="72"/>
        <v>0</v>
      </c>
      <c r="I584">
        <f t="shared" si="73"/>
        <v>0.99999999999999567</v>
      </c>
      <c r="K584">
        <f t="shared" si="74"/>
        <v>0</v>
      </c>
      <c r="L584">
        <f t="shared" si="75"/>
        <v>1</v>
      </c>
    </row>
    <row r="585" spans="1:12">
      <c r="A585">
        <f t="shared" si="76"/>
        <v>583</v>
      </c>
      <c r="E585">
        <f t="shared" si="70"/>
        <v>0</v>
      </c>
      <c r="F585">
        <f t="shared" si="71"/>
        <v>1.000000000000034</v>
      </c>
      <c r="H585">
        <f t="shared" si="72"/>
        <v>0</v>
      </c>
      <c r="I585">
        <f t="shared" si="73"/>
        <v>0.99999999999999567</v>
      </c>
      <c r="K585">
        <f t="shared" si="74"/>
        <v>0</v>
      </c>
      <c r="L585">
        <f t="shared" si="75"/>
        <v>1</v>
      </c>
    </row>
    <row r="586" spans="1:12">
      <c r="A586">
        <f t="shared" si="76"/>
        <v>584</v>
      </c>
      <c r="E586">
        <f t="shared" si="70"/>
        <v>0</v>
      </c>
      <c r="F586">
        <f t="shared" si="71"/>
        <v>1.000000000000034</v>
      </c>
      <c r="H586">
        <f t="shared" si="72"/>
        <v>0</v>
      </c>
      <c r="I586">
        <f t="shared" si="73"/>
        <v>0.99999999999999567</v>
      </c>
      <c r="K586">
        <f t="shared" si="74"/>
        <v>0</v>
      </c>
      <c r="L586">
        <f t="shared" si="75"/>
        <v>1</v>
      </c>
    </row>
    <row r="587" spans="1:12">
      <c r="A587">
        <f t="shared" si="76"/>
        <v>585</v>
      </c>
      <c r="E587">
        <f t="shared" si="70"/>
        <v>0</v>
      </c>
      <c r="F587">
        <f t="shared" si="71"/>
        <v>1.000000000000034</v>
      </c>
      <c r="H587">
        <f t="shared" si="72"/>
        <v>0</v>
      </c>
      <c r="I587">
        <f t="shared" si="73"/>
        <v>0.99999999999999567</v>
      </c>
      <c r="K587">
        <f t="shared" si="74"/>
        <v>0</v>
      </c>
      <c r="L587">
        <f t="shared" si="75"/>
        <v>1</v>
      </c>
    </row>
    <row r="588" spans="1:12">
      <c r="A588">
        <f t="shared" si="76"/>
        <v>586</v>
      </c>
      <c r="E588">
        <f t="shared" si="70"/>
        <v>0</v>
      </c>
      <c r="F588">
        <f t="shared" si="71"/>
        <v>1.000000000000034</v>
      </c>
      <c r="H588">
        <f t="shared" si="72"/>
        <v>0</v>
      </c>
      <c r="I588">
        <f t="shared" si="73"/>
        <v>0.99999999999999567</v>
      </c>
      <c r="K588">
        <f t="shared" si="74"/>
        <v>0</v>
      </c>
      <c r="L588">
        <f t="shared" si="75"/>
        <v>1</v>
      </c>
    </row>
    <row r="589" spans="1:12">
      <c r="A589">
        <f t="shared" si="76"/>
        <v>587</v>
      </c>
      <c r="E589">
        <f t="shared" si="70"/>
        <v>0</v>
      </c>
      <c r="F589">
        <f t="shared" si="71"/>
        <v>1.000000000000034</v>
      </c>
      <c r="H589">
        <f t="shared" si="72"/>
        <v>0</v>
      </c>
      <c r="I589">
        <f t="shared" si="73"/>
        <v>0.99999999999999567</v>
      </c>
      <c r="K589">
        <f t="shared" si="74"/>
        <v>0</v>
      </c>
      <c r="L589">
        <f t="shared" si="75"/>
        <v>1</v>
      </c>
    </row>
    <row r="590" spans="1:12">
      <c r="A590">
        <f t="shared" si="76"/>
        <v>588</v>
      </c>
      <c r="E590">
        <f t="shared" si="70"/>
        <v>0</v>
      </c>
      <c r="F590">
        <f t="shared" si="71"/>
        <v>1.000000000000034</v>
      </c>
      <c r="H590">
        <f t="shared" si="72"/>
        <v>0</v>
      </c>
      <c r="I590">
        <f t="shared" si="73"/>
        <v>0.99999999999999567</v>
      </c>
      <c r="K590">
        <f t="shared" si="74"/>
        <v>0</v>
      </c>
      <c r="L590">
        <f t="shared" si="75"/>
        <v>1</v>
      </c>
    </row>
    <row r="591" spans="1:12">
      <c r="A591">
        <f t="shared" si="76"/>
        <v>589</v>
      </c>
      <c r="E591">
        <f t="shared" si="70"/>
        <v>0</v>
      </c>
      <c r="F591">
        <f t="shared" si="71"/>
        <v>1.000000000000034</v>
      </c>
      <c r="H591">
        <f t="shared" si="72"/>
        <v>0</v>
      </c>
      <c r="I591">
        <f t="shared" si="73"/>
        <v>0.99999999999999567</v>
      </c>
      <c r="K591">
        <f t="shared" si="74"/>
        <v>0</v>
      </c>
      <c r="L591">
        <f t="shared" si="75"/>
        <v>1</v>
      </c>
    </row>
    <row r="592" spans="1:12">
      <c r="A592">
        <f t="shared" si="76"/>
        <v>590</v>
      </c>
      <c r="E592">
        <f t="shared" si="70"/>
        <v>0</v>
      </c>
      <c r="F592">
        <f t="shared" si="71"/>
        <v>1.000000000000034</v>
      </c>
      <c r="H592">
        <f t="shared" si="72"/>
        <v>0</v>
      </c>
      <c r="I592">
        <f t="shared" si="73"/>
        <v>0.99999999999999567</v>
      </c>
      <c r="K592">
        <f t="shared" si="74"/>
        <v>0</v>
      </c>
      <c r="L592">
        <f t="shared" si="75"/>
        <v>1</v>
      </c>
    </row>
    <row r="593" spans="1:12">
      <c r="A593">
        <f t="shared" si="76"/>
        <v>591</v>
      </c>
      <c r="E593">
        <f t="shared" si="70"/>
        <v>0</v>
      </c>
      <c r="F593">
        <f t="shared" si="71"/>
        <v>1.000000000000034</v>
      </c>
      <c r="H593">
        <f t="shared" si="72"/>
        <v>0</v>
      </c>
      <c r="I593">
        <f t="shared" si="73"/>
        <v>0.99999999999999567</v>
      </c>
      <c r="K593">
        <f t="shared" si="74"/>
        <v>0</v>
      </c>
      <c r="L593">
        <f t="shared" si="75"/>
        <v>1</v>
      </c>
    </row>
    <row r="594" spans="1:12">
      <c r="A594">
        <f t="shared" si="76"/>
        <v>592</v>
      </c>
      <c r="E594">
        <f t="shared" si="70"/>
        <v>0</v>
      </c>
      <c r="F594">
        <f t="shared" si="71"/>
        <v>1.000000000000034</v>
      </c>
      <c r="H594">
        <f t="shared" si="72"/>
        <v>0</v>
      </c>
      <c r="I594">
        <f t="shared" si="73"/>
        <v>0.99999999999999567</v>
      </c>
      <c r="K594">
        <f t="shared" si="74"/>
        <v>0</v>
      </c>
      <c r="L594">
        <f t="shared" si="75"/>
        <v>1</v>
      </c>
    </row>
    <row r="595" spans="1:12">
      <c r="A595">
        <f t="shared" si="76"/>
        <v>593</v>
      </c>
      <c r="E595">
        <f t="shared" si="70"/>
        <v>0</v>
      </c>
      <c r="F595">
        <f t="shared" si="71"/>
        <v>1.000000000000034</v>
      </c>
      <c r="H595">
        <f t="shared" si="72"/>
        <v>0</v>
      </c>
      <c r="I595">
        <f t="shared" si="73"/>
        <v>0.99999999999999567</v>
      </c>
      <c r="K595">
        <f t="shared" si="74"/>
        <v>0</v>
      </c>
      <c r="L595">
        <f t="shared" si="75"/>
        <v>1</v>
      </c>
    </row>
    <row r="596" spans="1:12">
      <c r="A596">
        <f t="shared" si="76"/>
        <v>594</v>
      </c>
      <c r="E596">
        <f t="shared" si="70"/>
        <v>0</v>
      </c>
      <c r="F596">
        <f t="shared" si="71"/>
        <v>1.000000000000034</v>
      </c>
      <c r="H596">
        <f t="shared" si="72"/>
        <v>0</v>
      </c>
      <c r="I596">
        <f t="shared" si="73"/>
        <v>0.99999999999999567</v>
      </c>
      <c r="K596">
        <f t="shared" si="74"/>
        <v>0</v>
      </c>
      <c r="L596">
        <f t="shared" si="75"/>
        <v>1</v>
      </c>
    </row>
    <row r="597" spans="1:12">
      <c r="A597">
        <f t="shared" si="76"/>
        <v>595</v>
      </c>
      <c r="E597">
        <f t="shared" si="70"/>
        <v>0</v>
      </c>
      <c r="F597">
        <f t="shared" si="71"/>
        <v>1.000000000000034</v>
      </c>
      <c r="H597">
        <f t="shared" si="72"/>
        <v>0</v>
      </c>
      <c r="I597">
        <f t="shared" si="73"/>
        <v>0.99999999999999567</v>
      </c>
      <c r="K597">
        <f t="shared" si="74"/>
        <v>0</v>
      </c>
      <c r="L597">
        <f t="shared" si="75"/>
        <v>1</v>
      </c>
    </row>
    <row r="598" spans="1:12">
      <c r="A598">
        <f t="shared" si="76"/>
        <v>596</v>
      </c>
      <c r="E598">
        <f t="shared" si="70"/>
        <v>0</v>
      </c>
      <c r="F598">
        <f t="shared" si="71"/>
        <v>1.000000000000034</v>
      </c>
      <c r="H598">
        <f t="shared" si="72"/>
        <v>0</v>
      </c>
      <c r="I598">
        <f t="shared" si="73"/>
        <v>0.99999999999999567</v>
      </c>
      <c r="K598">
        <f t="shared" si="74"/>
        <v>0</v>
      </c>
      <c r="L598">
        <f t="shared" si="75"/>
        <v>1</v>
      </c>
    </row>
    <row r="599" spans="1:12">
      <c r="A599">
        <f t="shared" si="76"/>
        <v>597</v>
      </c>
      <c r="E599">
        <f t="shared" si="70"/>
        <v>0</v>
      </c>
      <c r="F599">
        <f t="shared" si="71"/>
        <v>1.000000000000034</v>
      </c>
      <c r="H599">
        <f t="shared" si="72"/>
        <v>0</v>
      </c>
      <c r="I599">
        <f t="shared" si="73"/>
        <v>0.99999999999999567</v>
      </c>
      <c r="K599">
        <f t="shared" si="74"/>
        <v>0</v>
      </c>
      <c r="L599">
        <f t="shared" si="75"/>
        <v>1</v>
      </c>
    </row>
    <row r="600" spans="1:12">
      <c r="A600">
        <f t="shared" si="76"/>
        <v>598</v>
      </c>
      <c r="E600">
        <f t="shared" si="70"/>
        <v>0</v>
      </c>
      <c r="F600">
        <f t="shared" si="71"/>
        <v>1.000000000000034</v>
      </c>
      <c r="H600">
        <f t="shared" si="72"/>
        <v>0</v>
      </c>
      <c r="I600">
        <f t="shared" si="73"/>
        <v>0.99999999999999567</v>
      </c>
      <c r="K600">
        <f t="shared" si="74"/>
        <v>0</v>
      </c>
      <c r="L600">
        <f t="shared" si="75"/>
        <v>1</v>
      </c>
    </row>
    <row r="601" spans="1:12">
      <c r="A601">
        <f t="shared" si="76"/>
        <v>599</v>
      </c>
      <c r="E601">
        <f t="shared" si="70"/>
        <v>0</v>
      </c>
      <c r="F601">
        <f t="shared" si="71"/>
        <v>1.000000000000034</v>
      </c>
      <c r="H601">
        <f t="shared" si="72"/>
        <v>0</v>
      </c>
      <c r="I601">
        <f t="shared" si="73"/>
        <v>0.99999999999999567</v>
      </c>
      <c r="K601">
        <f t="shared" si="74"/>
        <v>0</v>
      </c>
      <c r="L601">
        <f t="shared" si="75"/>
        <v>1</v>
      </c>
    </row>
    <row r="602" spans="1:12">
      <c r="A602">
        <f t="shared" si="76"/>
        <v>600</v>
      </c>
      <c r="E602">
        <f t="shared" si="70"/>
        <v>0</v>
      </c>
      <c r="F602">
        <f t="shared" si="71"/>
        <v>1.000000000000034</v>
      </c>
      <c r="H602">
        <f t="shared" si="72"/>
        <v>0</v>
      </c>
      <c r="I602">
        <f t="shared" si="73"/>
        <v>0.99999999999999567</v>
      </c>
      <c r="K602">
        <f t="shared" si="74"/>
        <v>0</v>
      </c>
      <c r="L602">
        <f t="shared" si="75"/>
        <v>1</v>
      </c>
    </row>
    <row r="603" spans="1:12">
      <c r="A603">
        <f t="shared" si="76"/>
        <v>601</v>
      </c>
      <c r="E603">
        <f t="shared" si="70"/>
        <v>0</v>
      </c>
      <c r="F603">
        <f t="shared" si="71"/>
        <v>1.000000000000034</v>
      </c>
      <c r="H603">
        <f t="shared" si="72"/>
        <v>0</v>
      </c>
      <c r="I603">
        <f t="shared" si="73"/>
        <v>0.99999999999999567</v>
      </c>
      <c r="K603">
        <f t="shared" si="74"/>
        <v>0</v>
      </c>
      <c r="L603">
        <f t="shared" si="75"/>
        <v>1</v>
      </c>
    </row>
    <row r="604" spans="1:12">
      <c r="A604">
        <f t="shared" si="76"/>
        <v>602</v>
      </c>
      <c r="E604">
        <f t="shared" si="70"/>
        <v>0</v>
      </c>
      <c r="F604">
        <f t="shared" si="71"/>
        <v>1.000000000000034</v>
      </c>
      <c r="H604">
        <f t="shared" si="72"/>
        <v>0</v>
      </c>
      <c r="I604">
        <f t="shared" si="73"/>
        <v>0.99999999999999567</v>
      </c>
      <c r="K604">
        <f t="shared" si="74"/>
        <v>0</v>
      </c>
      <c r="L604">
        <f t="shared" si="75"/>
        <v>1</v>
      </c>
    </row>
    <row r="605" spans="1:12">
      <c r="A605">
        <f t="shared" si="76"/>
        <v>603</v>
      </c>
      <c r="E605">
        <f t="shared" si="70"/>
        <v>0</v>
      </c>
      <c r="F605">
        <f t="shared" si="71"/>
        <v>1.000000000000034</v>
      </c>
      <c r="H605">
        <f t="shared" si="72"/>
        <v>0</v>
      </c>
      <c r="I605">
        <f t="shared" si="73"/>
        <v>0.99999999999999567</v>
      </c>
      <c r="K605">
        <f t="shared" si="74"/>
        <v>0</v>
      </c>
      <c r="L605">
        <f t="shared" si="75"/>
        <v>1</v>
      </c>
    </row>
    <row r="606" spans="1:12">
      <c r="A606">
        <f t="shared" si="76"/>
        <v>604</v>
      </c>
      <c r="E606">
        <f t="shared" si="70"/>
        <v>0</v>
      </c>
      <c r="F606">
        <f t="shared" si="71"/>
        <v>1.000000000000034</v>
      </c>
      <c r="H606">
        <f t="shared" si="72"/>
        <v>0</v>
      </c>
      <c r="I606">
        <f t="shared" si="73"/>
        <v>0.99999999999999567</v>
      </c>
      <c r="K606">
        <f t="shared" si="74"/>
        <v>0</v>
      </c>
      <c r="L606">
        <f t="shared" si="75"/>
        <v>1</v>
      </c>
    </row>
    <row r="607" spans="1:12">
      <c r="A607">
        <f t="shared" si="76"/>
        <v>605</v>
      </c>
      <c r="E607">
        <f t="shared" si="70"/>
        <v>0</v>
      </c>
      <c r="F607">
        <f t="shared" si="71"/>
        <v>1.000000000000034</v>
      </c>
      <c r="H607">
        <f t="shared" si="72"/>
        <v>0</v>
      </c>
      <c r="I607">
        <f t="shared" si="73"/>
        <v>0.99999999999999567</v>
      </c>
      <c r="K607">
        <f t="shared" si="74"/>
        <v>0</v>
      </c>
      <c r="L607">
        <f t="shared" si="75"/>
        <v>1</v>
      </c>
    </row>
    <row r="608" spans="1:12">
      <c r="A608">
        <f t="shared" si="76"/>
        <v>606</v>
      </c>
      <c r="E608">
        <f t="shared" si="70"/>
        <v>0</v>
      </c>
      <c r="F608">
        <f t="shared" si="71"/>
        <v>1.000000000000034</v>
      </c>
      <c r="H608">
        <f t="shared" si="72"/>
        <v>0</v>
      </c>
      <c r="I608">
        <f t="shared" si="73"/>
        <v>0.99999999999999567</v>
      </c>
      <c r="K608">
        <f t="shared" si="74"/>
        <v>0</v>
      </c>
      <c r="L608">
        <f t="shared" si="75"/>
        <v>1</v>
      </c>
    </row>
    <row r="609" spans="1:12">
      <c r="A609">
        <f t="shared" si="76"/>
        <v>607</v>
      </c>
      <c r="E609">
        <f t="shared" si="70"/>
        <v>0</v>
      </c>
      <c r="F609">
        <f t="shared" si="71"/>
        <v>1.000000000000034</v>
      </c>
      <c r="H609">
        <f t="shared" si="72"/>
        <v>0</v>
      </c>
      <c r="I609">
        <f t="shared" si="73"/>
        <v>0.99999999999999567</v>
      </c>
      <c r="K609">
        <f t="shared" si="74"/>
        <v>0</v>
      </c>
      <c r="L609">
        <f t="shared" si="75"/>
        <v>1</v>
      </c>
    </row>
    <row r="610" spans="1:12">
      <c r="A610">
        <f t="shared" si="76"/>
        <v>608</v>
      </c>
      <c r="E610">
        <f t="shared" si="70"/>
        <v>0</v>
      </c>
      <c r="F610">
        <f t="shared" si="71"/>
        <v>1.000000000000034</v>
      </c>
      <c r="H610">
        <f t="shared" si="72"/>
        <v>0</v>
      </c>
      <c r="I610">
        <f t="shared" si="73"/>
        <v>0.99999999999999567</v>
      </c>
      <c r="K610">
        <f t="shared" si="74"/>
        <v>0</v>
      </c>
      <c r="L610">
        <f t="shared" si="75"/>
        <v>1</v>
      </c>
    </row>
    <row r="611" spans="1:12">
      <c r="A611">
        <f t="shared" si="76"/>
        <v>609</v>
      </c>
      <c r="E611">
        <f t="shared" si="70"/>
        <v>0</v>
      </c>
      <c r="F611">
        <f t="shared" si="71"/>
        <v>1.000000000000034</v>
      </c>
      <c r="H611">
        <f t="shared" si="72"/>
        <v>0</v>
      </c>
      <c r="I611">
        <f t="shared" si="73"/>
        <v>0.99999999999999567</v>
      </c>
      <c r="K611">
        <f t="shared" si="74"/>
        <v>0</v>
      </c>
      <c r="L611">
        <f t="shared" si="75"/>
        <v>1</v>
      </c>
    </row>
    <row r="612" spans="1:12">
      <c r="A612">
        <f t="shared" si="76"/>
        <v>610</v>
      </c>
      <c r="E612">
        <f t="shared" si="70"/>
        <v>0</v>
      </c>
      <c r="F612">
        <f t="shared" si="71"/>
        <v>1.000000000000034</v>
      </c>
      <c r="H612">
        <f t="shared" si="72"/>
        <v>0</v>
      </c>
      <c r="I612">
        <f t="shared" si="73"/>
        <v>0.99999999999999567</v>
      </c>
      <c r="K612">
        <f t="shared" si="74"/>
        <v>0</v>
      </c>
      <c r="L612">
        <f t="shared" si="75"/>
        <v>1</v>
      </c>
    </row>
    <row r="613" spans="1:12">
      <c r="A613">
        <f t="shared" si="76"/>
        <v>611</v>
      </c>
      <c r="E613">
        <f t="shared" si="70"/>
        <v>0</v>
      </c>
      <c r="F613">
        <f t="shared" si="71"/>
        <v>1.000000000000034</v>
      </c>
      <c r="H613">
        <f t="shared" si="72"/>
        <v>0</v>
      </c>
      <c r="I613">
        <f t="shared" si="73"/>
        <v>0.99999999999999567</v>
      </c>
      <c r="K613">
        <f t="shared" si="74"/>
        <v>0</v>
      </c>
      <c r="L613">
        <f t="shared" si="75"/>
        <v>1</v>
      </c>
    </row>
    <row r="614" spans="1:12">
      <c r="A614">
        <f t="shared" si="76"/>
        <v>612</v>
      </c>
      <c r="E614">
        <f t="shared" si="70"/>
        <v>0</v>
      </c>
      <c r="F614">
        <f t="shared" si="71"/>
        <v>1.000000000000034</v>
      </c>
      <c r="H614">
        <f t="shared" si="72"/>
        <v>0</v>
      </c>
      <c r="I614">
        <f t="shared" si="73"/>
        <v>0.99999999999999567</v>
      </c>
      <c r="K614">
        <f t="shared" si="74"/>
        <v>0</v>
      </c>
      <c r="L614">
        <f t="shared" si="75"/>
        <v>1</v>
      </c>
    </row>
    <row r="615" spans="1:12">
      <c r="A615">
        <f t="shared" si="76"/>
        <v>613</v>
      </c>
      <c r="E615">
        <f t="shared" si="70"/>
        <v>0</v>
      </c>
      <c r="F615">
        <f t="shared" si="71"/>
        <v>1.000000000000034</v>
      </c>
      <c r="H615">
        <f t="shared" si="72"/>
        <v>0</v>
      </c>
      <c r="I615">
        <f t="shared" si="73"/>
        <v>0.99999999999999567</v>
      </c>
      <c r="K615">
        <f t="shared" si="74"/>
        <v>0</v>
      </c>
      <c r="L615">
        <f t="shared" si="75"/>
        <v>1</v>
      </c>
    </row>
    <row r="616" spans="1:12">
      <c r="A616">
        <f t="shared" si="76"/>
        <v>614</v>
      </c>
      <c r="E616">
        <f t="shared" si="70"/>
        <v>0</v>
      </c>
      <c r="F616">
        <f t="shared" si="71"/>
        <v>1.000000000000034</v>
      </c>
      <c r="H616">
        <f t="shared" si="72"/>
        <v>0</v>
      </c>
      <c r="I616">
        <f t="shared" si="73"/>
        <v>0.99999999999999567</v>
      </c>
      <c r="K616">
        <f t="shared" si="74"/>
        <v>0</v>
      </c>
      <c r="L616">
        <f t="shared" si="75"/>
        <v>1</v>
      </c>
    </row>
    <row r="617" spans="1:12">
      <c r="A617">
        <f t="shared" si="76"/>
        <v>615</v>
      </c>
      <c r="E617">
        <f t="shared" si="70"/>
        <v>0</v>
      </c>
      <c r="F617">
        <f t="shared" si="71"/>
        <v>1.000000000000034</v>
      </c>
      <c r="H617">
        <f t="shared" si="72"/>
        <v>0</v>
      </c>
      <c r="I617">
        <f t="shared" si="73"/>
        <v>0.99999999999999567</v>
      </c>
      <c r="K617">
        <f t="shared" si="74"/>
        <v>0</v>
      </c>
      <c r="L617">
        <f t="shared" si="75"/>
        <v>1</v>
      </c>
    </row>
    <row r="618" spans="1:12">
      <c r="A618">
        <f t="shared" si="76"/>
        <v>616</v>
      </c>
      <c r="E618">
        <f t="shared" si="70"/>
        <v>0</v>
      </c>
      <c r="F618">
        <f t="shared" si="71"/>
        <v>1.000000000000034</v>
      </c>
      <c r="H618">
        <f t="shared" si="72"/>
        <v>0</v>
      </c>
      <c r="I618">
        <f t="shared" si="73"/>
        <v>0.99999999999999567</v>
      </c>
      <c r="K618">
        <f t="shared" si="74"/>
        <v>0</v>
      </c>
      <c r="L618">
        <f t="shared" si="75"/>
        <v>1</v>
      </c>
    </row>
    <row r="619" spans="1:12">
      <c r="A619">
        <f t="shared" si="76"/>
        <v>617</v>
      </c>
      <c r="E619">
        <f t="shared" si="70"/>
        <v>0</v>
      </c>
      <c r="F619">
        <f t="shared" si="71"/>
        <v>1.000000000000034</v>
      </c>
      <c r="H619">
        <f t="shared" si="72"/>
        <v>0</v>
      </c>
      <c r="I619">
        <f t="shared" si="73"/>
        <v>0.99999999999999567</v>
      </c>
      <c r="K619">
        <f t="shared" si="74"/>
        <v>0</v>
      </c>
      <c r="L619">
        <f t="shared" si="75"/>
        <v>1</v>
      </c>
    </row>
    <row r="620" spans="1:12">
      <c r="A620">
        <f t="shared" si="76"/>
        <v>618</v>
      </c>
      <c r="E620">
        <f t="shared" si="70"/>
        <v>0</v>
      </c>
      <c r="F620">
        <f t="shared" si="71"/>
        <v>1.000000000000034</v>
      </c>
      <c r="H620">
        <f t="shared" si="72"/>
        <v>0</v>
      </c>
      <c r="I620">
        <f t="shared" si="73"/>
        <v>0.99999999999999567</v>
      </c>
      <c r="K620">
        <f t="shared" si="74"/>
        <v>0</v>
      </c>
      <c r="L620">
        <f t="shared" si="75"/>
        <v>1</v>
      </c>
    </row>
    <row r="621" spans="1:12">
      <c r="A621">
        <f t="shared" si="76"/>
        <v>619</v>
      </c>
      <c r="E621">
        <f t="shared" si="70"/>
        <v>0</v>
      </c>
      <c r="F621">
        <f t="shared" si="71"/>
        <v>1.000000000000034</v>
      </c>
      <c r="H621">
        <f t="shared" si="72"/>
        <v>0</v>
      </c>
      <c r="I621">
        <f t="shared" si="73"/>
        <v>0.99999999999999567</v>
      </c>
      <c r="K621">
        <f t="shared" si="74"/>
        <v>0</v>
      </c>
      <c r="L621">
        <f t="shared" si="75"/>
        <v>1</v>
      </c>
    </row>
    <row r="622" spans="1:12">
      <c r="A622">
        <f t="shared" si="76"/>
        <v>620</v>
      </c>
      <c r="E622">
        <f t="shared" si="70"/>
        <v>0</v>
      </c>
      <c r="F622">
        <f t="shared" si="71"/>
        <v>1.000000000000034</v>
      </c>
      <c r="H622">
        <f t="shared" si="72"/>
        <v>0</v>
      </c>
      <c r="I622">
        <f t="shared" si="73"/>
        <v>0.99999999999999567</v>
      </c>
      <c r="K622">
        <f t="shared" si="74"/>
        <v>0</v>
      </c>
      <c r="L622">
        <f t="shared" si="75"/>
        <v>1</v>
      </c>
    </row>
    <row r="623" spans="1:12">
      <c r="A623">
        <f t="shared" si="76"/>
        <v>621</v>
      </c>
      <c r="E623">
        <f t="shared" si="70"/>
        <v>0</v>
      </c>
      <c r="F623">
        <f t="shared" si="71"/>
        <v>1.000000000000034</v>
      </c>
      <c r="H623">
        <f t="shared" si="72"/>
        <v>0</v>
      </c>
      <c r="I623">
        <f t="shared" si="73"/>
        <v>0.99999999999999567</v>
      </c>
      <c r="K623">
        <f t="shared" si="74"/>
        <v>0</v>
      </c>
      <c r="L623">
        <f t="shared" si="75"/>
        <v>1</v>
      </c>
    </row>
    <row r="624" spans="1:12">
      <c r="A624">
        <f t="shared" si="76"/>
        <v>622</v>
      </c>
      <c r="E624">
        <f t="shared" si="70"/>
        <v>0</v>
      </c>
      <c r="F624">
        <f t="shared" si="71"/>
        <v>1.000000000000034</v>
      </c>
      <c r="H624">
        <f t="shared" si="72"/>
        <v>0</v>
      </c>
      <c r="I624">
        <f t="shared" si="73"/>
        <v>0.99999999999999567</v>
      </c>
      <c r="K624">
        <f t="shared" si="74"/>
        <v>0</v>
      </c>
      <c r="L624">
        <f t="shared" si="75"/>
        <v>1</v>
      </c>
    </row>
    <row r="625" spans="1:12">
      <c r="A625">
        <f t="shared" si="76"/>
        <v>623</v>
      </c>
      <c r="E625">
        <f t="shared" si="70"/>
        <v>0</v>
      </c>
      <c r="F625">
        <f t="shared" si="71"/>
        <v>1.000000000000034</v>
      </c>
      <c r="H625">
        <f t="shared" si="72"/>
        <v>0</v>
      </c>
      <c r="I625">
        <f t="shared" si="73"/>
        <v>0.99999999999999567</v>
      </c>
      <c r="K625">
        <f t="shared" si="74"/>
        <v>0</v>
      </c>
      <c r="L625">
        <f t="shared" si="75"/>
        <v>1</v>
      </c>
    </row>
    <row r="626" spans="1:12">
      <c r="A626">
        <f t="shared" si="76"/>
        <v>624</v>
      </c>
      <c r="E626">
        <f t="shared" si="70"/>
        <v>0</v>
      </c>
      <c r="F626">
        <f t="shared" si="71"/>
        <v>1.000000000000034</v>
      </c>
      <c r="H626">
        <f t="shared" si="72"/>
        <v>0</v>
      </c>
      <c r="I626">
        <f t="shared" si="73"/>
        <v>0.99999999999999567</v>
      </c>
      <c r="K626">
        <f t="shared" si="74"/>
        <v>0</v>
      </c>
      <c r="L626">
        <f t="shared" si="75"/>
        <v>1</v>
      </c>
    </row>
    <row r="627" spans="1:12">
      <c r="A627">
        <f t="shared" si="76"/>
        <v>625</v>
      </c>
      <c r="E627">
        <f t="shared" si="70"/>
        <v>0</v>
      </c>
      <c r="F627">
        <f t="shared" si="71"/>
        <v>1.000000000000034</v>
      </c>
      <c r="H627">
        <f t="shared" si="72"/>
        <v>0</v>
      </c>
      <c r="I627">
        <f t="shared" si="73"/>
        <v>0.99999999999999567</v>
      </c>
      <c r="K627">
        <f t="shared" si="74"/>
        <v>0</v>
      </c>
      <c r="L627">
        <f t="shared" si="75"/>
        <v>1</v>
      </c>
    </row>
    <row r="628" spans="1:12">
      <c r="A628">
        <f t="shared" si="76"/>
        <v>626</v>
      </c>
      <c r="E628">
        <f t="shared" si="70"/>
        <v>0</v>
      </c>
      <c r="F628">
        <f t="shared" si="71"/>
        <v>1.000000000000034</v>
      </c>
      <c r="H628">
        <f t="shared" si="72"/>
        <v>0</v>
      </c>
      <c r="I628">
        <f t="shared" si="73"/>
        <v>0.99999999999999567</v>
      </c>
      <c r="K628">
        <f t="shared" si="74"/>
        <v>0</v>
      </c>
      <c r="L628">
        <f t="shared" si="75"/>
        <v>1</v>
      </c>
    </row>
    <row r="629" spans="1:12">
      <c r="A629">
        <f t="shared" si="76"/>
        <v>627</v>
      </c>
      <c r="E629">
        <f t="shared" si="70"/>
        <v>0</v>
      </c>
      <c r="F629">
        <f t="shared" si="71"/>
        <v>1.000000000000034</v>
      </c>
      <c r="H629">
        <f t="shared" si="72"/>
        <v>0</v>
      </c>
      <c r="I629">
        <f t="shared" si="73"/>
        <v>0.99999999999999567</v>
      </c>
      <c r="K629">
        <f t="shared" si="74"/>
        <v>0</v>
      </c>
      <c r="L629">
        <f t="shared" si="75"/>
        <v>1</v>
      </c>
    </row>
    <row r="630" spans="1:12">
      <c r="A630">
        <f t="shared" si="76"/>
        <v>628</v>
      </c>
      <c r="E630">
        <f t="shared" si="70"/>
        <v>0</v>
      </c>
      <c r="F630">
        <f t="shared" si="71"/>
        <v>1.000000000000034</v>
      </c>
      <c r="H630">
        <f t="shared" si="72"/>
        <v>0</v>
      </c>
      <c r="I630">
        <f t="shared" si="73"/>
        <v>0.99999999999999567</v>
      </c>
      <c r="K630">
        <f t="shared" si="74"/>
        <v>0</v>
      </c>
      <c r="L630">
        <f t="shared" si="75"/>
        <v>1</v>
      </c>
    </row>
    <row r="631" spans="1:12">
      <c r="A631">
        <f t="shared" si="76"/>
        <v>629</v>
      </c>
      <c r="E631">
        <f t="shared" si="70"/>
        <v>0</v>
      </c>
      <c r="F631">
        <f t="shared" si="71"/>
        <v>1.000000000000034</v>
      </c>
      <c r="H631">
        <f t="shared" si="72"/>
        <v>0</v>
      </c>
      <c r="I631">
        <f t="shared" si="73"/>
        <v>0.99999999999999567</v>
      </c>
      <c r="K631">
        <f t="shared" si="74"/>
        <v>0</v>
      </c>
      <c r="L631">
        <f t="shared" si="75"/>
        <v>1</v>
      </c>
    </row>
    <row r="632" spans="1:12">
      <c r="A632">
        <f t="shared" si="76"/>
        <v>630</v>
      </c>
      <c r="E632">
        <f t="shared" si="70"/>
        <v>0</v>
      </c>
      <c r="F632">
        <f t="shared" si="71"/>
        <v>1.000000000000034</v>
      </c>
      <c r="H632">
        <f t="shared" si="72"/>
        <v>0</v>
      </c>
      <c r="I632">
        <f t="shared" si="73"/>
        <v>0.99999999999999567</v>
      </c>
      <c r="K632">
        <f t="shared" si="74"/>
        <v>0</v>
      </c>
      <c r="L632">
        <f t="shared" si="75"/>
        <v>1</v>
      </c>
    </row>
    <row r="633" spans="1:12">
      <c r="A633">
        <f t="shared" si="76"/>
        <v>631</v>
      </c>
      <c r="E633">
        <f t="shared" si="70"/>
        <v>0</v>
      </c>
      <c r="F633">
        <f t="shared" si="71"/>
        <v>1.000000000000034</v>
      </c>
      <c r="H633">
        <f t="shared" si="72"/>
        <v>0</v>
      </c>
      <c r="I633">
        <f t="shared" si="73"/>
        <v>0.99999999999999567</v>
      </c>
      <c r="K633">
        <f t="shared" si="74"/>
        <v>0</v>
      </c>
      <c r="L633">
        <f t="shared" si="75"/>
        <v>1</v>
      </c>
    </row>
    <row r="634" spans="1:12">
      <c r="A634">
        <f t="shared" si="76"/>
        <v>632</v>
      </c>
      <c r="E634">
        <f t="shared" si="70"/>
        <v>0</v>
      </c>
      <c r="F634">
        <f t="shared" si="71"/>
        <v>1.000000000000034</v>
      </c>
      <c r="H634">
        <f t="shared" si="72"/>
        <v>0</v>
      </c>
      <c r="I634">
        <f t="shared" si="73"/>
        <v>0.99999999999999567</v>
      </c>
      <c r="K634">
        <f t="shared" si="74"/>
        <v>0</v>
      </c>
      <c r="L634">
        <f t="shared" si="75"/>
        <v>1</v>
      </c>
    </row>
    <row r="635" spans="1:12">
      <c r="A635">
        <f t="shared" si="76"/>
        <v>633</v>
      </c>
      <c r="E635">
        <f t="shared" si="70"/>
        <v>0</v>
      </c>
      <c r="F635">
        <f t="shared" si="71"/>
        <v>1.000000000000034</v>
      </c>
      <c r="H635">
        <f t="shared" si="72"/>
        <v>0</v>
      </c>
      <c r="I635">
        <f t="shared" si="73"/>
        <v>0.99999999999999567</v>
      </c>
      <c r="K635">
        <f t="shared" si="74"/>
        <v>0</v>
      </c>
      <c r="L635">
        <f t="shared" si="75"/>
        <v>1</v>
      </c>
    </row>
    <row r="636" spans="1:12">
      <c r="A636">
        <f t="shared" si="76"/>
        <v>634</v>
      </c>
      <c r="E636">
        <f t="shared" si="70"/>
        <v>0</v>
      </c>
      <c r="F636">
        <f t="shared" si="71"/>
        <v>1.000000000000034</v>
      </c>
      <c r="H636">
        <f t="shared" si="72"/>
        <v>0</v>
      </c>
      <c r="I636">
        <f t="shared" si="73"/>
        <v>0.99999999999999567</v>
      </c>
      <c r="K636">
        <f t="shared" si="74"/>
        <v>0</v>
      </c>
      <c r="L636">
        <f t="shared" si="75"/>
        <v>1</v>
      </c>
    </row>
    <row r="637" spans="1:12">
      <c r="A637">
        <f t="shared" si="76"/>
        <v>635</v>
      </c>
      <c r="E637">
        <f t="shared" si="70"/>
        <v>0</v>
      </c>
      <c r="F637">
        <f t="shared" si="71"/>
        <v>1.000000000000034</v>
      </c>
      <c r="H637">
        <f t="shared" si="72"/>
        <v>0</v>
      </c>
      <c r="I637">
        <f t="shared" si="73"/>
        <v>0.99999999999999567</v>
      </c>
      <c r="K637">
        <f t="shared" si="74"/>
        <v>0</v>
      </c>
      <c r="L637">
        <f t="shared" si="75"/>
        <v>1</v>
      </c>
    </row>
    <row r="638" spans="1:12">
      <c r="A638">
        <f t="shared" si="76"/>
        <v>636</v>
      </c>
      <c r="E638">
        <f t="shared" si="70"/>
        <v>0</v>
      </c>
      <c r="F638">
        <f t="shared" si="71"/>
        <v>1.000000000000034</v>
      </c>
      <c r="H638">
        <f t="shared" si="72"/>
        <v>0</v>
      </c>
      <c r="I638">
        <f t="shared" si="73"/>
        <v>0.99999999999999567</v>
      </c>
      <c r="K638">
        <f t="shared" si="74"/>
        <v>0</v>
      </c>
      <c r="L638">
        <f t="shared" si="75"/>
        <v>1</v>
      </c>
    </row>
    <row r="639" spans="1:12">
      <c r="A639">
        <f t="shared" si="76"/>
        <v>637</v>
      </c>
      <c r="E639">
        <f t="shared" si="70"/>
        <v>0</v>
      </c>
      <c r="F639">
        <f t="shared" si="71"/>
        <v>1.000000000000034</v>
      </c>
      <c r="H639">
        <f t="shared" si="72"/>
        <v>0</v>
      </c>
      <c r="I639">
        <f t="shared" si="73"/>
        <v>0.99999999999999567</v>
      </c>
      <c r="K639">
        <f t="shared" si="74"/>
        <v>0</v>
      </c>
      <c r="L639">
        <f t="shared" si="75"/>
        <v>1</v>
      </c>
    </row>
    <row r="640" spans="1:12">
      <c r="A640">
        <f t="shared" si="76"/>
        <v>638</v>
      </c>
      <c r="E640">
        <f t="shared" si="70"/>
        <v>0</v>
      </c>
      <c r="F640">
        <f t="shared" si="71"/>
        <v>1.000000000000034</v>
      </c>
      <c r="H640">
        <f t="shared" si="72"/>
        <v>0</v>
      </c>
      <c r="I640">
        <f t="shared" si="73"/>
        <v>0.99999999999999567</v>
      </c>
      <c r="K640">
        <f t="shared" si="74"/>
        <v>0</v>
      </c>
      <c r="L640">
        <f t="shared" si="75"/>
        <v>1</v>
      </c>
    </row>
    <row r="641" spans="1:12">
      <c r="A641">
        <f t="shared" si="76"/>
        <v>639</v>
      </c>
      <c r="E641">
        <f t="shared" si="70"/>
        <v>0</v>
      </c>
      <c r="F641">
        <f t="shared" si="71"/>
        <v>1.000000000000034</v>
      </c>
      <c r="H641">
        <f t="shared" si="72"/>
        <v>0</v>
      </c>
      <c r="I641">
        <f t="shared" si="73"/>
        <v>0.99999999999999567</v>
      </c>
      <c r="K641">
        <f t="shared" si="74"/>
        <v>0</v>
      </c>
      <c r="L641">
        <f t="shared" si="75"/>
        <v>1</v>
      </c>
    </row>
    <row r="642" spans="1:12">
      <c r="A642">
        <f t="shared" si="76"/>
        <v>640</v>
      </c>
      <c r="E642">
        <f t="shared" si="70"/>
        <v>0</v>
      </c>
      <c r="F642">
        <f t="shared" si="71"/>
        <v>1.000000000000034</v>
      </c>
      <c r="H642">
        <f t="shared" si="72"/>
        <v>0</v>
      </c>
      <c r="I642">
        <f t="shared" si="73"/>
        <v>0.99999999999999567</v>
      </c>
      <c r="K642">
        <f t="shared" si="74"/>
        <v>0</v>
      </c>
      <c r="L642">
        <f t="shared" si="75"/>
        <v>1</v>
      </c>
    </row>
    <row r="643" spans="1:12">
      <c r="A643">
        <f t="shared" si="76"/>
        <v>641</v>
      </c>
      <c r="E643">
        <f t="shared" ref="E643:E706" si="77">BINOMDIST($A643,900,1/10,0)</f>
        <v>0</v>
      </c>
      <c r="F643">
        <f t="shared" ref="F643:F706" si="78">BINOMDIST($A643,900,1/10,1)</f>
        <v>1.000000000000034</v>
      </c>
      <c r="H643">
        <f t="shared" ref="H643:H706" si="79">BINOMDIST($A643,900,1/100,0)</f>
        <v>0</v>
      </c>
      <c r="I643">
        <f t="shared" ref="I643:I706" si="80">BINOMDIST($A643,900,1/100,1)</f>
        <v>0.99999999999999567</v>
      </c>
      <c r="K643">
        <f t="shared" ref="K643:K706" si="81">POISSON($A643,9,0)</f>
        <v>0</v>
      </c>
      <c r="L643">
        <f t="shared" ref="L643:L706" si="82">POISSON($A643,9,1)</f>
        <v>1</v>
      </c>
    </row>
    <row r="644" spans="1:12">
      <c r="A644">
        <f t="shared" ref="A644:A707" si="83">A643+1</f>
        <v>642</v>
      </c>
      <c r="E644">
        <f t="shared" si="77"/>
        <v>0</v>
      </c>
      <c r="F644">
        <f t="shared" si="78"/>
        <v>1.000000000000034</v>
      </c>
      <c r="H644">
        <f t="shared" si="79"/>
        <v>0</v>
      </c>
      <c r="I644">
        <f t="shared" si="80"/>
        <v>0.99999999999999567</v>
      </c>
      <c r="K644">
        <f t="shared" si="81"/>
        <v>0</v>
      </c>
      <c r="L644">
        <f t="shared" si="82"/>
        <v>1</v>
      </c>
    </row>
    <row r="645" spans="1:12">
      <c r="A645">
        <f t="shared" si="83"/>
        <v>643</v>
      </c>
      <c r="E645">
        <f t="shared" si="77"/>
        <v>0</v>
      </c>
      <c r="F645">
        <f t="shared" si="78"/>
        <v>1.000000000000034</v>
      </c>
      <c r="H645">
        <f t="shared" si="79"/>
        <v>0</v>
      </c>
      <c r="I645">
        <f t="shared" si="80"/>
        <v>0.99999999999999567</v>
      </c>
      <c r="K645">
        <f t="shared" si="81"/>
        <v>0</v>
      </c>
      <c r="L645">
        <f t="shared" si="82"/>
        <v>1</v>
      </c>
    </row>
    <row r="646" spans="1:12">
      <c r="A646">
        <f t="shared" si="83"/>
        <v>644</v>
      </c>
      <c r="E646">
        <f t="shared" si="77"/>
        <v>0</v>
      </c>
      <c r="F646">
        <f t="shared" si="78"/>
        <v>1.000000000000034</v>
      </c>
      <c r="H646">
        <f t="shared" si="79"/>
        <v>0</v>
      </c>
      <c r="I646">
        <f t="shared" si="80"/>
        <v>0.99999999999999567</v>
      </c>
      <c r="K646">
        <f t="shared" si="81"/>
        <v>0</v>
      </c>
      <c r="L646">
        <f t="shared" si="82"/>
        <v>1</v>
      </c>
    </row>
    <row r="647" spans="1:12">
      <c r="A647">
        <f t="shared" si="83"/>
        <v>645</v>
      </c>
      <c r="E647">
        <f t="shared" si="77"/>
        <v>0</v>
      </c>
      <c r="F647">
        <f t="shared" si="78"/>
        <v>1.000000000000034</v>
      </c>
      <c r="H647">
        <f t="shared" si="79"/>
        <v>0</v>
      </c>
      <c r="I647">
        <f t="shared" si="80"/>
        <v>0.99999999999999567</v>
      </c>
      <c r="K647">
        <f t="shared" si="81"/>
        <v>0</v>
      </c>
      <c r="L647">
        <f t="shared" si="82"/>
        <v>1</v>
      </c>
    </row>
    <row r="648" spans="1:12">
      <c r="A648">
        <f t="shared" si="83"/>
        <v>646</v>
      </c>
      <c r="E648">
        <f t="shared" si="77"/>
        <v>0</v>
      </c>
      <c r="F648">
        <f t="shared" si="78"/>
        <v>1.000000000000034</v>
      </c>
      <c r="H648">
        <f t="shared" si="79"/>
        <v>0</v>
      </c>
      <c r="I648">
        <f t="shared" si="80"/>
        <v>0.99999999999999567</v>
      </c>
      <c r="K648">
        <f t="shared" si="81"/>
        <v>0</v>
      </c>
      <c r="L648">
        <f t="shared" si="82"/>
        <v>1</v>
      </c>
    </row>
    <row r="649" spans="1:12">
      <c r="A649">
        <f t="shared" si="83"/>
        <v>647</v>
      </c>
      <c r="E649">
        <f t="shared" si="77"/>
        <v>0</v>
      </c>
      <c r="F649">
        <f t="shared" si="78"/>
        <v>1.000000000000034</v>
      </c>
      <c r="H649">
        <f t="shared" si="79"/>
        <v>0</v>
      </c>
      <c r="I649">
        <f t="shared" si="80"/>
        <v>0.99999999999999567</v>
      </c>
      <c r="K649">
        <f t="shared" si="81"/>
        <v>0</v>
      </c>
      <c r="L649">
        <f t="shared" si="82"/>
        <v>1</v>
      </c>
    </row>
    <row r="650" spans="1:12">
      <c r="A650">
        <f t="shared" si="83"/>
        <v>648</v>
      </c>
      <c r="E650">
        <f t="shared" si="77"/>
        <v>0</v>
      </c>
      <c r="F650">
        <f t="shared" si="78"/>
        <v>1.000000000000034</v>
      </c>
      <c r="H650">
        <f t="shared" si="79"/>
        <v>0</v>
      </c>
      <c r="I650">
        <f t="shared" si="80"/>
        <v>0.99999999999999567</v>
      </c>
      <c r="K650">
        <f t="shared" si="81"/>
        <v>0</v>
      </c>
      <c r="L650">
        <f t="shared" si="82"/>
        <v>1</v>
      </c>
    </row>
    <row r="651" spans="1:12">
      <c r="A651">
        <f t="shared" si="83"/>
        <v>649</v>
      </c>
      <c r="E651">
        <f t="shared" si="77"/>
        <v>0</v>
      </c>
      <c r="F651">
        <f t="shared" si="78"/>
        <v>1.000000000000034</v>
      </c>
      <c r="H651">
        <f t="shared" si="79"/>
        <v>0</v>
      </c>
      <c r="I651">
        <f t="shared" si="80"/>
        <v>0.99999999999999567</v>
      </c>
      <c r="K651">
        <f t="shared" si="81"/>
        <v>0</v>
      </c>
      <c r="L651">
        <f t="shared" si="82"/>
        <v>1</v>
      </c>
    </row>
    <row r="652" spans="1:12">
      <c r="A652">
        <f t="shared" si="83"/>
        <v>650</v>
      </c>
      <c r="E652">
        <f t="shared" si="77"/>
        <v>0</v>
      </c>
      <c r="F652">
        <f t="shared" si="78"/>
        <v>1.000000000000034</v>
      </c>
      <c r="H652">
        <f t="shared" si="79"/>
        <v>0</v>
      </c>
      <c r="I652">
        <f t="shared" si="80"/>
        <v>0.99999999999999567</v>
      </c>
      <c r="K652">
        <f t="shared" si="81"/>
        <v>0</v>
      </c>
      <c r="L652">
        <f t="shared" si="82"/>
        <v>1</v>
      </c>
    </row>
    <row r="653" spans="1:12">
      <c r="A653">
        <f t="shared" si="83"/>
        <v>651</v>
      </c>
      <c r="E653">
        <f t="shared" si="77"/>
        <v>0</v>
      </c>
      <c r="F653">
        <f t="shared" si="78"/>
        <v>1.000000000000034</v>
      </c>
      <c r="H653">
        <f t="shared" si="79"/>
        <v>0</v>
      </c>
      <c r="I653">
        <f t="shared" si="80"/>
        <v>0.99999999999999567</v>
      </c>
      <c r="K653">
        <f t="shared" si="81"/>
        <v>0</v>
      </c>
      <c r="L653">
        <f t="shared" si="82"/>
        <v>1</v>
      </c>
    </row>
    <row r="654" spans="1:12">
      <c r="A654">
        <f t="shared" si="83"/>
        <v>652</v>
      </c>
      <c r="E654">
        <f t="shared" si="77"/>
        <v>0</v>
      </c>
      <c r="F654">
        <f t="shared" si="78"/>
        <v>1.000000000000034</v>
      </c>
      <c r="H654">
        <f t="shared" si="79"/>
        <v>0</v>
      </c>
      <c r="I654">
        <f t="shared" si="80"/>
        <v>0.99999999999999567</v>
      </c>
      <c r="K654">
        <f t="shared" si="81"/>
        <v>0</v>
      </c>
      <c r="L654">
        <f t="shared" si="82"/>
        <v>1</v>
      </c>
    </row>
    <row r="655" spans="1:12">
      <c r="A655">
        <f t="shared" si="83"/>
        <v>653</v>
      </c>
      <c r="E655">
        <f t="shared" si="77"/>
        <v>0</v>
      </c>
      <c r="F655">
        <f t="shared" si="78"/>
        <v>1.000000000000034</v>
      </c>
      <c r="H655">
        <f t="shared" si="79"/>
        <v>0</v>
      </c>
      <c r="I655">
        <f t="shared" si="80"/>
        <v>0.99999999999999567</v>
      </c>
      <c r="K655">
        <f t="shared" si="81"/>
        <v>0</v>
      </c>
      <c r="L655">
        <f t="shared" si="82"/>
        <v>1</v>
      </c>
    </row>
    <row r="656" spans="1:12">
      <c r="A656">
        <f t="shared" si="83"/>
        <v>654</v>
      </c>
      <c r="E656">
        <f t="shared" si="77"/>
        <v>0</v>
      </c>
      <c r="F656">
        <f t="shared" si="78"/>
        <v>1.000000000000034</v>
      </c>
      <c r="H656">
        <f t="shared" si="79"/>
        <v>0</v>
      </c>
      <c r="I656">
        <f t="shared" si="80"/>
        <v>0.99999999999999567</v>
      </c>
      <c r="K656">
        <f t="shared" si="81"/>
        <v>0</v>
      </c>
      <c r="L656">
        <f t="shared" si="82"/>
        <v>1</v>
      </c>
    </row>
    <row r="657" spans="1:12">
      <c r="A657">
        <f t="shared" si="83"/>
        <v>655</v>
      </c>
      <c r="E657">
        <f t="shared" si="77"/>
        <v>0</v>
      </c>
      <c r="F657">
        <f t="shared" si="78"/>
        <v>1.000000000000034</v>
      </c>
      <c r="H657">
        <f t="shared" si="79"/>
        <v>0</v>
      </c>
      <c r="I657">
        <f t="shared" si="80"/>
        <v>0.99999999999999567</v>
      </c>
      <c r="K657">
        <f t="shared" si="81"/>
        <v>0</v>
      </c>
      <c r="L657">
        <f t="shared" si="82"/>
        <v>1</v>
      </c>
    </row>
    <row r="658" spans="1:12">
      <c r="A658">
        <f t="shared" si="83"/>
        <v>656</v>
      </c>
      <c r="E658">
        <f t="shared" si="77"/>
        <v>0</v>
      </c>
      <c r="F658">
        <f t="shared" si="78"/>
        <v>1.000000000000034</v>
      </c>
      <c r="H658">
        <f t="shared" si="79"/>
        <v>0</v>
      </c>
      <c r="I658">
        <f t="shared" si="80"/>
        <v>0.99999999999999567</v>
      </c>
      <c r="K658">
        <f t="shared" si="81"/>
        <v>0</v>
      </c>
      <c r="L658">
        <f t="shared" si="82"/>
        <v>1</v>
      </c>
    </row>
    <row r="659" spans="1:12">
      <c r="A659">
        <f t="shared" si="83"/>
        <v>657</v>
      </c>
      <c r="E659">
        <f t="shared" si="77"/>
        <v>0</v>
      </c>
      <c r="F659">
        <f t="shared" si="78"/>
        <v>1.000000000000034</v>
      </c>
      <c r="H659">
        <f t="shared" si="79"/>
        <v>0</v>
      </c>
      <c r="I659">
        <f t="shared" si="80"/>
        <v>0.99999999999999567</v>
      </c>
      <c r="K659">
        <f t="shared" si="81"/>
        <v>0</v>
      </c>
      <c r="L659">
        <f t="shared" si="82"/>
        <v>1</v>
      </c>
    </row>
    <row r="660" spans="1:12">
      <c r="A660">
        <f t="shared" si="83"/>
        <v>658</v>
      </c>
      <c r="E660">
        <f t="shared" si="77"/>
        <v>0</v>
      </c>
      <c r="F660">
        <f t="shared" si="78"/>
        <v>1.000000000000034</v>
      </c>
      <c r="H660">
        <f t="shared" si="79"/>
        <v>0</v>
      </c>
      <c r="I660">
        <f t="shared" si="80"/>
        <v>0.99999999999999567</v>
      </c>
      <c r="K660">
        <f t="shared" si="81"/>
        <v>0</v>
      </c>
      <c r="L660">
        <f t="shared" si="82"/>
        <v>1</v>
      </c>
    </row>
    <row r="661" spans="1:12">
      <c r="A661">
        <f t="shared" si="83"/>
        <v>659</v>
      </c>
      <c r="E661">
        <f t="shared" si="77"/>
        <v>0</v>
      </c>
      <c r="F661">
        <f t="shared" si="78"/>
        <v>1.000000000000034</v>
      </c>
      <c r="H661">
        <f t="shared" si="79"/>
        <v>0</v>
      </c>
      <c r="I661">
        <f t="shared" si="80"/>
        <v>0.99999999999999567</v>
      </c>
      <c r="K661">
        <f t="shared" si="81"/>
        <v>0</v>
      </c>
      <c r="L661">
        <f t="shared" si="82"/>
        <v>1</v>
      </c>
    </row>
    <row r="662" spans="1:12">
      <c r="A662">
        <f t="shared" si="83"/>
        <v>660</v>
      </c>
      <c r="E662">
        <f t="shared" si="77"/>
        <v>0</v>
      </c>
      <c r="F662">
        <f t="shared" si="78"/>
        <v>1.000000000000034</v>
      </c>
      <c r="H662">
        <f t="shared" si="79"/>
        <v>0</v>
      </c>
      <c r="I662">
        <f t="shared" si="80"/>
        <v>0.99999999999999567</v>
      </c>
      <c r="K662">
        <f t="shared" si="81"/>
        <v>0</v>
      </c>
      <c r="L662">
        <f t="shared" si="82"/>
        <v>1</v>
      </c>
    </row>
    <row r="663" spans="1:12">
      <c r="A663">
        <f t="shared" si="83"/>
        <v>661</v>
      </c>
      <c r="E663">
        <f t="shared" si="77"/>
        <v>0</v>
      </c>
      <c r="F663">
        <f t="shared" si="78"/>
        <v>1.000000000000034</v>
      </c>
      <c r="H663">
        <f t="shared" si="79"/>
        <v>0</v>
      </c>
      <c r="I663">
        <f t="shared" si="80"/>
        <v>0.99999999999999567</v>
      </c>
      <c r="K663">
        <f t="shared" si="81"/>
        <v>0</v>
      </c>
      <c r="L663">
        <f t="shared" si="82"/>
        <v>1</v>
      </c>
    </row>
    <row r="664" spans="1:12">
      <c r="A664">
        <f t="shared" si="83"/>
        <v>662</v>
      </c>
      <c r="E664">
        <f t="shared" si="77"/>
        <v>0</v>
      </c>
      <c r="F664">
        <f t="shared" si="78"/>
        <v>1.000000000000034</v>
      </c>
      <c r="H664">
        <f t="shared" si="79"/>
        <v>0</v>
      </c>
      <c r="I664">
        <f t="shared" si="80"/>
        <v>0.99999999999999567</v>
      </c>
      <c r="K664">
        <f t="shared" si="81"/>
        <v>0</v>
      </c>
      <c r="L664">
        <f t="shared" si="82"/>
        <v>1</v>
      </c>
    </row>
    <row r="665" spans="1:12">
      <c r="A665">
        <f t="shared" si="83"/>
        <v>663</v>
      </c>
      <c r="E665">
        <f t="shared" si="77"/>
        <v>0</v>
      </c>
      <c r="F665">
        <f t="shared" si="78"/>
        <v>1.000000000000034</v>
      </c>
      <c r="H665">
        <f t="shared" si="79"/>
        <v>0</v>
      </c>
      <c r="I665">
        <f t="shared" si="80"/>
        <v>0.99999999999999567</v>
      </c>
      <c r="K665">
        <f t="shared" si="81"/>
        <v>0</v>
      </c>
      <c r="L665">
        <f t="shared" si="82"/>
        <v>1</v>
      </c>
    </row>
    <row r="666" spans="1:12">
      <c r="A666">
        <f t="shared" si="83"/>
        <v>664</v>
      </c>
      <c r="E666">
        <f t="shared" si="77"/>
        <v>0</v>
      </c>
      <c r="F666">
        <f t="shared" si="78"/>
        <v>1.000000000000034</v>
      </c>
      <c r="H666">
        <f t="shared" si="79"/>
        <v>0</v>
      </c>
      <c r="I666">
        <f t="shared" si="80"/>
        <v>0.99999999999999567</v>
      </c>
      <c r="K666">
        <f t="shared" si="81"/>
        <v>0</v>
      </c>
      <c r="L666">
        <f t="shared" si="82"/>
        <v>1</v>
      </c>
    </row>
    <row r="667" spans="1:12">
      <c r="A667">
        <f t="shared" si="83"/>
        <v>665</v>
      </c>
      <c r="E667">
        <f t="shared" si="77"/>
        <v>0</v>
      </c>
      <c r="F667">
        <f t="shared" si="78"/>
        <v>1.000000000000034</v>
      </c>
      <c r="H667">
        <f t="shared" si="79"/>
        <v>0</v>
      </c>
      <c r="I667">
        <f t="shared" si="80"/>
        <v>0.99999999999999567</v>
      </c>
      <c r="K667">
        <f t="shared" si="81"/>
        <v>0</v>
      </c>
      <c r="L667">
        <f t="shared" si="82"/>
        <v>1</v>
      </c>
    </row>
    <row r="668" spans="1:12">
      <c r="A668">
        <f t="shared" si="83"/>
        <v>666</v>
      </c>
      <c r="E668">
        <f t="shared" si="77"/>
        <v>0</v>
      </c>
      <c r="F668">
        <f t="shared" si="78"/>
        <v>1.000000000000034</v>
      </c>
      <c r="H668">
        <f t="shared" si="79"/>
        <v>0</v>
      </c>
      <c r="I668">
        <f t="shared" si="80"/>
        <v>0.99999999999999567</v>
      </c>
      <c r="K668">
        <f t="shared" si="81"/>
        <v>0</v>
      </c>
      <c r="L668">
        <f t="shared" si="82"/>
        <v>1</v>
      </c>
    </row>
    <row r="669" spans="1:12">
      <c r="A669">
        <f t="shared" si="83"/>
        <v>667</v>
      </c>
      <c r="E669">
        <f t="shared" si="77"/>
        <v>0</v>
      </c>
      <c r="F669">
        <f t="shared" si="78"/>
        <v>1.000000000000034</v>
      </c>
      <c r="H669">
        <f t="shared" si="79"/>
        <v>0</v>
      </c>
      <c r="I669">
        <f t="shared" si="80"/>
        <v>0.99999999999999567</v>
      </c>
      <c r="K669">
        <f t="shared" si="81"/>
        <v>0</v>
      </c>
      <c r="L669">
        <f t="shared" si="82"/>
        <v>1</v>
      </c>
    </row>
    <row r="670" spans="1:12">
      <c r="A670">
        <f t="shared" si="83"/>
        <v>668</v>
      </c>
      <c r="E670">
        <f t="shared" si="77"/>
        <v>0</v>
      </c>
      <c r="F670">
        <f t="shared" si="78"/>
        <v>1.000000000000034</v>
      </c>
      <c r="H670">
        <f t="shared" si="79"/>
        <v>0</v>
      </c>
      <c r="I670">
        <f t="shared" si="80"/>
        <v>0.99999999999999567</v>
      </c>
      <c r="K670">
        <f t="shared" si="81"/>
        <v>0</v>
      </c>
      <c r="L670">
        <f t="shared" si="82"/>
        <v>1</v>
      </c>
    </row>
    <row r="671" spans="1:12">
      <c r="A671">
        <f t="shared" si="83"/>
        <v>669</v>
      </c>
      <c r="E671">
        <f t="shared" si="77"/>
        <v>0</v>
      </c>
      <c r="F671">
        <f t="shared" si="78"/>
        <v>1.000000000000034</v>
      </c>
      <c r="H671">
        <f t="shared" si="79"/>
        <v>0</v>
      </c>
      <c r="I671">
        <f t="shared" si="80"/>
        <v>0.99999999999999567</v>
      </c>
      <c r="K671">
        <f t="shared" si="81"/>
        <v>0</v>
      </c>
      <c r="L671">
        <f t="shared" si="82"/>
        <v>1</v>
      </c>
    </row>
    <row r="672" spans="1:12">
      <c r="A672">
        <f t="shared" si="83"/>
        <v>670</v>
      </c>
      <c r="E672">
        <f t="shared" si="77"/>
        <v>0</v>
      </c>
      <c r="F672">
        <f t="shared" si="78"/>
        <v>1.000000000000034</v>
      </c>
      <c r="H672">
        <f t="shared" si="79"/>
        <v>0</v>
      </c>
      <c r="I672">
        <f t="shared" si="80"/>
        <v>0.99999999999999567</v>
      </c>
      <c r="K672">
        <f t="shared" si="81"/>
        <v>0</v>
      </c>
      <c r="L672">
        <f t="shared" si="82"/>
        <v>1</v>
      </c>
    </row>
    <row r="673" spans="1:12">
      <c r="A673">
        <f t="shared" si="83"/>
        <v>671</v>
      </c>
      <c r="E673">
        <f t="shared" si="77"/>
        <v>0</v>
      </c>
      <c r="F673">
        <f t="shared" si="78"/>
        <v>1.000000000000034</v>
      </c>
      <c r="H673">
        <f t="shared" si="79"/>
        <v>0</v>
      </c>
      <c r="I673">
        <f t="shared" si="80"/>
        <v>0.99999999999999567</v>
      </c>
      <c r="K673">
        <f t="shared" si="81"/>
        <v>0</v>
      </c>
      <c r="L673">
        <f t="shared" si="82"/>
        <v>1</v>
      </c>
    </row>
    <row r="674" spans="1:12">
      <c r="A674">
        <f t="shared" si="83"/>
        <v>672</v>
      </c>
      <c r="E674">
        <f t="shared" si="77"/>
        <v>0</v>
      </c>
      <c r="F674">
        <f t="shared" si="78"/>
        <v>1.000000000000034</v>
      </c>
      <c r="H674">
        <f t="shared" si="79"/>
        <v>0</v>
      </c>
      <c r="I674">
        <f t="shared" si="80"/>
        <v>0.99999999999999567</v>
      </c>
      <c r="K674">
        <f t="shared" si="81"/>
        <v>0</v>
      </c>
      <c r="L674">
        <f t="shared" si="82"/>
        <v>1</v>
      </c>
    </row>
    <row r="675" spans="1:12">
      <c r="A675">
        <f t="shared" si="83"/>
        <v>673</v>
      </c>
      <c r="E675">
        <f t="shared" si="77"/>
        <v>0</v>
      </c>
      <c r="F675">
        <f t="shared" si="78"/>
        <v>1.000000000000034</v>
      </c>
      <c r="H675">
        <f t="shared" si="79"/>
        <v>0</v>
      </c>
      <c r="I675">
        <f t="shared" si="80"/>
        <v>0.99999999999999567</v>
      </c>
      <c r="K675">
        <f t="shared" si="81"/>
        <v>0</v>
      </c>
      <c r="L675">
        <f t="shared" si="82"/>
        <v>1</v>
      </c>
    </row>
    <row r="676" spans="1:12">
      <c r="A676">
        <f t="shared" si="83"/>
        <v>674</v>
      </c>
      <c r="E676">
        <f t="shared" si="77"/>
        <v>0</v>
      </c>
      <c r="F676">
        <f t="shared" si="78"/>
        <v>1.000000000000034</v>
      </c>
      <c r="H676">
        <f t="shared" si="79"/>
        <v>0</v>
      </c>
      <c r="I676">
        <f t="shared" si="80"/>
        <v>0.99999999999999567</v>
      </c>
      <c r="K676">
        <f t="shared" si="81"/>
        <v>0</v>
      </c>
      <c r="L676">
        <f t="shared" si="82"/>
        <v>1</v>
      </c>
    </row>
    <row r="677" spans="1:12">
      <c r="A677">
        <f t="shared" si="83"/>
        <v>675</v>
      </c>
      <c r="E677">
        <f t="shared" si="77"/>
        <v>0</v>
      </c>
      <c r="F677">
        <f t="shared" si="78"/>
        <v>1.000000000000034</v>
      </c>
      <c r="H677">
        <f t="shared" si="79"/>
        <v>0</v>
      </c>
      <c r="I677">
        <f t="shared" si="80"/>
        <v>0.99999999999999567</v>
      </c>
      <c r="K677">
        <f t="shared" si="81"/>
        <v>0</v>
      </c>
      <c r="L677">
        <f t="shared" si="82"/>
        <v>1</v>
      </c>
    </row>
    <row r="678" spans="1:12">
      <c r="A678">
        <f t="shared" si="83"/>
        <v>676</v>
      </c>
      <c r="E678">
        <f t="shared" si="77"/>
        <v>0</v>
      </c>
      <c r="F678">
        <f t="shared" si="78"/>
        <v>1.000000000000034</v>
      </c>
      <c r="H678">
        <f t="shared" si="79"/>
        <v>0</v>
      </c>
      <c r="I678">
        <f t="shared" si="80"/>
        <v>0.99999999999999567</v>
      </c>
      <c r="K678">
        <f t="shared" si="81"/>
        <v>0</v>
      </c>
      <c r="L678">
        <f t="shared" si="82"/>
        <v>1</v>
      </c>
    </row>
    <row r="679" spans="1:12">
      <c r="A679">
        <f t="shared" si="83"/>
        <v>677</v>
      </c>
      <c r="E679">
        <f t="shared" si="77"/>
        <v>0</v>
      </c>
      <c r="F679">
        <f t="shared" si="78"/>
        <v>1.000000000000034</v>
      </c>
      <c r="H679">
        <f t="shared" si="79"/>
        <v>0</v>
      </c>
      <c r="I679">
        <f t="shared" si="80"/>
        <v>0.99999999999999567</v>
      </c>
      <c r="K679">
        <f t="shared" si="81"/>
        <v>0</v>
      </c>
      <c r="L679">
        <f t="shared" si="82"/>
        <v>1</v>
      </c>
    </row>
    <row r="680" spans="1:12">
      <c r="A680">
        <f t="shared" si="83"/>
        <v>678</v>
      </c>
      <c r="E680">
        <f t="shared" si="77"/>
        <v>0</v>
      </c>
      <c r="F680">
        <f t="shared" si="78"/>
        <v>1.000000000000034</v>
      </c>
      <c r="H680">
        <f t="shared" si="79"/>
        <v>0</v>
      </c>
      <c r="I680">
        <f t="shared" si="80"/>
        <v>0.99999999999999567</v>
      </c>
      <c r="K680">
        <f t="shared" si="81"/>
        <v>0</v>
      </c>
      <c r="L680">
        <f t="shared" si="82"/>
        <v>1</v>
      </c>
    </row>
    <row r="681" spans="1:12">
      <c r="A681">
        <f t="shared" si="83"/>
        <v>679</v>
      </c>
      <c r="E681">
        <f t="shared" si="77"/>
        <v>0</v>
      </c>
      <c r="F681">
        <f t="shared" si="78"/>
        <v>1.000000000000034</v>
      </c>
      <c r="H681">
        <f t="shared" si="79"/>
        <v>0</v>
      </c>
      <c r="I681">
        <f t="shared" si="80"/>
        <v>0.99999999999999567</v>
      </c>
      <c r="K681">
        <f t="shared" si="81"/>
        <v>0</v>
      </c>
      <c r="L681">
        <f t="shared" si="82"/>
        <v>1</v>
      </c>
    </row>
    <row r="682" spans="1:12">
      <c r="A682">
        <f t="shared" si="83"/>
        <v>680</v>
      </c>
      <c r="E682">
        <f t="shared" si="77"/>
        <v>0</v>
      </c>
      <c r="F682">
        <f t="shared" si="78"/>
        <v>1.000000000000034</v>
      </c>
      <c r="H682">
        <f t="shared" si="79"/>
        <v>0</v>
      </c>
      <c r="I682">
        <f t="shared" si="80"/>
        <v>0.99999999999999567</v>
      </c>
      <c r="K682">
        <f t="shared" si="81"/>
        <v>0</v>
      </c>
      <c r="L682">
        <f t="shared" si="82"/>
        <v>1</v>
      </c>
    </row>
    <row r="683" spans="1:12">
      <c r="A683">
        <f t="shared" si="83"/>
        <v>681</v>
      </c>
      <c r="E683">
        <f t="shared" si="77"/>
        <v>0</v>
      </c>
      <c r="F683">
        <f t="shared" si="78"/>
        <v>1.000000000000034</v>
      </c>
      <c r="H683">
        <f t="shared" si="79"/>
        <v>0</v>
      </c>
      <c r="I683">
        <f t="shared" si="80"/>
        <v>0.99999999999999567</v>
      </c>
      <c r="K683">
        <f t="shared" si="81"/>
        <v>0</v>
      </c>
      <c r="L683">
        <f t="shared" si="82"/>
        <v>1</v>
      </c>
    </row>
    <row r="684" spans="1:12">
      <c r="A684">
        <f t="shared" si="83"/>
        <v>682</v>
      </c>
      <c r="E684">
        <f t="shared" si="77"/>
        <v>0</v>
      </c>
      <c r="F684">
        <f t="shared" si="78"/>
        <v>1.000000000000034</v>
      </c>
      <c r="H684">
        <f t="shared" si="79"/>
        <v>0</v>
      </c>
      <c r="I684">
        <f t="shared" si="80"/>
        <v>0.99999999999999567</v>
      </c>
      <c r="K684">
        <f t="shared" si="81"/>
        <v>0</v>
      </c>
      <c r="L684">
        <f t="shared" si="82"/>
        <v>1</v>
      </c>
    </row>
    <row r="685" spans="1:12">
      <c r="A685">
        <f t="shared" si="83"/>
        <v>683</v>
      </c>
      <c r="E685">
        <f t="shared" si="77"/>
        <v>0</v>
      </c>
      <c r="F685">
        <f t="shared" si="78"/>
        <v>1.000000000000034</v>
      </c>
      <c r="H685">
        <f t="shared" si="79"/>
        <v>0</v>
      </c>
      <c r="I685">
        <f t="shared" si="80"/>
        <v>0.99999999999999567</v>
      </c>
      <c r="K685">
        <f t="shared" si="81"/>
        <v>0</v>
      </c>
      <c r="L685">
        <f t="shared" si="82"/>
        <v>1</v>
      </c>
    </row>
    <row r="686" spans="1:12">
      <c r="A686">
        <f t="shared" si="83"/>
        <v>684</v>
      </c>
      <c r="E686">
        <f t="shared" si="77"/>
        <v>0</v>
      </c>
      <c r="F686">
        <f t="shared" si="78"/>
        <v>1.000000000000034</v>
      </c>
      <c r="H686">
        <f t="shared" si="79"/>
        <v>0</v>
      </c>
      <c r="I686">
        <f t="shared" si="80"/>
        <v>0.99999999999999567</v>
      </c>
      <c r="K686">
        <f t="shared" si="81"/>
        <v>0</v>
      </c>
      <c r="L686">
        <f t="shared" si="82"/>
        <v>1</v>
      </c>
    </row>
    <row r="687" spans="1:12">
      <c r="A687">
        <f t="shared" si="83"/>
        <v>685</v>
      </c>
      <c r="E687">
        <f t="shared" si="77"/>
        <v>0</v>
      </c>
      <c r="F687">
        <f t="shared" si="78"/>
        <v>1.000000000000034</v>
      </c>
      <c r="H687">
        <f t="shared" si="79"/>
        <v>0</v>
      </c>
      <c r="I687">
        <f t="shared" si="80"/>
        <v>0.99999999999999567</v>
      </c>
      <c r="K687">
        <f t="shared" si="81"/>
        <v>0</v>
      </c>
      <c r="L687">
        <f t="shared" si="82"/>
        <v>1</v>
      </c>
    </row>
    <row r="688" spans="1:12">
      <c r="A688">
        <f t="shared" si="83"/>
        <v>686</v>
      </c>
      <c r="E688">
        <f t="shared" si="77"/>
        <v>0</v>
      </c>
      <c r="F688">
        <f t="shared" si="78"/>
        <v>1.000000000000034</v>
      </c>
      <c r="H688">
        <f t="shared" si="79"/>
        <v>0</v>
      </c>
      <c r="I688">
        <f t="shared" si="80"/>
        <v>0.99999999999999567</v>
      </c>
      <c r="K688">
        <f t="shared" si="81"/>
        <v>0</v>
      </c>
      <c r="L688">
        <f t="shared" si="82"/>
        <v>1</v>
      </c>
    </row>
    <row r="689" spans="1:12">
      <c r="A689">
        <f t="shared" si="83"/>
        <v>687</v>
      </c>
      <c r="E689">
        <f t="shared" si="77"/>
        <v>0</v>
      </c>
      <c r="F689">
        <f t="shared" si="78"/>
        <v>1.000000000000034</v>
      </c>
      <c r="H689">
        <f t="shared" si="79"/>
        <v>0</v>
      </c>
      <c r="I689">
        <f t="shared" si="80"/>
        <v>0.99999999999999567</v>
      </c>
      <c r="K689">
        <f t="shared" si="81"/>
        <v>0</v>
      </c>
      <c r="L689">
        <f t="shared" si="82"/>
        <v>1</v>
      </c>
    </row>
    <row r="690" spans="1:12">
      <c r="A690">
        <f t="shared" si="83"/>
        <v>688</v>
      </c>
      <c r="E690">
        <f t="shared" si="77"/>
        <v>0</v>
      </c>
      <c r="F690">
        <f t="shared" si="78"/>
        <v>1.000000000000034</v>
      </c>
      <c r="H690">
        <f t="shared" si="79"/>
        <v>0</v>
      </c>
      <c r="I690">
        <f t="shared" si="80"/>
        <v>0.99999999999999567</v>
      </c>
      <c r="K690">
        <f t="shared" si="81"/>
        <v>0</v>
      </c>
      <c r="L690">
        <f t="shared" si="82"/>
        <v>1</v>
      </c>
    </row>
    <row r="691" spans="1:12">
      <c r="A691">
        <f t="shared" si="83"/>
        <v>689</v>
      </c>
      <c r="E691">
        <f t="shared" si="77"/>
        <v>0</v>
      </c>
      <c r="F691">
        <f t="shared" si="78"/>
        <v>1.000000000000034</v>
      </c>
      <c r="H691">
        <f t="shared" si="79"/>
        <v>0</v>
      </c>
      <c r="I691">
        <f t="shared" si="80"/>
        <v>0.99999999999999567</v>
      </c>
      <c r="K691">
        <f t="shared" si="81"/>
        <v>0</v>
      </c>
      <c r="L691">
        <f t="shared" si="82"/>
        <v>1</v>
      </c>
    </row>
    <row r="692" spans="1:12">
      <c r="A692">
        <f t="shared" si="83"/>
        <v>690</v>
      </c>
      <c r="E692">
        <f t="shared" si="77"/>
        <v>0</v>
      </c>
      <c r="F692">
        <f t="shared" si="78"/>
        <v>1.000000000000034</v>
      </c>
      <c r="H692">
        <f t="shared" si="79"/>
        <v>0</v>
      </c>
      <c r="I692">
        <f t="shared" si="80"/>
        <v>0.99999999999999567</v>
      </c>
      <c r="K692">
        <f t="shared" si="81"/>
        <v>0</v>
      </c>
      <c r="L692">
        <f t="shared" si="82"/>
        <v>1</v>
      </c>
    </row>
    <row r="693" spans="1:12">
      <c r="A693">
        <f t="shared" si="83"/>
        <v>691</v>
      </c>
      <c r="E693">
        <f t="shared" si="77"/>
        <v>0</v>
      </c>
      <c r="F693">
        <f t="shared" si="78"/>
        <v>1.000000000000034</v>
      </c>
      <c r="H693">
        <f t="shared" si="79"/>
        <v>0</v>
      </c>
      <c r="I693">
        <f t="shared" si="80"/>
        <v>0.99999999999999567</v>
      </c>
      <c r="K693">
        <f t="shared" si="81"/>
        <v>0</v>
      </c>
      <c r="L693">
        <f t="shared" si="82"/>
        <v>1</v>
      </c>
    </row>
    <row r="694" spans="1:12">
      <c r="A694">
        <f t="shared" si="83"/>
        <v>692</v>
      </c>
      <c r="E694">
        <f t="shared" si="77"/>
        <v>0</v>
      </c>
      <c r="F694">
        <f t="shared" si="78"/>
        <v>1.000000000000034</v>
      </c>
      <c r="H694">
        <f t="shared" si="79"/>
        <v>0</v>
      </c>
      <c r="I694">
        <f t="shared" si="80"/>
        <v>0.99999999999999567</v>
      </c>
      <c r="K694">
        <f t="shared" si="81"/>
        <v>0</v>
      </c>
      <c r="L694">
        <f t="shared" si="82"/>
        <v>1</v>
      </c>
    </row>
    <row r="695" spans="1:12">
      <c r="A695">
        <f t="shared" si="83"/>
        <v>693</v>
      </c>
      <c r="E695">
        <f t="shared" si="77"/>
        <v>0</v>
      </c>
      <c r="F695">
        <f t="shared" si="78"/>
        <v>1.000000000000034</v>
      </c>
      <c r="H695">
        <f t="shared" si="79"/>
        <v>0</v>
      </c>
      <c r="I695">
        <f t="shared" si="80"/>
        <v>0.99999999999999567</v>
      </c>
      <c r="K695">
        <f t="shared" si="81"/>
        <v>0</v>
      </c>
      <c r="L695">
        <f t="shared" si="82"/>
        <v>1</v>
      </c>
    </row>
    <row r="696" spans="1:12">
      <c r="A696">
        <f t="shared" si="83"/>
        <v>694</v>
      </c>
      <c r="E696">
        <f t="shared" si="77"/>
        <v>0</v>
      </c>
      <c r="F696">
        <f t="shared" si="78"/>
        <v>1.000000000000034</v>
      </c>
      <c r="H696">
        <f t="shared" si="79"/>
        <v>0</v>
      </c>
      <c r="I696">
        <f t="shared" si="80"/>
        <v>0.99999999999999567</v>
      </c>
      <c r="K696">
        <f t="shared" si="81"/>
        <v>0</v>
      </c>
      <c r="L696">
        <f t="shared" si="82"/>
        <v>1</v>
      </c>
    </row>
    <row r="697" spans="1:12">
      <c r="A697">
        <f t="shared" si="83"/>
        <v>695</v>
      </c>
      <c r="E697">
        <f t="shared" si="77"/>
        <v>0</v>
      </c>
      <c r="F697">
        <f t="shared" si="78"/>
        <v>1.000000000000034</v>
      </c>
      <c r="H697">
        <f t="shared" si="79"/>
        <v>0</v>
      </c>
      <c r="I697">
        <f t="shared" si="80"/>
        <v>0.99999999999999567</v>
      </c>
      <c r="K697">
        <f t="shared" si="81"/>
        <v>0</v>
      </c>
      <c r="L697">
        <f t="shared" si="82"/>
        <v>1</v>
      </c>
    </row>
    <row r="698" spans="1:12">
      <c r="A698">
        <f t="shared" si="83"/>
        <v>696</v>
      </c>
      <c r="E698">
        <f t="shared" si="77"/>
        <v>0</v>
      </c>
      <c r="F698">
        <f t="shared" si="78"/>
        <v>1.000000000000034</v>
      </c>
      <c r="H698">
        <f t="shared" si="79"/>
        <v>0</v>
      </c>
      <c r="I698">
        <f t="shared" si="80"/>
        <v>0.99999999999999567</v>
      </c>
      <c r="K698">
        <f t="shared" si="81"/>
        <v>0</v>
      </c>
      <c r="L698">
        <f t="shared" si="82"/>
        <v>1</v>
      </c>
    </row>
    <row r="699" spans="1:12">
      <c r="A699">
        <f t="shared" si="83"/>
        <v>697</v>
      </c>
      <c r="E699">
        <f t="shared" si="77"/>
        <v>0</v>
      </c>
      <c r="F699">
        <f t="shared" si="78"/>
        <v>1.000000000000034</v>
      </c>
      <c r="H699">
        <f t="shared" si="79"/>
        <v>0</v>
      </c>
      <c r="I699">
        <f t="shared" si="80"/>
        <v>0.99999999999999567</v>
      </c>
      <c r="K699">
        <f t="shared" si="81"/>
        <v>0</v>
      </c>
      <c r="L699">
        <f t="shared" si="82"/>
        <v>1</v>
      </c>
    </row>
    <row r="700" spans="1:12">
      <c r="A700">
        <f t="shared" si="83"/>
        <v>698</v>
      </c>
      <c r="E700">
        <f t="shared" si="77"/>
        <v>0</v>
      </c>
      <c r="F700">
        <f t="shared" si="78"/>
        <v>1.000000000000034</v>
      </c>
      <c r="H700">
        <f t="shared" si="79"/>
        <v>0</v>
      </c>
      <c r="I700">
        <f t="shared" si="80"/>
        <v>0.99999999999999567</v>
      </c>
      <c r="K700">
        <f t="shared" si="81"/>
        <v>0</v>
      </c>
      <c r="L700">
        <f t="shared" si="82"/>
        <v>1</v>
      </c>
    </row>
    <row r="701" spans="1:12">
      <c r="A701">
        <f t="shared" si="83"/>
        <v>699</v>
      </c>
      <c r="E701">
        <f t="shared" si="77"/>
        <v>0</v>
      </c>
      <c r="F701">
        <f t="shared" si="78"/>
        <v>1.000000000000034</v>
      </c>
      <c r="H701">
        <f t="shared" si="79"/>
        <v>0</v>
      </c>
      <c r="I701">
        <f t="shared" si="80"/>
        <v>0.99999999999999567</v>
      </c>
      <c r="K701">
        <f t="shared" si="81"/>
        <v>0</v>
      </c>
      <c r="L701">
        <f t="shared" si="82"/>
        <v>1</v>
      </c>
    </row>
    <row r="702" spans="1:12">
      <c r="A702">
        <f t="shared" si="83"/>
        <v>700</v>
      </c>
      <c r="E702">
        <f t="shared" si="77"/>
        <v>0</v>
      </c>
      <c r="F702">
        <f t="shared" si="78"/>
        <v>1.000000000000034</v>
      </c>
      <c r="H702">
        <f t="shared" si="79"/>
        <v>0</v>
      </c>
      <c r="I702">
        <f t="shared" si="80"/>
        <v>0.99999999999999567</v>
      </c>
      <c r="K702">
        <f t="shared" si="81"/>
        <v>0</v>
      </c>
      <c r="L702">
        <f t="shared" si="82"/>
        <v>1</v>
      </c>
    </row>
    <row r="703" spans="1:12">
      <c r="A703">
        <f t="shared" si="83"/>
        <v>701</v>
      </c>
      <c r="E703">
        <f t="shared" si="77"/>
        <v>0</v>
      </c>
      <c r="F703">
        <f t="shared" si="78"/>
        <v>1.000000000000034</v>
      </c>
      <c r="H703">
        <f t="shared" si="79"/>
        <v>0</v>
      </c>
      <c r="I703">
        <f t="shared" si="80"/>
        <v>0.99999999999999567</v>
      </c>
      <c r="K703">
        <f t="shared" si="81"/>
        <v>0</v>
      </c>
      <c r="L703">
        <f t="shared" si="82"/>
        <v>1</v>
      </c>
    </row>
    <row r="704" spans="1:12">
      <c r="A704">
        <f t="shared" si="83"/>
        <v>702</v>
      </c>
      <c r="E704">
        <f t="shared" si="77"/>
        <v>0</v>
      </c>
      <c r="F704">
        <f t="shared" si="78"/>
        <v>1.000000000000034</v>
      </c>
      <c r="H704">
        <f t="shared" si="79"/>
        <v>0</v>
      </c>
      <c r="I704">
        <f t="shared" si="80"/>
        <v>0.99999999999999567</v>
      </c>
      <c r="K704">
        <f t="shared" si="81"/>
        <v>0</v>
      </c>
      <c r="L704">
        <f t="shared" si="82"/>
        <v>1</v>
      </c>
    </row>
    <row r="705" spans="1:12">
      <c r="A705">
        <f t="shared" si="83"/>
        <v>703</v>
      </c>
      <c r="E705">
        <f t="shared" si="77"/>
        <v>0</v>
      </c>
      <c r="F705">
        <f t="shared" si="78"/>
        <v>1.000000000000034</v>
      </c>
      <c r="H705">
        <f t="shared" si="79"/>
        <v>0</v>
      </c>
      <c r="I705">
        <f t="shared" si="80"/>
        <v>0.99999999999999567</v>
      </c>
      <c r="K705">
        <f t="shared" si="81"/>
        <v>0</v>
      </c>
      <c r="L705">
        <f t="shared" si="82"/>
        <v>1</v>
      </c>
    </row>
    <row r="706" spans="1:12">
      <c r="A706">
        <f t="shared" si="83"/>
        <v>704</v>
      </c>
      <c r="E706">
        <f t="shared" si="77"/>
        <v>0</v>
      </c>
      <c r="F706">
        <f t="shared" si="78"/>
        <v>1.000000000000034</v>
      </c>
      <c r="H706">
        <f t="shared" si="79"/>
        <v>0</v>
      </c>
      <c r="I706">
        <f t="shared" si="80"/>
        <v>0.99999999999999567</v>
      </c>
      <c r="K706">
        <f t="shared" si="81"/>
        <v>0</v>
      </c>
      <c r="L706">
        <f t="shared" si="82"/>
        <v>1</v>
      </c>
    </row>
    <row r="707" spans="1:12">
      <c r="A707">
        <f t="shared" si="83"/>
        <v>705</v>
      </c>
      <c r="E707">
        <f t="shared" ref="E707:E770" si="84">BINOMDIST($A707,900,1/10,0)</f>
        <v>0</v>
      </c>
      <c r="F707">
        <f t="shared" ref="F707:F770" si="85">BINOMDIST($A707,900,1/10,1)</f>
        <v>1.000000000000034</v>
      </c>
      <c r="H707">
        <f t="shared" ref="H707:H770" si="86">BINOMDIST($A707,900,1/100,0)</f>
        <v>0</v>
      </c>
      <c r="I707">
        <f t="shared" ref="I707:I770" si="87">BINOMDIST($A707,900,1/100,1)</f>
        <v>0.99999999999999567</v>
      </c>
      <c r="K707">
        <f t="shared" ref="K707:K770" si="88">POISSON($A707,9,0)</f>
        <v>0</v>
      </c>
      <c r="L707">
        <f t="shared" ref="L707:L770" si="89">POISSON($A707,9,1)</f>
        <v>1</v>
      </c>
    </row>
    <row r="708" spans="1:12">
      <c r="A708">
        <f t="shared" ref="A708:A771" si="90">A707+1</f>
        <v>706</v>
      </c>
      <c r="E708">
        <f t="shared" si="84"/>
        <v>0</v>
      </c>
      <c r="F708">
        <f t="shared" si="85"/>
        <v>1.000000000000034</v>
      </c>
      <c r="H708">
        <f t="shared" si="86"/>
        <v>0</v>
      </c>
      <c r="I708">
        <f t="shared" si="87"/>
        <v>0.99999999999999567</v>
      </c>
      <c r="K708">
        <f t="shared" si="88"/>
        <v>0</v>
      </c>
      <c r="L708">
        <f t="shared" si="89"/>
        <v>1</v>
      </c>
    </row>
    <row r="709" spans="1:12">
      <c r="A709">
        <f t="shared" si="90"/>
        <v>707</v>
      </c>
      <c r="E709">
        <f t="shared" si="84"/>
        <v>0</v>
      </c>
      <c r="F709">
        <f t="shared" si="85"/>
        <v>1.000000000000034</v>
      </c>
      <c r="H709">
        <f t="shared" si="86"/>
        <v>0</v>
      </c>
      <c r="I709">
        <f t="shared" si="87"/>
        <v>0.99999999999999567</v>
      </c>
      <c r="K709">
        <f t="shared" si="88"/>
        <v>0</v>
      </c>
      <c r="L709">
        <f t="shared" si="89"/>
        <v>1</v>
      </c>
    </row>
    <row r="710" spans="1:12">
      <c r="A710">
        <f t="shared" si="90"/>
        <v>708</v>
      </c>
      <c r="E710">
        <f t="shared" si="84"/>
        <v>0</v>
      </c>
      <c r="F710">
        <f t="shared" si="85"/>
        <v>1.000000000000034</v>
      </c>
      <c r="H710">
        <f t="shared" si="86"/>
        <v>0</v>
      </c>
      <c r="I710">
        <f t="shared" si="87"/>
        <v>0.99999999999999567</v>
      </c>
      <c r="K710">
        <f t="shared" si="88"/>
        <v>0</v>
      </c>
      <c r="L710">
        <f t="shared" si="89"/>
        <v>1</v>
      </c>
    </row>
    <row r="711" spans="1:12">
      <c r="A711">
        <f t="shared" si="90"/>
        <v>709</v>
      </c>
      <c r="E711">
        <f t="shared" si="84"/>
        <v>0</v>
      </c>
      <c r="F711">
        <f t="shared" si="85"/>
        <v>1.000000000000034</v>
      </c>
      <c r="H711">
        <f t="shared" si="86"/>
        <v>0</v>
      </c>
      <c r="I711">
        <f t="shared" si="87"/>
        <v>0.99999999999999567</v>
      </c>
      <c r="K711">
        <f t="shared" si="88"/>
        <v>0</v>
      </c>
      <c r="L711">
        <f t="shared" si="89"/>
        <v>1</v>
      </c>
    </row>
    <row r="712" spans="1:12">
      <c r="A712">
        <f t="shared" si="90"/>
        <v>710</v>
      </c>
      <c r="E712">
        <f t="shared" si="84"/>
        <v>0</v>
      </c>
      <c r="F712">
        <f t="shared" si="85"/>
        <v>1.000000000000034</v>
      </c>
      <c r="H712">
        <f t="shared" si="86"/>
        <v>0</v>
      </c>
      <c r="I712">
        <f t="shared" si="87"/>
        <v>0.99999999999999567</v>
      </c>
      <c r="K712">
        <f t="shared" si="88"/>
        <v>0</v>
      </c>
      <c r="L712">
        <f t="shared" si="89"/>
        <v>1</v>
      </c>
    </row>
    <row r="713" spans="1:12">
      <c r="A713">
        <f t="shared" si="90"/>
        <v>711</v>
      </c>
      <c r="E713">
        <f t="shared" si="84"/>
        <v>0</v>
      </c>
      <c r="F713">
        <f t="shared" si="85"/>
        <v>1.000000000000034</v>
      </c>
      <c r="H713">
        <f t="shared" si="86"/>
        <v>0</v>
      </c>
      <c r="I713">
        <f t="shared" si="87"/>
        <v>0.99999999999999567</v>
      </c>
      <c r="K713">
        <f t="shared" si="88"/>
        <v>0</v>
      </c>
      <c r="L713">
        <f t="shared" si="89"/>
        <v>1</v>
      </c>
    </row>
    <row r="714" spans="1:12">
      <c r="A714">
        <f t="shared" si="90"/>
        <v>712</v>
      </c>
      <c r="E714">
        <f t="shared" si="84"/>
        <v>0</v>
      </c>
      <c r="F714">
        <f t="shared" si="85"/>
        <v>1.000000000000034</v>
      </c>
      <c r="H714">
        <f t="shared" si="86"/>
        <v>0</v>
      </c>
      <c r="I714">
        <f t="shared" si="87"/>
        <v>0.99999999999999567</v>
      </c>
      <c r="K714">
        <f t="shared" si="88"/>
        <v>0</v>
      </c>
      <c r="L714">
        <f t="shared" si="89"/>
        <v>1</v>
      </c>
    </row>
    <row r="715" spans="1:12">
      <c r="A715">
        <f t="shared" si="90"/>
        <v>713</v>
      </c>
      <c r="E715">
        <f t="shared" si="84"/>
        <v>0</v>
      </c>
      <c r="F715">
        <f t="shared" si="85"/>
        <v>1.000000000000034</v>
      </c>
      <c r="H715">
        <f t="shared" si="86"/>
        <v>0</v>
      </c>
      <c r="I715">
        <f t="shared" si="87"/>
        <v>0.99999999999999567</v>
      </c>
      <c r="K715">
        <f t="shared" si="88"/>
        <v>0</v>
      </c>
      <c r="L715">
        <f t="shared" si="89"/>
        <v>1</v>
      </c>
    </row>
    <row r="716" spans="1:12">
      <c r="A716">
        <f t="shared" si="90"/>
        <v>714</v>
      </c>
      <c r="E716">
        <f t="shared" si="84"/>
        <v>0</v>
      </c>
      <c r="F716">
        <f t="shared" si="85"/>
        <v>1.000000000000034</v>
      </c>
      <c r="H716">
        <f t="shared" si="86"/>
        <v>0</v>
      </c>
      <c r="I716">
        <f t="shared" si="87"/>
        <v>0.99999999999999567</v>
      </c>
      <c r="K716">
        <f t="shared" si="88"/>
        <v>0</v>
      </c>
      <c r="L716">
        <f t="shared" si="89"/>
        <v>1</v>
      </c>
    </row>
    <row r="717" spans="1:12">
      <c r="A717">
        <f t="shared" si="90"/>
        <v>715</v>
      </c>
      <c r="E717">
        <f t="shared" si="84"/>
        <v>0</v>
      </c>
      <c r="F717">
        <f t="shared" si="85"/>
        <v>1.000000000000034</v>
      </c>
      <c r="H717">
        <f t="shared" si="86"/>
        <v>0</v>
      </c>
      <c r="I717">
        <f t="shared" si="87"/>
        <v>0.99999999999999567</v>
      </c>
      <c r="K717">
        <f t="shared" si="88"/>
        <v>0</v>
      </c>
      <c r="L717">
        <f t="shared" si="89"/>
        <v>1</v>
      </c>
    </row>
    <row r="718" spans="1:12">
      <c r="A718">
        <f t="shared" si="90"/>
        <v>716</v>
      </c>
      <c r="E718">
        <f t="shared" si="84"/>
        <v>0</v>
      </c>
      <c r="F718">
        <f t="shared" si="85"/>
        <v>1.000000000000034</v>
      </c>
      <c r="H718">
        <f t="shared" si="86"/>
        <v>0</v>
      </c>
      <c r="I718">
        <f t="shared" si="87"/>
        <v>0.99999999999999567</v>
      </c>
      <c r="K718">
        <f t="shared" si="88"/>
        <v>0</v>
      </c>
      <c r="L718">
        <f t="shared" si="89"/>
        <v>1</v>
      </c>
    </row>
    <row r="719" spans="1:12">
      <c r="A719">
        <f t="shared" si="90"/>
        <v>717</v>
      </c>
      <c r="E719">
        <f t="shared" si="84"/>
        <v>0</v>
      </c>
      <c r="F719">
        <f t="shared" si="85"/>
        <v>1.000000000000034</v>
      </c>
      <c r="H719">
        <f t="shared" si="86"/>
        <v>0</v>
      </c>
      <c r="I719">
        <f t="shared" si="87"/>
        <v>0.99999999999999567</v>
      </c>
      <c r="K719">
        <f t="shared" si="88"/>
        <v>0</v>
      </c>
      <c r="L719">
        <f t="shared" si="89"/>
        <v>1</v>
      </c>
    </row>
    <row r="720" spans="1:12">
      <c r="A720">
        <f t="shared" si="90"/>
        <v>718</v>
      </c>
      <c r="E720">
        <f t="shared" si="84"/>
        <v>0</v>
      </c>
      <c r="F720">
        <f t="shared" si="85"/>
        <v>1.000000000000034</v>
      </c>
      <c r="H720">
        <f t="shared" si="86"/>
        <v>0</v>
      </c>
      <c r="I720">
        <f t="shared" si="87"/>
        <v>0.99999999999999567</v>
      </c>
      <c r="K720">
        <f t="shared" si="88"/>
        <v>0</v>
      </c>
      <c r="L720">
        <f t="shared" si="89"/>
        <v>1</v>
      </c>
    </row>
    <row r="721" spans="1:12">
      <c r="A721">
        <f t="shared" si="90"/>
        <v>719</v>
      </c>
      <c r="E721">
        <f t="shared" si="84"/>
        <v>0</v>
      </c>
      <c r="F721">
        <f t="shared" si="85"/>
        <v>1.000000000000034</v>
      </c>
      <c r="H721">
        <f t="shared" si="86"/>
        <v>0</v>
      </c>
      <c r="I721">
        <f t="shared" si="87"/>
        <v>0.99999999999999567</v>
      </c>
      <c r="K721">
        <f t="shared" si="88"/>
        <v>0</v>
      </c>
      <c r="L721">
        <f t="shared" si="89"/>
        <v>1</v>
      </c>
    </row>
    <row r="722" spans="1:12">
      <c r="A722">
        <f t="shared" si="90"/>
        <v>720</v>
      </c>
      <c r="E722">
        <f t="shared" si="84"/>
        <v>0</v>
      </c>
      <c r="F722">
        <f t="shared" si="85"/>
        <v>1.000000000000034</v>
      </c>
      <c r="H722">
        <f t="shared" si="86"/>
        <v>0</v>
      </c>
      <c r="I722">
        <f t="shared" si="87"/>
        <v>0.99999999999999567</v>
      </c>
      <c r="K722">
        <f t="shared" si="88"/>
        <v>0</v>
      </c>
      <c r="L722">
        <f t="shared" si="89"/>
        <v>1</v>
      </c>
    </row>
    <row r="723" spans="1:12">
      <c r="A723">
        <f t="shared" si="90"/>
        <v>721</v>
      </c>
      <c r="E723">
        <f t="shared" si="84"/>
        <v>0</v>
      </c>
      <c r="F723">
        <f t="shared" si="85"/>
        <v>1.000000000000034</v>
      </c>
      <c r="H723">
        <f t="shared" si="86"/>
        <v>0</v>
      </c>
      <c r="I723">
        <f t="shared" si="87"/>
        <v>0.99999999999999567</v>
      </c>
      <c r="K723">
        <f t="shared" si="88"/>
        <v>0</v>
      </c>
      <c r="L723">
        <f t="shared" si="89"/>
        <v>1</v>
      </c>
    </row>
    <row r="724" spans="1:12">
      <c r="A724">
        <f t="shared" si="90"/>
        <v>722</v>
      </c>
      <c r="E724">
        <f t="shared" si="84"/>
        <v>0</v>
      </c>
      <c r="F724">
        <f t="shared" si="85"/>
        <v>1.000000000000034</v>
      </c>
      <c r="H724">
        <f t="shared" si="86"/>
        <v>0</v>
      </c>
      <c r="I724">
        <f t="shared" si="87"/>
        <v>0.99999999999999567</v>
      </c>
      <c r="K724">
        <f t="shared" si="88"/>
        <v>0</v>
      </c>
      <c r="L724">
        <f t="shared" si="89"/>
        <v>1</v>
      </c>
    </row>
    <row r="725" spans="1:12">
      <c r="A725">
        <f t="shared" si="90"/>
        <v>723</v>
      </c>
      <c r="E725">
        <f t="shared" si="84"/>
        <v>0</v>
      </c>
      <c r="F725">
        <f t="shared" si="85"/>
        <v>1.000000000000034</v>
      </c>
      <c r="H725">
        <f t="shared" si="86"/>
        <v>0</v>
      </c>
      <c r="I725">
        <f t="shared" si="87"/>
        <v>0.99999999999999567</v>
      </c>
      <c r="K725">
        <f t="shared" si="88"/>
        <v>0</v>
      </c>
      <c r="L725">
        <f t="shared" si="89"/>
        <v>1</v>
      </c>
    </row>
    <row r="726" spans="1:12">
      <c r="A726">
        <f t="shared" si="90"/>
        <v>724</v>
      </c>
      <c r="E726">
        <f t="shared" si="84"/>
        <v>0</v>
      </c>
      <c r="F726">
        <f t="shared" si="85"/>
        <v>1.000000000000034</v>
      </c>
      <c r="H726">
        <f t="shared" si="86"/>
        <v>0</v>
      </c>
      <c r="I726">
        <f t="shared" si="87"/>
        <v>0.99999999999999567</v>
      </c>
      <c r="K726">
        <f t="shared" si="88"/>
        <v>0</v>
      </c>
      <c r="L726">
        <f t="shared" si="89"/>
        <v>1</v>
      </c>
    </row>
    <row r="727" spans="1:12">
      <c r="A727">
        <f t="shared" si="90"/>
        <v>725</v>
      </c>
      <c r="E727">
        <f t="shared" si="84"/>
        <v>0</v>
      </c>
      <c r="F727">
        <f t="shared" si="85"/>
        <v>1.000000000000034</v>
      </c>
      <c r="H727">
        <f t="shared" si="86"/>
        <v>0</v>
      </c>
      <c r="I727">
        <f t="shared" si="87"/>
        <v>0.99999999999999567</v>
      </c>
      <c r="K727">
        <f t="shared" si="88"/>
        <v>0</v>
      </c>
      <c r="L727">
        <f t="shared" si="89"/>
        <v>1</v>
      </c>
    </row>
    <row r="728" spans="1:12">
      <c r="A728">
        <f t="shared" si="90"/>
        <v>726</v>
      </c>
      <c r="E728">
        <f t="shared" si="84"/>
        <v>0</v>
      </c>
      <c r="F728">
        <f t="shared" si="85"/>
        <v>1.000000000000034</v>
      </c>
      <c r="H728">
        <f t="shared" si="86"/>
        <v>0</v>
      </c>
      <c r="I728">
        <f t="shared" si="87"/>
        <v>0.99999999999999567</v>
      </c>
      <c r="K728">
        <f t="shared" si="88"/>
        <v>0</v>
      </c>
      <c r="L728">
        <f t="shared" si="89"/>
        <v>1</v>
      </c>
    </row>
    <row r="729" spans="1:12">
      <c r="A729">
        <f t="shared" si="90"/>
        <v>727</v>
      </c>
      <c r="E729">
        <f t="shared" si="84"/>
        <v>0</v>
      </c>
      <c r="F729">
        <f t="shared" si="85"/>
        <v>1.000000000000034</v>
      </c>
      <c r="H729">
        <f t="shared" si="86"/>
        <v>0</v>
      </c>
      <c r="I729">
        <f t="shared" si="87"/>
        <v>0.99999999999999567</v>
      </c>
      <c r="K729">
        <f t="shared" si="88"/>
        <v>0</v>
      </c>
      <c r="L729">
        <f t="shared" si="89"/>
        <v>1</v>
      </c>
    </row>
    <row r="730" spans="1:12">
      <c r="A730">
        <f t="shared" si="90"/>
        <v>728</v>
      </c>
      <c r="E730">
        <f t="shared" si="84"/>
        <v>0</v>
      </c>
      <c r="F730">
        <f t="shared" si="85"/>
        <v>1.000000000000034</v>
      </c>
      <c r="H730">
        <f t="shared" si="86"/>
        <v>0</v>
      </c>
      <c r="I730">
        <f t="shared" si="87"/>
        <v>0.99999999999999567</v>
      </c>
      <c r="K730">
        <f t="shared" si="88"/>
        <v>0</v>
      </c>
      <c r="L730">
        <f t="shared" si="89"/>
        <v>1</v>
      </c>
    </row>
    <row r="731" spans="1:12">
      <c r="A731">
        <f t="shared" si="90"/>
        <v>729</v>
      </c>
      <c r="E731">
        <f t="shared" si="84"/>
        <v>0</v>
      </c>
      <c r="F731">
        <f t="shared" si="85"/>
        <v>1.000000000000034</v>
      </c>
      <c r="H731">
        <f t="shared" si="86"/>
        <v>0</v>
      </c>
      <c r="I731">
        <f t="shared" si="87"/>
        <v>0.99999999999999567</v>
      </c>
      <c r="K731">
        <f t="shared" si="88"/>
        <v>0</v>
      </c>
      <c r="L731">
        <f t="shared" si="89"/>
        <v>1</v>
      </c>
    </row>
    <row r="732" spans="1:12">
      <c r="A732">
        <f t="shared" si="90"/>
        <v>730</v>
      </c>
      <c r="E732">
        <f t="shared" si="84"/>
        <v>0</v>
      </c>
      <c r="F732">
        <f t="shared" si="85"/>
        <v>1.000000000000034</v>
      </c>
      <c r="H732">
        <f t="shared" si="86"/>
        <v>0</v>
      </c>
      <c r="I732">
        <f t="shared" si="87"/>
        <v>0.99999999999999567</v>
      </c>
      <c r="K732">
        <f t="shared" si="88"/>
        <v>0</v>
      </c>
      <c r="L732">
        <f t="shared" si="89"/>
        <v>1</v>
      </c>
    </row>
    <row r="733" spans="1:12">
      <c r="A733">
        <f t="shared" si="90"/>
        <v>731</v>
      </c>
      <c r="E733">
        <f t="shared" si="84"/>
        <v>0</v>
      </c>
      <c r="F733">
        <f t="shared" si="85"/>
        <v>1.000000000000034</v>
      </c>
      <c r="H733">
        <f t="shared" si="86"/>
        <v>0</v>
      </c>
      <c r="I733">
        <f t="shared" si="87"/>
        <v>0.99999999999999567</v>
      </c>
      <c r="K733">
        <f t="shared" si="88"/>
        <v>0</v>
      </c>
      <c r="L733">
        <f t="shared" si="89"/>
        <v>1</v>
      </c>
    </row>
    <row r="734" spans="1:12">
      <c r="A734">
        <f t="shared" si="90"/>
        <v>732</v>
      </c>
      <c r="E734">
        <f t="shared" si="84"/>
        <v>0</v>
      </c>
      <c r="F734">
        <f t="shared" si="85"/>
        <v>1.000000000000034</v>
      </c>
      <c r="H734">
        <f t="shared" si="86"/>
        <v>0</v>
      </c>
      <c r="I734">
        <f t="shared" si="87"/>
        <v>0.99999999999999567</v>
      </c>
      <c r="K734">
        <f t="shared" si="88"/>
        <v>0</v>
      </c>
      <c r="L734">
        <f t="shared" si="89"/>
        <v>1</v>
      </c>
    </row>
    <row r="735" spans="1:12">
      <c r="A735">
        <f t="shared" si="90"/>
        <v>733</v>
      </c>
      <c r="E735">
        <f t="shared" si="84"/>
        <v>0</v>
      </c>
      <c r="F735">
        <f t="shared" si="85"/>
        <v>1.000000000000034</v>
      </c>
      <c r="H735">
        <f t="shared" si="86"/>
        <v>0</v>
      </c>
      <c r="I735">
        <f t="shared" si="87"/>
        <v>0.99999999999999567</v>
      </c>
      <c r="K735">
        <f t="shared" si="88"/>
        <v>0</v>
      </c>
      <c r="L735">
        <f t="shared" si="89"/>
        <v>1</v>
      </c>
    </row>
    <row r="736" spans="1:12">
      <c r="A736">
        <f t="shared" si="90"/>
        <v>734</v>
      </c>
      <c r="E736">
        <f t="shared" si="84"/>
        <v>0</v>
      </c>
      <c r="F736">
        <f t="shared" si="85"/>
        <v>1.000000000000034</v>
      </c>
      <c r="H736">
        <f t="shared" si="86"/>
        <v>0</v>
      </c>
      <c r="I736">
        <f t="shared" si="87"/>
        <v>0.99999999999999567</v>
      </c>
      <c r="K736">
        <f t="shared" si="88"/>
        <v>0</v>
      </c>
      <c r="L736">
        <f t="shared" si="89"/>
        <v>1</v>
      </c>
    </row>
    <row r="737" spans="1:12">
      <c r="A737">
        <f t="shared" si="90"/>
        <v>735</v>
      </c>
      <c r="E737">
        <f t="shared" si="84"/>
        <v>0</v>
      </c>
      <c r="F737">
        <f t="shared" si="85"/>
        <v>1.000000000000034</v>
      </c>
      <c r="H737">
        <f t="shared" si="86"/>
        <v>0</v>
      </c>
      <c r="I737">
        <f t="shared" si="87"/>
        <v>0.99999999999999567</v>
      </c>
      <c r="K737">
        <f t="shared" si="88"/>
        <v>0</v>
      </c>
      <c r="L737">
        <f t="shared" si="89"/>
        <v>1</v>
      </c>
    </row>
    <row r="738" spans="1:12">
      <c r="A738">
        <f t="shared" si="90"/>
        <v>736</v>
      </c>
      <c r="E738">
        <f t="shared" si="84"/>
        <v>0</v>
      </c>
      <c r="F738">
        <f t="shared" si="85"/>
        <v>1.000000000000034</v>
      </c>
      <c r="H738">
        <f t="shared" si="86"/>
        <v>0</v>
      </c>
      <c r="I738">
        <f t="shared" si="87"/>
        <v>0.99999999999999567</v>
      </c>
      <c r="K738">
        <f t="shared" si="88"/>
        <v>0</v>
      </c>
      <c r="L738">
        <f t="shared" si="89"/>
        <v>1</v>
      </c>
    </row>
    <row r="739" spans="1:12">
      <c r="A739">
        <f t="shared" si="90"/>
        <v>737</v>
      </c>
      <c r="E739">
        <f t="shared" si="84"/>
        <v>0</v>
      </c>
      <c r="F739">
        <f t="shared" si="85"/>
        <v>1.000000000000034</v>
      </c>
      <c r="H739">
        <f t="shared" si="86"/>
        <v>0</v>
      </c>
      <c r="I739">
        <f t="shared" si="87"/>
        <v>0.99999999999999567</v>
      </c>
      <c r="K739">
        <f t="shared" si="88"/>
        <v>0</v>
      </c>
      <c r="L739">
        <f t="shared" si="89"/>
        <v>1</v>
      </c>
    </row>
    <row r="740" spans="1:12">
      <c r="A740">
        <f t="shared" si="90"/>
        <v>738</v>
      </c>
      <c r="E740">
        <f t="shared" si="84"/>
        <v>0</v>
      </c>
      <c r="F740">
        <f t="shared" si="85"/>
        <v>1.000000000000034</v>
      </c>
      <c r="H740">
        <f t="shared" si="86"/>
        <v>0</v>
      </c>
      <c r="I740">
        <f t="shared" si="87"/>
        <v>0.99999999999999567</v>
      </c>
      <c r="K740">
        <f t="shared" si="88"/>
        <v>0</v>
      </c>
      <c r="L740">
        <f t="shared" si="89"/>
        <v>1</v>
      </c>
    </row>
    <row r="741" spans="1:12">
      <c r="A741">
        <f t="shared" si="90"/>
        <v>739</v>
      </c>
      <c r="E741">
        <f t="shared" si="84"/>
        <v>0</v>
      </c>
      <c r="F741">
        <f t="shared" si="85"/>
        <v>1.000000000000034</v>
      </c>
      <c r="H741">
        <f t="shared" si="86"/>
        <v>0</v>
      </c>
      <c r="I741">
        <f t="shared" si="87"/>
        <v>0.99999999999999567</v>
      </c>
      <c r="K741">
        <f t="shared" si="88"/>
        <v>0</v>
      </c>
      <c r="L741">
        <f t="shared" si="89"/>
        <v>1</v>
      </c>
    </row>
    <row r="742" spans="1:12">
      <c r="A742">
        <f t="shared" si="90"/>
        <v>740</v>
      </c>
      <c r="E742">
        <f t="shared" si="84"/>
        <v>0</v>
      </c>
      <c r="F742">
        <f t="shared" si="85"/>
        <v>1.000000000000034</v>
      </c>
      <c r="H742">
        <f t="shared" si="86"/>
        <v>0</v>
      </c>
      <c r="I742">
        <f t="shared" si="87"/>
        <v>0.99999999999999567</v>
      </c>
      <c r="K742">
        <f t="shared" si="88"/>
        <v>0</v>
      </c>
      <c r="L742">
        <f t="shared" si="89"/>
        <v>1</v>
      </c>
    </row>
    <row r="743" spans="1:12">
      <c r="A743">
        <f t="shared" si="90"/>
        <v>741</v>
      </c>
      <c r="E743">
        <f t="shared" si="84"/>
        <v>0</v>
      </c>
      <c r="F743">
        <f t="shared" si="85"/>
        <v>1.000000000000034</v>
      </c>
      <c r="H743">
        <f t="shared" si="86"/>
        <v>0</v>
      </c>
      <c r="I743">
        <f t="shared" si="87"/>
        <v>0.99999999999999567</v>
      </c>
      <c r="K743">
        <f t="shared" si="88"/>
        <v>0</v>
      </c>
      <c r="L743">
        <f t="shared" si="89"/>
        <v>1</v>
      </c>
    </row>
    <row r="744" spans="1:12">
      <c r="A744">
        <f t="shared" si="90"/>
        <v>742</v>
      </c>
      <c r="E744">
        <f t="shared" si="84"/>
        <v>0</v>
      </c>
      <c r="F744">
        <f t="shared" si="85"/>
        <v>1.000000000000034</v>
      </c>
      <c r="H744">
        <f t="shared" si="86"/>
        <v>0</v>
      </c>
      <c r="I744">
        <f t="shared" si="87"/>
        <v>0.99999999999999567</v>
      </c>
      <c r="K744">
        <f t="shared" si="88"/>
        <v>0</v>
      </c>
      <c r="L744">
        <f t="shared" si="89"/>
        <v>1</v>
      </c>
    </row>
    <row r="745" spans="1:12">
      <c r="A745">
        <f t="shared" si="90"/>
        <v>743</v>
      </c>
      <c r="E745">
        <f t="shared" si="84"/>
        <v>0</v>
      </c>
      <c r="F745">
        <f t="shared" si="85"/>
        <v>1.000000000000034</v>
      </c>
      <c r="H745">
        <f t="shared" si="86"/>
        <v>0</v>
      </c>
      <c r="I745">
        <f t="shared" si="87"/>
        <v>0.99999999999999567</v>
      </c>
      <c r="K745">
        <f t="shared" si="88"/>
        <v>0</v>
      </c>
      <c r="L745">
        <f t="shared" si="89"/>
        <v>1</v>
      </c>
    </row>
    <row r="746" spans="1:12">
      <c r="A746">
        <f t="shared" si="90"/>
        <v>744</v>
      </c>
      <c r="E746">
        <f t="shared" si="84"/>
        <v>0</v>
      </c>
      <c r="F746">
        <f t="shared" si="85"/>
        <v>1.000000000000034</v>
      </c>
      <c r="H746">
        <f t="shared" si="86"/>
        <v>0</v>
      </c>
      <c r="I746">
        <f t="shared" si="87"/>
        <v>0.99999999999999567</v>
      </c>
      <c r="K746">
        <f t="shared" si="88"/>
        <v>0</v>
      </c>
      <c r="L746">
        <f t="shared" si="89"/>
        <v>1</v>
      </c>
    </row>
    <row r="747" spans="1:12">
      <c r="A747">
        <f t="shared" si="90"/>
        <v>745</v>
      </c>
      <c r="E747">
        <f t="shared" si="84"/>
        <v>0</v>
      </c>
      <c r="F747">
        <f t="shared" si="85"/>
        <v>1.000000000000034</v>
      </c>
      <c r="H747">
        <f t="shared" si="86"/>
        <v>0</v>
      </c>
      <c r="I747">
        <f t="shared" si="87"/>
        <v>0.99999999999999567</v>
      </c>
      <c r="K747">
        <f t="shared" si="88"/>
        <v>0</v>
      </c>
      <c r="L747">
        <f t="shared" si="89"/>
        <v>1</v>
      </c>
    </row>
    <row r="748" spans="1:12">
      <c r="A748">
        <f t="shared" si="90"/>
        <v>746</v>
      </c>
      <c r="E748">
        <f t="shared" si="84"/>
        <v>0</v>
      </c>
      <c r="F748">
        <f t="shared" si="85"/>
        <v>1.000000000000034</v>
      </c>
      <c r="H748">
        <f t="shared" si="86"/>
        <v>0</v>
      </c>
      <c r="I748">
        <f t="shared" si="87"/>
        <v>0.99999999999999567</v>
      </c>
      <c r="K748">
        <f t="shared" si="88"/>
        <v>0</v>
      </c>
      <c r="L748">
        <f t="shared" si="89"/>
        <v>1</v>
      </c>
    </row>
    <row r="749" spans="1:12">
      <c r="A749">
        <f t="shared" si="90"/>
        <v>747</v>
      </c>
      <c r="E749">
        <f t="shared" si="84"/>
        <v>0</v>
      </c>
      <c r="F749">
        <f t="shared" si="85"/>
        <v>1.000000000000034</v>
      </c>
      <c r="H749">
        <f t="shared" si="86"/>
        <v>0</v>
      </c>
      <c r="I749">
        <f t="shared" si="87"/>
        <v>0.99999999999999567</v>
      </c>
      <c r="K749">
        <f t="shared" si="88"/>
        <v>0</v>
      </c>
      <c r="L749">
        <f t="shared" si="89"/>
        <v>1</v>
      </c>
    </row>
    <row r="750" spans="1:12">
      <c r="A750">
        <f t="shared" si="90"/>
        <v>748</v>
      </c>
      <c r="E750">
        <f t="shared" si="84"/>
        <v>0</v>
      </c>
      <c r="F750">
        <f t="shared" si="85"/>
        <v>1.000000000000034</v>
      </c>
      <c r="H750">
        <f t="shared" si="86"/>
        <v>0</v>
      </c>
      <c r="I750">
        <f t="shared" si="87"/>
        <v>0.99999999999999567</v>
      </c>
      <c r="K750">
        <f t="shared" si="88"/>
        <v>0</v>
      </c>
      <c r="L750">
        <f t="shared" si="89"/>
        <v>1</v>
      </c>
    </row>
    <row r="751" spans="1:12">
      <c r="A751">
        <f t="shared" si="90"/>
        <v>749</v>
      </c>
      <c r="E751">
        <f t="shared" si="84"/>
        <v>0</v>
      </c>
      <c r="F751">
        <f t="shared" si="85"/>
        <v>1.000000000000034</v>
      </c>
      <c r="H751">
        <f t="shared" si="86"/>
        <v>0</v>
      </c>
      <c r="I751">
        <f t="shared" si="87"/>
        <v>0.99999999999999567</v>
      </c>
      <c r="K751">
        <f t="shared" si="88"/>
        <v>0</v>
      </c>
      <c r="L751">
        <f t="shared" si="89"/>
        <v>1</v>
      </c>
    </row>
    <row r="752" spans="1:12">
      <c r="A752">
        <f t="shared" si="90"/>
        <v>750</v>
      </c>
      <c r="E752">
        <f t="shared" si="84"/>
        <v>0</v>
      </c>
      <c r="F752">
        <f t="shared" si="85"/>
        <v>1.000000000000034</v>
      </c>
      <c r="H752">
        <f t="shared" si="86"/>
        <v>0</v>
      </c>
      <c r="I752">
        <f t="shared" si="87"/>
        <v>0.99999999999999567</v>
      </c>
      <c r="K752">
        <f t="shared" si="88"/>
        <v>0</v>
      </c>
      <c r="L752">
        <f t="shared" si="89"/>
        <v>1</v>
      </c>
    </row>
    <row r="753" spans="1:12">
      <c r="A753">
        <f t="shared" si="90"/>
        <v>751</v>
      </c>
      <c r="E753">
        <f t="shared" si="84"/>
        <v>0</v>
      </c>
      <c r="F753">
        <f t="shared" si="85"/>
        <v>1.000000000000034</v>
      </c>
      <c r="H753">
        <f t="shared" si="86"/>
        <v>0</v>
      </c>
      <c r="I753">
        <f t="shared" si="87"/>
        <v>0.99999999999999567</v>
      </c>
      <c r="K753">
        <f t="shared" si="88"/>
        <v>0</v>
      </c>
      <c r="L753">
        <f t="shared" si="89"/>
        <v>1</v>
      </c>
    </row>
    <row r="754" spans="1:12">
      <c r="A754">
        <f t="shared" si="90"/>
        <v>752</v>
      </c>
      <c r="E754">
        <f t="shared" si="84"/>
        <v>0</v>
      </c>
      <c r="F754">
        <f t="shared" si="85"/>
        <v>1.000000000000034</v>
      </c>
      <c r="H754">
        <f t="shared" si="86"/>
        <v>0</v>
      </c>
      <c r="I754">
        <f t="shared" si="87"/>
        <v>0.99999999999999567</v>
      </c>
      <c r="K754">
        <f t="shared" si="88"/>
        <v>0</v>
      </c>
      <c r="L754">
        <f t="shared" si="89"/>
        <v>1</v>
      </c>
    </row>
    <row r="755" spans="1:12">
      <c r="A755">
        <f t="shared" si="90"/>
        <v>753</v>
      </c>
      <c r="E755">
        <f t="shared" si="84"/>
        <v>0</v>
      </c>
      <c r="F755">
        <f t="shared" si="85"/>
        <v>1.000000000000034</v>
      </c>
      <c r="H755">
        <f t="shared" si="86"/>
        <v>0</v>
      </c>
      <c r="I755">
        <f t="shared" si="87"/>
        <v>0.99999999999999567</v>
      </c>
      <c r="K755">
        <f t="shared" si="88"/>
        <v>0</v>
      </c>
      <c r="L755">
        <f t="shared" si="89"/>
        <v>1</v>
      </c>
    </row>
    <row r="756" spans="1:12">
      <c r="A756">
        <f t="shared" si="90"/>
        <v>754</v>
      </c>
      <c r="E756">
        <f t="shared" si="84"/>
        <v>0</v>
      </c>
      <c r="F756">
        <f t="shared" si="85"/>
        <v>1.000000000000034</v>
      </c>
      <c r="H756">
        <f t="shared" si="86"/>
        <v>0</v>
      </c>
      <c r="I756">
        <f t="shared" si="87"/>
        <v>0.99999999999999567</v>
      </c>
      <c r="K756">
        <f t="shared" si="88"/>
        <v>0</v>
      </c>
      <c r="L756">
        <f t="shared" si="89"/>
        <v>1</v>
      </c>
    </row>
    <row r="757" spans="1:12">
      <c r="A757">
        <f t="shared" si="90"/>
        <v>755</v>
      </c>
      <c r="E757">
        <f t="shared" si="84"/>
        <v>0</v>
      </c>
      <c r="F757">
        <f t="shared" si="85"/>
        <v>1.000000000000034</v>
      </c>
      <c r="H757">
        <f t="shared" si="86"/>
        <v>0</v>
      </c>
      <c r="I757">
        <f t="shared" si="87"/>
        <v>0.99999999999999567</v>
      </c>
      <c r="K757">
        <f t="shared" si="88"/>
        <v>0</v>
      </c>
      <c r="L757">
        <f t="shared" si="89"/>
        <v>1</v>
      </c>
    </row>
    <row r="758" spans="1:12">
      <c r="A758">
        <f t="shared" si="90"/>
        <v>756</v>
      </c>
      <c r="E758">
        <f t="shared" si="84"/>
        <v>0</v>
      </c>
      <c r="F758">
        <f t="shared" si="85"/>
        <v>1.000000000000034</v>
      </c>
      <c r="H758">
        <f t="shared" si="86"/>
        <v>0</v>
      </c>
      <c r="I758">
        <f t="shared" si="87"/>
        <v>0.99999999999999567</v>
      </c>
      <c r="K758">
        <f t="shared" si="88"/>
        <v>0</v>
      </c>
      <c r="L758">
        <f t="shared" si="89"/>
        <v>1</v>
      </c>
    </row>
    <row r="759" spans="1:12">
      <c r="A759">
        <f t="shared" si="90"/>
        <v>757</v>
      </c>
      <c r="E759">
        <f t="shared" si="84"/>
        <v>0</v>
      </c>
      <c r="F759">
        <f t="shared" si="85"/>
        <v>1.000000000000034</v>
      </c>
      <c r="H759">
        <f t="shared" si="86"/>
        <v>0</v>
      </c>
      <c r="I759">
        <f t="shared" si="87"/>
        <v>0.99999999999999567</v>
      </c>
      <c r="K759">
        <f t="shared" si="88"/>
        <v>0</v>
      </c>
      <c r="L759">
        <f t="shared" si="89"/>
        <v>1</v>
      </c>
    </row>
    <row r="760" spans="1:12">
      <c r="A760">
        <f t="shared" si="90"/>
        <v>758</v>
      </c>
      <c r="E760">
        <f t="shared" si="84"/>
        <v>0</v>
      </c>
      <c r="F760">
        <f t="shared" si="85"/>
        <v>1.000000000000034</v>
      </c>
      <c r="H760">
        <f t="shared" si="86"/>
        <v>0</v>
      </c>
      <c r="I760">
        <f t="shared" si="87"/>
        <v>0.99999999999999567</v>
      </c>
      <c r="K760">
        <f t="shared" si="88"/>
        <v>0</v>
      </c>
      <c r="L760">
        <f t="shared" si="89"/>
        <v>1</v>
      </c>
    </row>
    <row r="761" spans="1:12">
      <c r="A761">
        <f t="shared" si="90"/>
        <v>759</v>
      </c>
      <c r="E761">
        <f t="shared" si="84"/>
        <v>0</v>
      </c>
      <c r="F761">
        <f t="shared" si="85"/>
        <v>1.000000000000034</v>
      </c>
      <c r="H761">
        <f t="shared" si="86"/>
        <v>0</v>
      </c>
      <c r="I761">
        <f t="shared" si="87"/>
        <v>0.99999999999999567</v>
      </c>
      <c r="K761">
        <f t="shared" si="88"/>
        <v>0</v>
      </c>
      <c r="L761">
        <f t="shared" si="89"/>
        <v>1</v>
      </c>
    </row>
    <row r="762" spans="1:12">
      <c r="A762">
        <f t="shared" si="90"/>
        <v>760</v>
      </c>
      <c r="E762">
        <f t="shared" si="84"/>
        <v>0</v>
      </c>
      <c r="F762">
        <f t="shared" si="85"/>
        <v>1.000000000000034</v>
      </c>
      <c r="H762">
        <f t="shared" si="86"/>
        <v>0</v>
      </c>
      <c r="I762">
        <f t="shared" si="87"/>
        <v>0.99999999999999567</v>
      </c>
      <c r="K762">
        <f t="shared" si="88"/>
        <v>0</v>
      </c>
      <c r="L762">
        <f t="shared" si="89"/>
        <v>1</v>
      </c>
    </row>
    <row r="763" spans="1:12">
      <c r="A763">
        <f t="shared" si="90"/>
        <v>761</v>
      </c>
      <c r="E763">
        <f t="shared" si="84"/>
        <v>0</v>
      </c>
      <c r="F763">
        <f t="shared" si="85"/>
        <v>1.000000000000034</v>
      </c>
      <c r="H763">
        <f t="shared" si="86"/>
        <v>0</v>
      </c>
      <c r="I763">
        <f t="shared" si="87"/>
        <v>0.99999999999999567</v>
      </c>
      <c r="K763">
        <f t="shared" si="88"/>
        <v>0</v>
      </c>
      <c r="L763">
        <f t="shared" si="89"/>
        <v>1</v>
      </c>
    </row>
    <row r="764" spans="1:12">
      <c r="A764">
        <f t="shared" si="90"/>
        <v>762</v>
      </c>
      <c r="E764">
        <f t="shared" si="84"/>
        <v>0</v>
      </c>
      <c r="F764">
        <f t="shared" si="85"/>
        <v>1.000000000000034</v>
      </c>
      <c r="H764">
        <f t="shared" si="86"/>
        <v>0</v>
      </c>
      <c r="I764">
        <f t="shared" si="87"/>
        <v>0.99999999999999567</v>
      </c>
      <c r="K764">
        <f t="shared" si="88"/>
        <v>0</v>
      </c>
      <c r="L764">
        <f t="shared" si="89"/>
        <v>1</v>
      </c>
    </row>
    <row r="765" spans="1:12">
      <c r="A765">
        <f t="shared" si="90"/>
        <v>763</v>
      </c>
      <c r="E765">
        <f t="shared" si="84"/>
        <v>0</v>
      </c>
      <c r="F765">
        <f t="shared" si="85"/>
        <v>1.000000000000034</v>
      </c>
      <c r="H765">
        <f t="shared" si="86"/>
        <v>0</v>
      </c>
      <c r="I765">
        <f t="shared" si="87"/>
        <v>0.99999999999999567</v>
      </c>
      <c r="K765">
        <f t="shared" si="88"/>
        <v>0</v>
      </c>
      <c r="L765">
        <f t="shared" si="89"/>
        <v>1</v>
      </c>
    </row>
    <row r="766" spans="1:12">
      <c r="A766">
        <f t="shared" si="90"/>
        <v>764</v>
      </c>
      <c r="E766">
        <f t="shared" si="84"/>
        <v>0</v>
      </c>
      <c r="F766">
        <f t="shared" si="85"/>
        <v>1.000000000000034</v>
      </c>
      <c r="H766">
        <f t="shared" si="86"/>
        <v>0</v>
      </c>
      <c r="I766">
        <f t="shared" si="87"/>
        <v>0.99999999999999567</v>
      </c>
      <c r="K766">
        <f t="shared" si="88"/>
        <v>0</v>
      </c>
      <c r="L766">
        <f t="shared" si="89"/>
        <v>1</v>
      </c>
    </row>
    <row r="767" spans="1:12">
      <c r="A767">
        <f t="shared" si="90"/>
        <v>765</v>
      </c>
      <c r="E767">
        <f t="shared" si="84"/>
        <v>0</v>
      </c>
      <c r="F767">
        <f t="shared" si="85"/>
        <v>1.000000000000034</v>
      </c>
      <c r="H767">
        <f t="shared" si="86"/>
        <v>0</v>
      </c>
      <c r="I767">
        <f t="shared" si="87"/>
        <v>0.99999999999999567</v>
      </c>
      <c r="K767">
        <f t="shared" si="88"/>
        <v>0</v>
      </c>
      <c r="L767">
        <f t="shared" si="89"/>
        <v>1</v>
      </c>
    </row>
    <row r="768" spans="1:12">
      <c r="A768">
        <f t="shared" si="90"/>
        <v>766</v>
      </c>
      <c r="E768">
        <f t="shared" si="84"/>
        <v>0</v>
      </c>
      <c r="F768">
        <f t="shared" si="85"/>
        <v>1.000000000000034</v>
      </c>
      <c r="H768">
        <f t="shared" si="86"/>
        <v>0</v>
      </c>
      <c r="I768">
        <f t="shared" si="87"/>
        <v>0.99999999999999567</v>
      </c>
      <c r="K768">
        <f t="shared" si="88"/>
        <v>0</v>
      </c>
      <c r="L768">
        <f t="shared" si="89"/>
        <v>1</v>
      </c>
    </row>
    <row r="769" spans="1:12">
      <c r="A769">
        <f t="shared" si="90"/>
        <v>767</v>
      </c>
      <c r="E769">
        <f t="shared" si="84"/>
        <v>0</v>
      </c>
      <c r="F769">
        <f t="shared" si="85"/>
        <v>1.000000000000034</v>
      </c>
      <c r="H769">
        <f t="shared" si="86"/>
        <v>0</v>
      </c>
      <c r="I769">
        <f t="shared" si="87"/>
        <v>0.99999999999999567</v>
      </c>
      <c r="K769">
        <f t="shared" si="88"/>
        <v>0</v>
      </c>
      <c r="L769">
        <f t="shared" si="89"/>
        <v>1</v>
      </c>
    </row>
    <row r="770" spans="1:12">
      <c r="A770">
        <f t="shared" si="90"/>
        <v>768</v>
      </c>
      <c r="E770">
        <f t="shared" si="84"/>
        <v>0</v>
      </c>
      <c r="F770">
        <f t="shared" si="85"/>
        <v>1.000000000000034</v>
      </c>
      <c r="H770">
        <f t="shared" si="86"/>
        <v>0</v>
      </c>
      <c r="I770">
        <f t="shared" si="87"/>
        <v>0.99999999999999567</v>
      </c>
      <c r="K770">
        <f t="shared" si="88"/>
        <v>0</v>
      </c>
      <c r="L770">
        <f t="shared" si="89"/>
        <v>1</v>
      </c>
    </row>
    <row r="771" spans="1:12">
      <c r="A771">
        <f t="shared" si="90"/>
        <v>769</v>
      </c>
      <c r="E771">
        <f t="shared" ref="E771:E834" si="91">BINOMDIST($A771,900,1/10,0)</f>
        <v>0</v>
      </c>
      <c r="F771">
        <f t="shared" ref="F771:F834" si="92">BINOMDIST($A771,900,1/10,1)</f>
        <v>1.000000000000034</v>
      </c>
      <c r="H771">
        <f t="shared" ref="H771:H834" si="93">BINOMDIST($A771,900,1/100,0)</f>
        <v>0</v>
      </c>
      <c r="I771">
        <f t="shared" ref="I771:I834" si="94">BINOMDIST($A771,900,1/100,1)</f>
        <v>0.99999999999999567</v>
      </c>
      <c r="K771">
        <f t="shared" ref="K771:K834" si="95">POISSON($A771,9,0)</f>
        <v>0</v>
      </c>
      <c r="L771">
        <f t="shared" ref="L771:L834" si="96">POISSON($A771,9,1)</f>
        <v>1</v>
      </c>
    </row>
    <row r="772" spans="1:12">
      <c r="A772">
        <f t="shared" ref="A772:A835" si="97">A771+1</f>
        <v>770</v>
      </c>
      <c r="E772">
        <f t="shared" si="91"/>
        <v>0</v>
      </c>
      <c r="F772">
        <f t="shared" si="92"/>
        <v>1.000000000000034</v>
      </c>
      <c r="H772">
        <f t="shared" si="93"/>
        <v>0</v>
      </c>
      <c r="I772">
        <f t="shared" si="94"/>
        <v>0.99999999999999567</v>
      </c>
      <c r="K772">
        <f t="shared" si="95"/>
        <v>0</v>
      </c>
      <c r="L772">
        <f t="shared" si="96"/>
        <v>1</v>
      </c>
    </row>
    <row r="773" spans="1:12">
      <c r="A773">
        <f t="shared" si="97"/>
        <v>771</v>
      </c>
      <c r="E773">
        <f t="shared" si="91"/>
        <v>0</v>
      </c>
      <c r="F773">
        <f t="shared" si="92"/>
        <v>1.000000000000034</v>
      </c>
      <c r="H773">
        <f t="shared" si="93"/>
        <v>0</v>
      </c>
      <c r="I773">
        <f t="shared" si="94"/>
        <v>0.99999999999999567</v>
      </c>
      <c r="K773">
        <f t="shared" si="95"/>
        <v>0</v>
      </c>
      <c r="L773">
        <f t="shared" si="96"/>
        <v>1</v>
      </c>
    </row>
    <row r="774" spans="1:12">
      <c r="A774">
        <f t="shared" si="97"/>
        <v>772</v>
      </c>
      <c r="E774">
        <f t="shared" si="91"/>
        <v>0</v>
      </c>
      <c r="F774">
        <f t="shared" si="92"/>
        <v>1.000000000000034</v>
      </c>
      <c r="H774">
        <f t="shared" si="93"/>
        <v>0</v>
      </c>
      <c r="I774">
        <f t="shared" si="94"/>
        <v>0.99999999999999567</v>
      </c>
      <c r="K774">
        <f t="shared" si="95"/>
        <v>0</v>
      </c>
      <c r="L774">
        <f t="shared" si="96"/>
        <v>1</v>
      </c>
    </row>
    <row r="775" spans="1:12">
      <c r="A775">
        <f t="shared" si="97"/>
        <v>773</v>
      </c>
      <c r="E775">
        <f t="shared" si="91"/>
        <v>0</v>
      </c>
      <c r="F775">
        <f t="shared" si="92"/>
        <v>1.000000000000034</v>
      </c>
      <c r="H775">
        <f t="shared" si="93"/>
        <v>0</v>
      </c>
      <c r="I775">
        <f t="shared" si="94"/>
        <v>0.99999999999999567</v>
      </c>
      <c r="K775">
        <f t="shared" si="95"/>
        <v>0</v>
      </c>
      <c r="L775">
        <f t="shared" si="96"/>
        <v>1</v>
      </c>
    </row>
    <row r="776" spans="1:12">
      <c r="A776">
        <f t="shared" si="97"/>
        <v>774</v>
      </c>
      <c r="E776">
        <f t="shared" si="91"/>
        <v>0</v>
      </c>
      <c r="F776">
        <f t="shared" si="92"/>
        <v>1.000000000000034</v>
      </c>
      <c r="H776">
        <f t="shared" si="93"/>
        <v>0</v>
      </c>
      <c r="I776">
        <f t="shared" si="94"/>
        <v>0.99999999999999567</v>
      </c>
      <c r="K776">
        <f t="shared" si="95"/>
        <v>0</v>
      </c>
      <c r="L776">
        <f t="shared" si="96"/>
        <v>1</v>
      </c>
    </row>
    <row r="777" spans="1:12">
      <c r="A777">
        <f t="shared" si="97"/>
        <v>775</v>
      </c>
      <c r="E777">
        <f t="shared" si="91"/>
        <v>0</v>
      </c>
      <c r="F777">
        <f t="shared" si="92"/>
        <v>1.000000000000034</v>
      </c>
      <c r="H777">
        <f t="shared" si="93"/>
        <v>0</v>
      </c>
      <c r="I777">
        <f t="shared" si="94"/>
        <v>0.99999999999999567</v>
      </c>
      <c r="K777">
        <f t="shared" si="95"/>
        <v>0</v>
      </c>
      <c r="L777">
        <f t="shared" si="96"/>
        <v>1</v>
      </c>
    </row>
    <row r="778" spans="1:12">
      <c r="A778">
        <f t="shared" si="97"/>
        <v>776</v>
      </c>
      <c r="E778">
        <f t="shared" si="91"/>
        <v>0</v>
      </c>
      <c r="F778">
        <f t="shared" si="92"/>
        <v>1.000000000000034</v>
      </c>
      <c r="H778">
        <f t="shared" si="93"/>
        <v>0</v>
      </c>
      <c r="I778">
        <f t="shared" si="94"/>
        <v>0.99999999999999567</v>
      </c>
      <c r="K778">
        <f t="shared" si="95"/>
        <v>0</v>
      </c>
      <c r="L778">
        <f t="shared" si="96"/>
        <v>1</v>
      </c>
    </row>
    <row r="779" spans="1:12">
      <c r="A779">
        <f t="shared" si="97"/>
        <v>777</v>
      </c>
      <c r="E779">
        <f t="shared" si="91"/>
        <v>0</v>
      </c>
      <c r="F779">
        <f t="shared" si="92"/>
        <v>1.000000000000034</v>
      </c>
      <c r="H779">
        <f t="shared" si="93"/>
        <v>0</v>
      </c>
      <c r="I779">
        <f t="shared" si="94"/>
        <v>0.99999999999999567</v>
      </c>
      <c r="K779">
        <f t="shared" si="95"/>
        <v>0</v>
      </c>
      <c r="L779">
        <f t="shared" si="96"/>
        <v>1</v>
      </c>
    </row>
    <row r="780" spans="1:12">
      <c r="A780">
        <f t="shared" si="97"/>
        <v>778</v>
      </c>
      <c r="E780">
        <f t="shared" si="91"/>
        <v>0</v>
      </c>
      <c r="F780">
        <f t="shared" si="92"/>
        <v>1.000000000000034</v>
      </c>
      <c r="H780">
        <f t="shared" si="93"/>
        <v>0</v>
      </c>
      <c r="I780">
        <f t="shared" si="94"/>
        <v>0.99999999999999567</v>
      </c>
      <c r="K780">
        <f t="shared" si="95"/>
        <v>0</v>
      </c>
      <c r="L780">
        <f t="shared" si="96"/>
        <v>1</v>
      </c>
    </row>
    <row r="781" spans="1:12">
      <c r="A781">
        <f t="shared" si="97"/>
        <v>779</v>
      </c>
      <c r="E781">
        <f t="shared" si="91"/>
        <v>0</v>
      </c>
      <c r="F781">
        <f t="shared" si="92"/>
        <v>1.000000000000034</v>
      </c>
      <c r="H781">
        <f t="shared" si="93"/>
        <v>0</v>
      </c>
      <c r="I781">
        <f t="shared" si="94"/>
        <v>0.99999999999999567</v>
      </c>
      <c r="K781">
        <f t="shared" si="95"/>
        <v>0</v>
      </c>
      <c r="L781">
        <f t="shared" si="96"/>
        <v>1</v>
      </c>
    </row>
    <row r="782" spans="1:12">
      <c r="A782">
        <f t="shared" si="97"/>
        <v>780</v>
      </c>
      <c r="E782">
        <f t="shared" si="91"/>
        <v>0</v>
      </c>
      <c r="F782">
        <f t="shared" si="92"/>
        <v>1.000000000000034</v>
      </c>
      <c r="H782">
        <f t="shared" si="93"/>
        <v>0</v>
      </c>
      <c r="I782">
        <f t="shared" si="94"/>
        <v>0.99999999999999567</v>
      </c>
      <c r="K782">
        <f t="shared" si="95"/>
        <v>0</v>
      </c>
      <c r="L782">
        <f t="shared" si="96"/>
        <v>1</v>
      </c>
    </row>
    <row r="783" spans="1:12">
      <c r="A783">
        <f t="shared" si="97"/>
        <v>781</v>
      </c>
      <c r="E783">
        <f t="shared" si="91"/>
        <v>0</v>
      </c>
      <c r="F783">
        <f t="shared" si="92"/>
        <v>1.000000000000034</v>
      </c>
      <c r="H783">
        <f t="shared" si="93"/>
        <v>0</v>
      </c>
      <c r="I783">
        <f t="shared" si="94"/>
        <v>0.99999999999999567</v>
      </c>
      <c r="K783">
        <f t="shared" si="95"/>
        <v>0</v>
      </c>
      <c r="L783">
        <f t="shared" si="96"/>
        <v>1</v>
      </c>
    </row>
    <row r="784" spans="1:12">
      <c r="A784">
        <f t="shared" si="97"/>
        <v>782</v>
      </c>
      <c r="E784">
        <f t="shared" si="91"/>
        <v>0</v>
      </c>
      <c r="F784">
        <f t="shared" si="92"/>
        <v>1.000000000000034</v>
      </c>
      <c r="H784">
        <f t="shared" si="93"/>
        <v>0</v>
      </c>
      <c r="I784">
        <f t="shared" si="94"/>
        <v>0.99999999999999567</v>
      </c>
      <c r="K784">
        <f t="shared" si="95"/>
        <v>0</v>
      </c>
      <c r="L784">
        <f t="shared" si="96"/>
        <v>1</v>
      </c>
    </row>
    <row r="785" spans="1:12">
      <c r="A785">
        <f t="shared" si="97"/>
        <v>783</v>
      </c>
      <c r="E785">
        <f t="shared" si="91"/>
        <v>0</v>
      </c>
      <c r="F785">
        <f t="shared" si="92"/>
        <v>1.000000000000034</v>
      </c>
      <c r="H785">
        <f t="shared" si="93"/>
        <v>0</v>
      </c>
      <c r="I785">
        <f t="shared" si="94"/>
        <v>0.99999999999999567</v>
      </c>
      <c r="K785">
        <f t="shared" si="95"/>
        <v>0</v>
      </c>
      <c r="L785">
        <f t="shared" si="96"/>
        <v>1</v>
      </c>
    </row>
    <row r="786" spans="1:12">
      <c r="A786">
        <f t="shared" si="97"/>
        <v>784</v>
      </c>
      <c r="E786">
        <f t="shared" si="91"/>
        <v>0</v>
      </c>
      <c r="F786">
        <f t="shared" si="92"/>
        <v>1.000000000000034</v>
      </c>
      <c r="H786">
        <f t="shared" si="93"/>
        <v>0</v>
      </c>
      <c r="I786">
        <f t="shared" si="94"/>
        <v>0.99999999999999567</v>
      </c>
      <c r="K786">
        <f t="shared" si="95"/>
        <v>0</v>
      </c>
      <c r="L786">
        <f t="shared" si="96"/>
        <v>1</v>
      </c>
    </row>
    <row r="787" spans="1:12">
      <c r="A787">
        <f t="shared" si="97"/>
        <v>785</v>
      </c>
      <c r="E787">
        <f t="shared" si="91"/>
        <v>0</v>
      </c>
      <c r="F787">
        <f t="shared" si="92"/>
        <v>1.000000000000034</v>
      </c>
      <c r="H787">
        <f t="shared" si="93"/>
        <v>0</v>
      </c>
      <c r="I787">
        <f t="shared" si="94"/>
        <v>0.99999999999999567</v>
      </c>
      <c r="K787">
        <f t="shared" si="95"/>
        <v>0</v>
      </c>
      <c r="L787">
        <f t="shared" si="96"/>
        <v>1</v>
      </c>
    </row>
    <row r="788" spans="1:12">
      <c r="A788">
        <f t="shared" si="97"/>
        <v>786</v>
      </c>
      <c r="E788">
        <f t="shared" si="91"/>
        <v>0</v>
      </c>
      <c r="F788">
        <f t="shared" si="92"/>
        <v>1.000000000000034</v>
      </c>
      <c r="H788">
        <f t="shared" si="93"/>
        <v>0</v>
      </c>
      <c r="I788">
        <f t="shared" si="94"/>
        <v>0.99999999999999567</v>
      </c>
      <c r="K788">
        <f t="shared" si="95"/>
        <v>0</v>
      </c>
      <c r="L788">
        <f t="shared" si="96"/>
        <v>1</v>
      </c>
    </row>
    <row r="789" spans="1:12">
      <c r="A789">
        <f t="shared" si="97"/>
        <v>787</v>
      </c>
      <c r="E789">
        <f t="shared" si="91"/>
        <v>0</v>
      </c>
      <c r="F789">
        <f t="shared" si="92"/>
        <v>1.000000000000034</v>
      </c>
      <c r="H789">
        <f t="shared" si="93"/>
        <v>0</v>
      </c>
      <c r="I789">
        <f t="shared" si="94"/>
        <v>0.99999999999999567</v>
      </c>
      <c r="K789">
        <f t="shared" si="95"/>
        <v>0</v>
      </c>
      <c r="L789">
        <f t="shared" si="96"/>
        <v>1</v>
      </c>
    </row>
    <row r="790" spans="1:12">
      <c r="A790">
        <f t="shared" si="97"/>
        <v>788</v>
      </c>
      <c r="E790">
        <f t="shared" si="91"/>
        <v>0</v>
      </c>
      <c r="F790">
        <f t="shared" si="92"/>
        <v>1.000000000000034</v>
      </c>
      <c r="H790">
        <f t="shared" si="93"/>
        <v>0</v>
      </c>
      <c r="I790">
        <f t="shared" si="94"/>
        <v>0.99999999999999567</v>
      </c>
      <c r="K790">
        <f t="shared" si="95"/>
        <v>0</v>
      </c>
      <c r="L790">
        <f t="shared" si="96"/>
        <v>1</v>
      </c>
    </row>
    <row r="791" spans="1:12">
      <c r="A791">
        <f t="shared" si="97"/>
        <v>789</v>
      </c>
      <c r="E791">
        <f t="shared" si="91"/>
        <v>0</v>
      </c>
      <c r="F791">
        <f t="shared" si="92"/>
        <v>1.000000000000034</v>
      </c>
      <c r="H791">
        <f t="shared" si="93"/>
        <v>0</v>
      </c>
      <c r="I791">
        <f t="shared" si="94"/>
        <v>0.99999999999999567</v>
      </c>
      <c r="K791">
        <f t="shared" si="95"/>
        <v>0</v>
      </c>
      <c r="L791">
        <f t="shared" si="96"/>
        <v>1</v>
      </c>
    </row>
    <row r="792" spans="1:12">
      <c r="A792">
        <f t="shared" si="97"/>
        <v>790</v>
      </c>
      <c r="E792">
        <f t="shared" si="91"/>
        <v>0</v>
      </c>
      <c r="F792">
        <f t="shared" si="92"/>
        <v>1.000000000000034</v>
      </c>
      <c r="H792">
        <f t="shared" si="93"/>
        <v>0</v>
      </c>
      <c r="I792">
        <f t="shared" si="94"/>
        <v>0.99999999999999567</v>
      </c>
      <c r="K792">
        <f t="shared" si="95"/>
        <v>0</v>
      </c>
      <c r="L792">
        <f t="shared" si="96"/>
        <v>1</v>
      </c>
    </row>
    <row r="793" spans="1:12">
      <c r="A793">
        <f t="shared" si="97"/>
        <v>791</v>
      </c>
      <c r="E793">
        <f t="shared" si="91"/>
        <v>0</v>
      </c>
      <c r="F793">
        <f t="shared" si="92"/>
        <v>1.000000000000034</v>
      </c>
      <c r="H793">
        <f t="shared" si="93"/>
        <v>0</v>
      </c>
      <c r="I793">
        <f t="shared" si="94"/>
        <v>0.99999999999999567</v>
      </c>
      <c r="K793">
        <f t="shared" si="95"/>
        <v>0</v>
      </c>
      <c r="L793">
        <f t="shared" si="96"/>
        <v>1</v>
      </c>
    </row>
    <row r="794" spans="1:12">
      <c r="A794">
        <f t="shared" si="97"/>
        <v>792</v>
      </c>
      <c r="E794">
        <f t="shared" si="91"/>
        <v>0</v>
      </c>
      <c r="F794">
        <f t="shared" si="92"/>
        <v>1.000000000000034</v>
      </c>
      <c r="H794">
        <f t="shared" si="93"/>
        <v>0</v>
      </c>
      <c r="I794">
        <f t="shared" si="94"/>
        <v>0.99999999999999567</v>
      </c>
      <c r="K794">
        <f t="shared" si="95"/>
        <v>0</v>
      </c>
      <c r="L794">
        <f t="shared" si="96"/>
        <v>1</v>
      </c>
    </row>
    <row r="795" spans="1:12">
      <c r="A795">
        <f t="shared" si="97"/>
        <v>793</v>
      </c>
      <c r="E795">
        <f t="shared" si="91"/>
        <v>0</v>
      </c>
      <c r="F795">
        <f t="shared" si="92"/>
        <v>1.000000000000034</v>
      </c>
      <c r="H795">
        <f t="shared" si="93"/>
        <v>0</v>
      </c>
      <c r="I795">
        <f t="shared" si="94"/>
        <v>0.99999999999999567</v>
      </c>
      <c r="K795">
        <f t="shared" si="95"/>
        <v>0</v>
      </c>
      <c r="L795">
        <f t="shared" si="96"/>
        <v>1</v>
      </c>
    </row>
    <row r="796" spans="1:12">
      <c r="A796">
        <f t="shared" si="97"/>
        <v>794</v>
      </c>
      <c r="E796">
        <f t="shared" si="91"/>
        <v>0</v>
      </c>
      <c r="F796">
        <f t="shared" si="92"/>
        <v>1.000000000000034</v>
      </c>
      <c r="H796">
        <f t="shared" si="93"/>
        <v>0</v>
      </c>
      <c r="I796">
        <f t="shared" si="94"/>
        <v>0.99999999999999567</v>
      </c>
      <c r="K796">
        <f t="shared" si="95"/>
        <v>0</v>
      </c>
      <c r="L796">
        <f t="shared" si="96"/>
        <v>1</v>
      </c>
    </row>
    <row r="797" spans="1:12">
      <c r="A797">
        <f t="shared" si="97"/>
        <v>795</v>
      </c>
      <c r="E797">
        <f t="shared" si="91"/>
        <v>0</v>
      </c>
      <c r="F797">
        <f t="shared" si="92"/>
        <v>1.000000000000034</v>
      </c>
      <c r="H797">
        <f t="shared" si="93"/>
        <v>0</v>
      </c>
      <c r="I797">
        <f t="shared" si="94"/>
        <v>0.99999999999999567</v>
      </c>
      <c r="K797">
        <f t="shared" si="95"/>
        <v>0</v>
      </c>
      <c r="L797">
        <f t="shared" si="96"/>
        <v>1</v>
      </c>
    </row>
    <row r="798" spans="1:12">
      <c r="A798">
        <f t="shared" si="97"/>
        <v>796</v>
      </c>
      <c r="E798">
        <f t="shared" si="91"/>
        <v>0</v>
      </c>
      <c r="F798">
        <f t="shared" si="92"/>
        <v>1.000000000000034</v>
      </c>
      <c r="H798">
        <f t="shared" si="93"/>
        <v>0</v>
      </c>
      <c r="I798">
        <f t="shared" si="94"/>
        <v>0.99999999999999567</v>
      </c>
      <c r="K798">
        <f t="shared" si="95"/>
        <v>0</v>
      </c>
      <c r="L798">
        <f t="shared" si="96"/>
        <v>1</v>
      </c>
    </row>
    <row r="799" spans="1:12">
      <c r="A799">
        <f t="shared" si="97"/>
        <v>797</v>
      </c>
      <c r="E799">
        <f t="shared" si="91"/>
        <v>0</v>
      </c>
      <c r="F799">
        <f t="shared" si="92"/>
        <v>1.000000000000034</v>
      </c>
      <c r="H799">
        <f t="shared" si="93"/>
        <v>0</v>
      </c>
      <c r="I799">
        <f t="shared" si="94"/>
        <v>0.99999999999999567</v>
      </c>
      <c r="K799">
        <f t="shared" si="95"/>
        <v>0</v>
      </c>
      <c r="L799">
        <f t="shared" si="96"/>
        <v>1</v>
      </c>
    </row>
    <row r="800" spans="1:12">
      <c r="A800">
        <f t="shared" si="97"/>
        <v>798</v>
      </c>
      <c r="E800">
        <f t="shared" si="91"/>
        <v>0</v>
      </c>
      <c r="F800">
        <f t="shared" si="92"/>
        <v>1.000000000000034</v>
      </c>
      <c r="H800">
        <f t="shared" si="93"/>
        <v>0</v>
      </c>
      <c r="I800">
        <f t="shared" si="94"/>
        <v>0.99999999999999567</v>
      </c>
      <c r="K800">
        <f t="shared" si="95"/>
        <v>0</v>
      </c>
      <c r="L800">
        <f t="shared" si="96"/>
        <v>1</v>
      </c>
    </row>
    <row r="801" spans="1:12">
      <c r="A801">
        <f t="shared" si="97"/>
        <v>799</v>
      </c>
      <c r="E801">
        <f t="shared" si="91"/>
        <v>0</v>
      </c>
      <c r="F801">
        <f t="shared" si="92"/>
        <v>1.000000000000034</v>
      </c>
      <c r="H801">
        <f t="shared" si="93"/>
        <v>0</v>
      </c>
      <c r="I801">
        <f t="shared" si="94"/>
        <v>0.99999999999999567</v>
      </c>
      <c r="K801">
        <f t="shared" si="95"/>
        <v>0</v>
      </c>
      <c r="L801">
        <f t="shared" si="96"/>
        <v>1</v>
      </c>
    </row>
    <row r="802" spans="1:12">
      <c r="A802">
        <f t="shared" si="97"/>
        <v>800</v>
      </c>
      <c r="E802">
        <f t="shared" si="91"/>
        <v>0</v>
      </c>
      <c r="F802">
        <f t="shared" si="92"/>
        <v>1.000000000000034</v>
      </c>
      <c r="H802">
        <f t="shared" si="93"/>
        <v>0</v>
      </c>
      <c r="I802">
        <f t="shared" si="94"/>
        <v>0.99999999999999567</v>
      </c>
      <c r="K802">
        <f t="shared" si="95"/>
        <v>0</v>
      </c>
      <c r="L802">
        <f t="shared" si="96"/>
        <v>1</v>
      </c>
    </row>
    <row r="803" spans="1:12">
      <c r="A803">
        <f t="shared" si="97"/>
        <v>801</v>
      </c>
      <c r="E803">
        <f t="shared" si="91"/>
        <v>0</v>
      </c>
      <c r="F803">
        <f t="shared" si="92"/>
        <v>1.000000000000034</v>
      </c>
      <c r="H803">
        <f t="shared" si="93"/>
        <v>0</v>
      </c>
      <c r="I803">
        <f t="shared" si="94"/>
        <v>0.99999999999999567</v>
      </c>
      <c r="K803">
        <f t="shared" si="95"/>
        <v>0</v>
      </c>
      <c r="L803">
        <f t="shared" si="96"/>
        <v>1</v>
      </c>
    </row>
    <row r="804" spans="1:12">
      <c r="A804">
        <f t="shared" si="97"/>
        <v>802</v>
      </c>
      <c r="E804">
        <f t="shared" si="91"/>
        <v>0</v>
      </c>
      <c r="F804">
        <f t="shared" si="92"/>
        <v>1.000000000000034</v>
      </c>
      <c r="H804">
        <f t="shared" si="93"/>
        <v>0</v>
      </c>
      <c r="I804">
        <f t="shared" si="94"/>
        <v>0.99999999999999567</v>
      </c>
      <c r="K804">
        <f t="shared" si="95"/>
        <v>0</v>
      </c>
      <c r="L804">
        <f t="shared" si="96"/>
        <v>1</v>
      </c>
    </row>
    <row r="805" spans="1:12">
      <c r="A805">
        <f t="shared" si="97"/>
        <v>803</v>
      </c>
      <c r="E805">
        <f t="shared" si="91"/>
        <v>0</v>
      </c>
      <c r="F805">
        <f t="shared" si="92"/>
        <v>1.000000000000034</v>
      </c>
      <c r="H805">
        <f t="shared" si="93"/>
        <v>0</v>
      </c>
      <c r="I805">
        <f t="shared" si="94"/>
        <v>0.99999999999999567</v>
      </c>
      <c r="K805">
        <f t="shared" si="95"/>
        <v>0</v>
      </c>
      <c r="L805">
        <f t="shared" si="96"/>
        <v>1</v>
      </c>
    </row>
    <row r="806" spans="1:12">
      <c r="A806">
        <f t="shared" si="97"/>
        <v>804</v>
      </c>
      <c r="E806">
        <f t="shared" si="91"/>
        <v>0</v>
      </c>
      <c r="F806">
        <f t="shared" si="92"/>
        <v>1.000000000000034</v>
      </c>
      <c r="H806">
        <f t="shared" si="93"/>
        <v>0</v>
      </c>
      <c r="I806">
        <f t="shared" si="94"/>
        <v>0.99999999999999567</v>
      </c>
      <c r="K806">
        <f t="shared" si="95"/>
        <v>0</v>
      </c>
      <c r="L806">
        <f t="shared" si="96"/>
        <v>1</v>
      </c>
    </row>
    <row r="807" spans="1:12">
      <c r="A807">
        <f t="shared" si="97"/>
        <v>805</v>
      </c>
      <c r="E807">
        <f t="shared" si="91"/>
        <v>0</v>
      </c>
      <c r="F807">
        <f t="shared" si="92"/>
        <v>1.000000000000034</v>
      </c>
      <c r="H807">
        <f t="shared" si="93"/>
        <v>0</v>
      </c>
      <c r="I807">
        <f t="shared" si="94"/>
        <v>0.99999999999999567</v>
      </c>
      <c r="K807">
        <f t="shared" si="95"/>
        <v>0</v>
      </c>
      <c r="L807">
        <f t="shared" si="96"/>
        <v>1</v>
      </c>
    </row>
    <row r="808" spans="1:12">
      <c r="A808">
        <f t="shared" si="97"/>
        <v>806</v>
      </c>
      <c r="E808">
        <f t="shared" si="91"/>
        <v>0</v>
      </c>
      <c r="F808">
        <f t="shared" si="92"/>
        <v>1.000000000000034</v>
      </c>
      <c r="H808">
        <f t="shared" si="93"/>
        <v>0</v>
      </c>
      <c r="I808">
        <f t="shared" si="94"/>
        <v>0.99999999999999567</v>
      </c>
      <c r="K808">
        <f t="shared" si="95"/>
        <v>0</v>
      </c>
      <c r="L808">
        <f t="shared" si="96"/>
        <v>1</v>
      </c>
    </row>
    <row r="809" spans="1:12">
      <c r="A809">
        <f t="shared" si="97"/>
        <v>807</v>
      </c>
      <c r="E809">
        <f t="shared" si="91"/>
        <v>0</v>
      </c>
      <c r="F809">
        <f t="shared" si="92"/>
        <v>1.000000000000034</v>
      </c>
      <c r="H809">
        <f t="shared" si="93"/>
        <v>0</v>
      </c>
      <c r="I809">
        <f t="shared" si="94"/>
        <v>0.99999999999999567</v>
      </c>
      <c r="K809">
        <f t="shared" si="95"/>
        <v>0</v>
      </c>
      <c r="L809">
        <f t="shared" si="96"/>
        <v>1</v>
      </c>
    </row>
    <row r="810" spans="1:12">
      <c r="A810">
        <f t="shared" si="97"/>
        <v>808</v>
      </c>
      <c r="E810">
        <f t="shared" si="91"/>
        <v>0</v>
      </c>
      <c r="F810">
        <f t="shared" si="92"/>
        <v>1.000000000000034</v>
      </c>
      <c r="H810">
        <f t="shared" si="93"/>
        <v>0</v>
      </c>
      <c r="I810">
        <f t="shared" si="94"/>
        <v>0.99999999999999567</v>
      </c>
      <c r="K810">
        <f t="shared" si="95"/>
        <v>0</v>
      </c>
      <c r="L810">
        <f t="shared" si="96"/>
        <v>1</v>
      </c>
    </row>
    <row r="811" spans="1:12">
      <c r="A811">
        <f t="shared" si="97"/>
        <v>809</v>
      </c>
      <c r="E811">
        <f t="shared" si="91"/>
        <v>0</v>
      </c>
      <c r="F811">
        <f t="shared" si="92"/>
        <v>1.000000000000034</v>
      </c>
      <c r="H811">
        <f t="shared" si="93"/>
        <v>0</v>
      </c>
      <c r="I811">
        <f t="shared" si="94"/>
        <v>0.99999999999999567</v>
      </c>
      <c r="K811">
        <f t="shared" si="95"/>
        <v>0</v>
      </c>
      <c r="L811">
        <f t="shared" si="96"/>
        <v>1</v>
      </c>
    </row>
    <row r="812" spans="1:12">
      <c r="A812">
        <f t="shared" si="97"/>
        <v>810</v>
      </c>
      <c r="E812">
        <f t="shared" si="91"/>
        <v>0</v>
      </c>
      <c r="F812">
        <f t="shared" si="92"/>
        <v>1.000000000000034</v>
      </c>
      <c r="H812">
        <f t="shared" si="93"/>
        <v>0</v>
      </c>
      <c r="I812">
        <f t="shared" si="94"/>
        <v>0.99999999999999567</v>
      </c>
      <c r="K812">
        <f t="shared" si="95"/>
        <v>0</v>
      </c>
      <c r="L812">
        <f t="shared" si="96"/>
        <v>1</v>
      </c>
    </row>
    <row r="813" spans="1:12">
      <c r="A813">
        <f t="shared" si="97"/>
        <v>811</v>
      </c>
      <c r="E813">
        <f t="shared" si="91"/>
        <v>0</v>
      </c>
      <c r="F813">
        <f t="shared" si="92"/>
        <v>1.000000000000034</v>
      </c>
      <c r="H813">
        <f t="shared" si="93"/>
        <v>0</v>
      </c>
      <c r="I813">
        <f t="shared" si="94"/>
        <v>0.99999999999999567</v>
      </c>
      <c r="K813">
        <f t="shared" si="95"/>
        <v>0</v>
      </c>
      <c r="L813">
        <f t="shared" si="96"/>
        <v>1</v>
      </c>
    </row>
    <row r="814" spans="1:12">
      <c r="A814">
        <f t="shared" si="97"/>
        <v>812</v>
      </c>
      <c r="E814">
        <f t="shared" si="91"/>
        <v>0</v>
      </c>
      <c r="F814">
        <f t="shared" si="92"/>
        <v>1.000000000000034</v>
      </c>
      <c r="H814">
        <f t="shared" si="93"/>
        <v>0</v>
      </c>
      <c r="I814">
        <f t="shared" si="94"/>
        <v>0.99999999999999567</v>
      </c>
      <c r="K814">
        <f t="shared" si="95"/>
        <v>0</v>
      </c>
      <c r="L814">
        <f t="shared" si="96"/>
        <v>1</v>
      </c>
    </row>
    <row r="815" spans="1:12">
      <c r="A815">
        <f t="shared" si="97"/>
        <v>813</v>
      </c>
      <c r="E815">
        <f t="shared" si="91"/>
        <v>0</v>
      </c>
      <c r="F815">
        <f t="shared" si="92"/>
        <v>1.000000000000034</v>
      </c>
      <c r="H815">
        <f t="shared" si="93"/>
        <v>0</v>
      </c>
      <c r="I815">
        <f t="shared" si="94"/>
        <v>0.99999999999999567</v>
      </c>
      <c r="K815">
        <f t="shared" si="95"/>
        <v>0</v>
      </c>
      <c r="L815">
        <f t="shared" si="96"/>
        <v>1</v>
      </c>
    </row>
    <row r="816" spans="1:12">
      <c r="A816">
        <f t="shared" si="97"/>
        <v>814</v>
      </c>
      <c r="E816">
        <f t="shared" si="91"/>
        <v>0</v>
      </c>
      <c r="F816">
        <f t="shared" si="92"/>
        <v>1.000000000000034</v>
      </c>
      <c r="H816">
        <f t="shared" si="93"/>
        <v>0</v>
      </c>
      <c r="I816">
        <f t="shared" si="94"/>
        <v>0.99999999999999567</v>
      </c>
      <c r="K816">
        <f t="shared" si="95"/>
        <v>0</v>
      </c>
      <c r="L816">
        <f t="shared" si="96"/>
        <v>1</v>
      </c>
    </row>
    <row r="817" spans="1:12">
      <c r="A817">
        <f t="shared" si="97"/>
        <v>815</v>
      </c>
      <c r="E817">
        <f t="shared" si="91"/>
        <v>0</v>
      </c>
      <c r="F817">
        <f t="shared" si="92"/>
        <v>1.000000000000034</v>
      </c>
      <c r="H817">
        <f t="shared" si="93"/>
        <v>0</v>
      </c>
      <c r="I817">
        <f t="shared" si="94"/>
        <v>0.99999999999999567</v>
      </c>
      <c r="K817">
        <f t="shared" si="95"/>
        <v>0</v>
      </c>
      <c r="L817">
        <f t="shared" si="96"/>
        <v>1</v>
      </c>
    </row>
    <row r="818" spans="1:12">
      <c r="A818">
        <f t="shared" si="97"/>
        <v>816</v>
      </c>
      <c r="E818">
        <f t="shared" si="91"/>
        <v>0</v>
      </c>
      <c r="F818">
        <f t="shared" si="92"/>
        <v>1.000000000000034</v>
      </c>
      <c r="H818">
        <f t="shared" si="93"/>
        <v>0</v>
      </c>
      <c r="I818">
        <f t="shared" si="94"/>
        <v>0.99999999999999567</v>
      </c>
      <c r="K818">
        <f t="shared" si="95"/>
        <v>0</v>
      </c>
      <c r="L818">
        <f t="shared" si="96"/>
        <v>1</v>
      </c>
    </row>
    <row r="819" spans="1:12">
      <c r="A819">
        <f t="shared" si="97"/>
        <v>817</v>
      </c>
      <c r="E819">
        <f t="shared" si="91"/>
        <v>0</v>
      </c>
      <c r="F819">
        <f t="shared" si="92"/>
        <v>1.000000000000034</v>
      </c>
      <c r="H819">
        <f t="shared" si="93"/>
        <v>0</v>
      </c>
      <c r="I819">
        <f t="shared" si="94"/>
        <v>0.99999999999999567</v>
      </c>
      <c r="K819">
        <f t="shared" si="95"/>
        <v>0</v>
      </c>
      <c r="L819">
        <f t="shared" si="96"/>
        <v>1</v>
      </c>
    </row>
    <row r="820" spans="1:12">
      <c r="A820">
        <f t="shared" si="97"/>
        <v>818</v>
      </c>
      <c r="E820">
        <f t="shared" si="91"/>
        <v>0</v>
      </c>
      <c r="F820">
        <f t="shared" si="92"/>
        <v>1.000000000000034</v>
      </c>
      <c r="H820">
        <f t="shared" si="93"/>
        <v>0</v>
      </c>
      <c r="I820">
        <f t="shared" si="94"/>
        <v>0.99999999999999567</v>
      </c>
      <c r="K820">
        <f t="shared" si="95"/>
        <v>0</v>
      </c>
      <c r="L820">
        <f t="shared" si="96"/>
        <v>1</v>
      </c>
    </row>
    <row r="821" spans="1:12">
      <c r="A821">
        <f t="shared" si="97"/>
        <v>819</v>
      </c>
      <c r="E821">
        <f t="shared" si="91"/>
        <v>0</v>
      </c>
      <c r="F821">
        <f t="shared" si="92"/>
        <v>1.000000000000034</v>
      </c>
      <c r="H821">
        <f t="shared" si="93"/>
        <v>0</v>
      </c>
      <c r="I821">
        <f t="shared" si="94"/>
        <v>0.99999999999999567</v>
      </c>
      <c r="K821">
        <f t="shared" si="95"/>
        <v>0</v>
      </c>
      <c r="L821">
        <f t="shared" si="96"/>
        <v>1</v>
      </c>
    </row>
    <row r="822" spans="1:12">
      <c r="A822">
        <f t="shared" si="97"/>
        <v>820</v>
      </c>
      <c r="E822">
        <f t="shared" si="91"/>
        <v>0</v>
      </c>
      <c r="F822">
        <f t="shared" si="92"/>
        <v>1.000000000000034</v>
      </c>
      <c r="H822">
        <f t="shared" si="93"/>
        <v>0</v>
      </c>
      <c r="I822">
        <f t="shared" si="94"/>
        <v>0.99999999999999567</v>
      </c>
      <c r="K822">
        <f t="shared" si="95"/>
        <v>0</v>
      </c>
      <c r="L822">
        <f t="shared" si="96"/>
        <v>1</v>
      </c>
    </row>
    <row r="823" spans="1:12">
      <c r="A823">
        <f t="shared" si="97"/>
        <v>821</v>
      </c>
      <c r="E823">
        <f t="shared" si="91"/>
        <v>0</v>
      </c>
      <c r="F823">
        <f t="shared" si="92"/>
        <v>1.000000000000034</v>
      </c>
      <c r="H823">
        <f t="shared" si="93"/>
        <v>0</v>
      </c>
      <c r="I823">
        <f t="shared" si="94"/>
        <v>0.99999999999999567</v>
      </c>
      <c r="K823">
        <f t="shared" si="95"/>
        <v>0</v>
      </c>
      <c r="L823">
        <f t="shared" si="96"/>
        <v>1</v>
      </c>
    </row>
    <row r="824" spans="1:12">
      <c r="A824">
        <f t="shared" si="97"/>
        <v>822</v>
      </c>
      <c r="E824">
        <f t="shared" si="91"/>
        <v>0</v>
      </c>
      <c r="F824">
        <f t="shared" si="92"/>
        <v>1.000000000000034</v>
      </c>
      <c r="H824">
        <f t="shared" si="93"/>
        <v>0</v>
      </c>
      <c r="I824">
        <f t="shared" si="94"/>
        <v>0.99999999999999567</v>
      </c>
      <c r="K824">
        <f t="shared" si="95"/>
        <v>0</v>
      </c>
      <c r="L824">
        <f t="shared" si="96"/>
        <v>1</v>
      </c>
    </row>
    <row r="825" spans="1:12">
      <c r="A825">
        <f t="shared" si="97"/>
        <v>823</v>
      </c>
      <c r="E825">
        <f t="shared" si="91"/>
        <v>0</v>
      </c>
      <c r="F825">
        <f t="shared" si="92"/>
        <v>1.000000000000034</v>
      </c>
      <c r="H825">
        <f t="shared" si="93"/>
        <v>0</v>
      </c>
      <c r="I825">
        <f t="shared" si="94"/>
        <v>0.99999999999999567</v>
      </c>
      <c r="K825">
        <f t="shared" si="95"/>
        <v>0</v>
      </c>
      <c r="L825">
        <f t="shared" si="96"/>
        <v>1</v>
      </c>
    </row>
    <row r="826" spans="1:12">
      <c r="A826">
        <f t="shared" si="97"/>
        <v>824</v>
      </c>
      <c r="E826">
        <f t="shared" si="91"/>
        <v>0</v>
      </c>
      <c r="F826">
        <f t="shared" si="92"/>
        <v>1.000000000000034</v>
      </c>
      <c r="H826">
        <f t="shared" si="93"/>
        <v>0</v>
      </c>
      <c r="I826">
        <f t="shared" si="94"/>
        <v>0.99999999999999567</v>
      </c>
      <c r="K826">
        <f t="shared" si="95"/>
        <v>0</v>
      </c>
      <c r="L826">
        <f t="shared" si="96"/>
        <v>1</v>
      </c>
    </row>
    <row r="827" spans="1:12">
      <c r="A827">
        <f t="shared" si="97"/>
        <v>825</v>
      </c>
      <c r="E827">
        <f t="shared" si="91"/>
        <v>0</v>
      </c>
      <c r="F827">
        <f t="shared" si="92"/>
        <v>1.000000000000034</v>
      </c>
      <c r="H827">
        <f t="shared" si="93"/>
        <v>0</v>
      </c>
      <c r="I827">
        <f t="shared" si="94"/>
        <v>0.99999999999999567</v>
      </c>
      <c r="K827">
        <f t="shared" si="95"/>
        <v>0</v>
      </c>
      <c r="L827">
        <f t="shared" si="96"/>
        <v>1</v>
      </c>
    </row>
    <row r="828" spans="1:12">
      <c r="A828">
        <f t="shared" si="97"/>
        <v>826</v>
      </c>
      <c r="E828">
        <f t="shared" si="91"/>
        <v>0</v>
      </c>
      <c r="F828">
        <f t="shared" si="92"/>
        <v>1.000000000000034</v>
      </c>
      <c r="H828">
        <f t="shared" si="93"/>
        <v>0</v>
      </c>
      <c r="I828">
        <f t="shared" si="94"/>
        <v>0.99999999999999567</v>
      </c>
      <c r="K828">
        <f t="shared" si="95"/>
        <v>0</v>
      </c>
      <c r="L828">
        <f t="shared" si="96"/>
        <v>1</v>
      </c>
    </row>
    <row r="829" spans="1:12">
      <c r="A829">
        <f t="shared" si="97"/>
        <v>827</v>
      </c>
      <c r="E829">
        <f t="shared" si="91"/>
        <v>0</v>
      </c>
      <c r="F829">
        <f t="shared" si="92"/>
        <v>1.000000000000034</v>
      </c>
      <c r="H829">
        <f t="shared" si="93"/>
        <v>0</v>
      </c>
      <c r="I829">
        <f t="shared" si="94"/>
        <v>0.99999999999999567</v>
      </c>
      <c r="K829">
        <f t="shared" si="95"/>
        <v>0</v>
      </c>
      <c r="L829">
        <f t="shared" si="96"/>
        <v>1</v>
      </c>
    </row>
    <row r="830" spans="1:12">
      <c r="A830">
        <f t="shared" si="97"/>
        <v>828</v>
      </c>
      <c r="E830">
        <f t="shared" si="91"/>
        <v>0</v>
      </c>
      <c r="F830">
        <f t="shared" si="92"/>
        <v>1.000000000000034</v>
      </c>
      <c r="H830">
        <f t="shared" si="93"/>
        <v>0</v>
      </c>
      <c r="I830">
        <f t="shared" si="94"/>
        <v>0.99999999999999567</v>
      </c>
      <c r="K830">
        <f t="shared" si="95"/>
        <v>0</v>
      </c>
      <c r="L830">
        <f t="shared" si="96"/>
        <v>1</v>
      </c>
    </row>
    <row r="831" spans="1:12">
      <c r="A831">
        <f t="shared" si="97"/>
        <v>829</v>
      </c>
      <c r="E831">
        <f t="shared" si="91"/>
        <v>0</v>
      </c>
      <c r="F831">
        <f t="shared" si="92"/>
        <v>1.000000000000034</v>
      </c>
      <c r="H831">
        <f t="shared" si="93"/>
        <v>0</v>
      </c>
      <c r="I831">
        <f t="shared" si="94"/>
        <v>0.99999999999999567</v>
      </c>
      <c r="K831">
        <f t="shared" si="95"/>
        <v>0</v>
      </c>
      <c r="L831">
        <f t="shared" si="96"/>
        <v>1</v>
      </c>
    </row>
    <row r="832" spans="1:12">
      <c r="A832">
        <f t="shared" si="97"/>
        <v>830</v>
      </c>
      <c r="E832">
        <f t="shared" si="91"/>
        <v>0</v>
      </c>
      <c r="F832">
        <f t="shared" si="92"/>
        <v>1.000000000000034</v>
      </c>
      <c r="H832">
        <f t="shared" si="93"/>
        <v>0</v>
      </c>
      <c r="I832">
        <f t="shared" si="94"/>
        <v>0.99999999999999567</v>
      </c>
      <c r="K832">
        <f t="shared" si="95"/>
        <v>0</v>
      </c>
      <c r="L832">
        <f t="shared" si="96"/>
        <v>1</v>
      </c>
    </row>
    <row r="833" spans="1:12">
      <c r="A833">
        <f t="shared" si="97"/>
        <v>831</v>
      </c>
      <c r="E833">
        <f t="shared" si="91"/>
        <v>0</v>
      </c>
      <c r="F833">
        <f t="shared" si="92"/>
        <v>1.000000000000034</v>
      </c>
      <c r="H833">
        <f t="shared" si="93"/>
        <v>0</v>
      </c>
      <c r="I833">
        <f t="shared" si="94"/>
        <v>0.99999999999999567</v>
      </c>
      <c r="K833">
        <f t="shared" si="95"/>
        <v>0</v>
      </c>
      <c r="L833">
        <f t="shared" si="96"/>
        <v>1</v>
      </c>
    </row>
    <row r="834" spans="1:12">
      <c r="A834">
        <f t="shared" si="97"/>
        <v>832</v>
      </c>
      <c r="E834">
        <f t="shared" si="91"/>
        <v>0</v>
      </c>
      <c r="F834">
        <f t="shared" si="92"/>
        <v>1.000000000000034</v>
      </c>
      <c r="H834">
        <f t="shared" si="93"/>
        <v>0</v>
      </c>
      <c r="I834">
        <f t="shared" si="94"/>
        <v>0.99999999999999567</v>
      </c>
      <c r="K834">
        <f t="shared" si="95"/>
        <v>0</v>
      </c>
      <c r="L834">
        <f t="shared" si="96"/>
        <v>1</v>
      </c>
    </row>
    <row r="835" spans="1:12">
      <c r="A835">
        <f t="shared" si="97"/>
        <v>833</v>
      </c>
      <c r="E835">
        <f t="shared" ref="E835:E898" si="98">BINOMDIST($A835,900,1/10,0)</f>
        <v>0</v>
      </c>
      <c r="F835">
        <f t="shared" ref="F835:F898" si="99">BINOMDIST($A835,900,1/10,1)</f>
        <v>1.000000000000034</v>
      </c>
      <c r="H835">
        <f t="shared" ref="H835:H898" si="100">BINOMDIST($A835,900,1/100,0)</f>
        <v>0</v>
      </c>
      <c r="I835">
        <f t="shared" ref="I835:I898" si="101">BINOMDIST($A835,900,1/100,1)</f>
        <v>0.99999999999999567</v>
      </c>
      <c r="K835">
        <f t="shared" ref="K835:K898" si="102">POISSON($A835,9,0)</f>
        <v>0</v>
      </c>
      <c r="L835">
        <f t="shared" ref="L835:L898" si="103">POISSON($A835,9,1)</f>
        <v>1</v>
      </c>
    </row>
    <row r="836" spans="1:12">
      <c r="A836">
        <f t="shared" ref="A836:A899" si="104">A835+1</f>
        <v>834</v>
      </c>
      <c r="E836">
        <f t="shared" si="98"/>
        <v>0</v>
      </c>
      <c r="F836">
        <f t="shared" si="99"/>
        <v>1.000000000000034</v>
      </c>
      <c r="H836">
        <f t="shared" si="100"/>
        <v>0</v>
      </c>
      <c r="I836">
        <f t="shared" si="101"/>
        <v>0.99999999999999567</v>
      </c>
      <c r="K836">
        <f t="shared" si="102"/>
        <v>0</v>
      </c>
      <c r="L836">
        <f t="shared" si="103"/>
        <v>1</v>
      </c>
    </row>
    <row r="837" spans="1:12">
      <c r="A837">
        <f t="shared" si="104"/>
        <v>835</v>
      </c>
      <c r="E837">
        <f t="shared" si="98"/>
        <v>0</v>
      </c>
      <c r="F837">
        <f t="shared" si="99"/>
        <v>1.000000000000034</v>
      </c>
      <c r="H837">
        <f t="shared" si="100"/>
        <v>0</v>
      </c>
      <c r="I837">
        <f t="shared" si="101"/>
        <v>0.99999999999999567</v>
      </c>
      <c r="K837">
        <f t="shared" si="102"/>
        <v>0</v>
      </c>
      <c r="L837">
        <f t="shared" si="103"/>
        <v>1</v>
      </c>
    </row>
    <row r="838" spans="1:12">
      <c r="A838">
        <f t="shared" si="104"/>
        <v>836</v>
      </c>
      <c r="E838">
        <f t="shared" si="98"/>
        <v>0</v>
      </c>
      <c r="F838">
        <f t="shared" si="99"/>
        <v>1.000000000000034</v>
      </c>
      <c r="H838">
        <f t="shared" si="100"/>
        <v>0</v>
      </c>
      <c r="I838">
        <f t="shared" si="101"/>
        <v>0.99999999999999567</v>
      </c>
      <c r="K838">
        <f t="shared" si="102"/>
        <v>0</v>
      </c>
      <c r="L838">
        <f t="shared" si="103"/>
        <v>1</v>
      </c>
    </row>
    <row r="839" spans="1:12">
      <c r="A839">
        <f t="shared" si="104"/>
        <v>837</v>
      </c>
      <c r="E839">
        <f t="shared" si="98"/>
        <v>0</v>
      </c>
      <c r="F839">
        <f t="shared" si="99"/>
        <v>1.000000000000034</v>
      </c>
      <c r="H839">
        <f t="shared" si="100"/>
        <v>0</v>
      </c>
      <c r="I839">
        <f t="shared" si="101"/>
        <v>0.99999999999999567</v>
      </c>
      <c r="K839">
        <f t="shared" si="102"/>
        <v>0</v>
      </c>
      <c r="L839">
        <f t="shared" si="103"/>
        <v>1</v>
      </c>
    </row>
    <row r="840" spans="1:12">
      <c r="A840">
        <f t="shared" si="104"/>
        <v>838</v>
      </c>
      <c r="E840">
        <f t="shared" si="98"/>
        <v>0</v>
      </c>
      <c r="F840">
        <f t="shared" si="99"/>
        <v>1.000000000000034</v>
      </c>
      <c r="H840">
        <f t="shared" si="100"/>
        <v>0</v>
      </c>
      <c r="I840">
        <f t="shared" si="101"/>
        <v>0.99999999999999567</v>
      </c>
      <c r="K840">
        <f t="shared" si="102"/>
        <v>0</v>
      </c>
      <c r="L840">
        <f t="shared" si="103"/>
        <v>1</v>
      </c>
    </row>
    <row r="841" spans="1:12">
      <c r="A841">
        <f t="shared" si="104"/>
        <v>839</v>
      </c>
      <c r="E841">
        <f t="shared" si="98"/>
        <v>0</v>
      </c>
      <c r="F841">
        <f t="shared" si="99"/>
        <v>1.000000000000034</v>
      </c>
      <c r="H841">
        <f t="shared" si="100"/>
        <v>0</v>
      </c>
      <c r="I841">
        <f t="shared" si="101"/>
        <v>0.99999999999999567</v>
      </c>
      <c r="K841">
        <f t="shared" si="102"/>
        <v>0</v>
      </c>
      <c r="L841">
        <f t="shared" si="103"/>
        <v>1</v>
      </c>
    </row>
    <row r="842" spans="1:12">
      <c r="A842">
        <f t="shared" si="104"/>
        <v>840</v>
      </c>
      <c r="E842">
        <f t="shared" si="98"/>
        <v>0</v>
      </c>
      <c r="F842">
        <f t="shared" si="99"/>
        <v>1.000000000000034</v>
      </c>
      <c r="H842">
        <f t="shared" si="100"/>
        <v>0</v>
      </c>
      <c r="I842">
        <f t="shared" si="101"/>
        <v>0.99999999999999567</v>
      </c>
      <c r="K842">
        <f t="shared" si="102"/>
        <v>0</v>
      </c>
      <c r="L842">
        <f t="shared" si="103"/>
        <v>1</v>
      </c>
    </row>
    <row r="843" spans="1:12">
      <c r="A843">
        <f t="shared" si="104"/>
        <v>841</v>
      </c>
      <c r="E843">
        <f t="shared" si="98"/>
        <v>0</v>
      </c>
      <c r="F843">
        <f t="shared" si="99"/>
        <v>1.000000000000034</v>
      </c>
      <c r="H843">
        <f t="shared" si="100"/>
        <v>0</v>
      </c>
      <c r="I843">
        <f t="shared" si="101"/>
        <v>0.99999999999999567</v>
      </c>
      <c r="K843">
        <f t="shared" si="102"/>
        <v>0</v>
      </c>
      <c r="L843">
        <f t="shared" si="103"/>
        <v>1</v>
      </c>
    </row>
    <row r="844" spans="1:12">
      <c r="A844">
        <f t="shared" si="104"/>
        <v>842</v>
      </c>
      <c r="E844">
        <f t="shared" si="98"/>
        <v>0</v>
      </c>
      <c r="F844">
        <f t="shared" si="99"/>
        <v>1.000000000000034</v>
      </c>
      <c r="H844">
        <f t="shared" si="100"/>
        <v>0</v>
      </c>
      <c r="I844">
        <f t="shared" si="101"/>
        <v>0.99999999999999567</v>
      </c>
      <c r="K844">
        <f t="shared" si="102"/>
        <v>0</v>
      </c>
      <c r="L844">
        <f t="shared" si="103"/>
        <v>1</v>
      </c>
    </row>
    <row r="845" spans="1:12">
      <c r="A845">
        <f t="shared" si="104"/>
        <v>843</v>
      </c>
      <c r="E845">
        <f t="shared" si="98"/>
        <v>0</v>
      </c>
      <c r="F845">
        <f t="shared" si="99"/>
        <v>1.000000000000034</v>
      </c>
      <c r="H845">
        <f t="shared" si="100"/>
        <v>0</v>
      </c>
      <c r="I845">
        <f t="shared" si="101"/>
        <v>0.99999999999999567</v>
      </c>
      <c r="K845">
        <f t="shared" si="102"/>
        <v>0</v>
      </c>
      <c r="L845">
        <f t="shared" si="103"/>
        <v>1</v>
      </c>
    </row>
    <row r="846" spans="1:12">
      <c r="A846">
        <f t="shared" si="104"/>
        <v>844</v>
      </c>
      <c r="E846">
        <f t="shared" si="98"/>
        <v>0</v>
      </c>
      <c r="F846">
        <f t="shared" si="99"/>
        <v>1.000000000000034</v>
      </c>
      <c r="H846">
        <f t="shared" si="100"/>
        <v>0</v>
      </c>
      <c r="I846">
        <f t="shared" si="101"/>
        <v>0.99999999999999567</v>
      </c>
      <c r="K846">
        <f t="shared" si="102"/>
        <v>0</v>
      </c>
      <c r="L846">
        <f t="shared" si="103"/>
        <v>1</v>
      </c>
    </row>
    <row r="847" spans="1:12">
      <c r="A847">
        <f t="shared" si="104"/>
        <v>845</v>
      </c>
      <c r="E847">
        <f t="shared" si="98"/>
        <v>0</v>
      </c>
      <c r="F847">
        <f t="shared" si="99"/>
        <v>1.000000000000034</v>
      </c>
      <c r="H847">
        <f t="shared" si="100"/>
        <v>0</v>
      </c>
      <c r="I847">
        <f t="shared" si="101"/>
        <v>0.99999999999999567</v>
      </c>
      <c r="K847">
        <f t="shared" si="102"/>
        <v>0</v>
      </c>
      <c r="L847">
        <f t="shared" si="103"/>
        <v>1</v>
      </c>
    </row>
    <row r="848" spans="1:12">
      <c r="A848">
        <f t="shared" si="104"/>
        <v>846</v>
      </c>
      <c r="E848">
        <f t="shared" si="98"/>
        <v>0</v>
      </c>
      <c r="F848">
        <f t="shared" si="99"/>
        <v>1.000000000000034</v>
      </c>
      <c r="H848">
        <f t="shared" si="100"/>
        <v>0</v>
      </c>
      <c r="I848">
        <f t="shared" si="101"/>
        <v>0.99999999999999567</v>
      </c>
      <c r="K848">
        <f t="shared" si="102"/>
        <v>0</v>
      </c>
      <c r="L848">
        <f t="shared" si="103"/>
        <v>1</v>
      </c>
    </row>
    <row r="849" spans="1:12">
      <c r="A849">
        <f t="shared" si="104"/>
        <v>847</v>
      </c>
      <c r="E849">
        <f t="shared" si="98"/>
        <v>0</v>
      </c>
      <c r="F849">
        <f t="shared" si="99"/>
        <v>1.000000000000034</v>
      </c>
      <c r="H849">
        <f t="shared" si="100"/>
        <v>0</v>
      </c>
      <c r="I849">
        <f t="shared" si="101"/>
        <v>0.99999999999999567</v>
      </c>
      <c r="K849">
        <f t="shared" si="102"/>
        <v>0</v>
      </c>
      <c r="L849">
        <f t="shared" si="103"/>
        <v>1</v>
      </c>
    </row>
    <row r="850" spans="1:12">
      <c r="A850">
        <f t="shared" si="104"/>
        <v>848</v>
      </c>
      <c r="E850">
        <f t="shared" si="98"/>
        <v>0</v>
      </c>
      <c r="F850">
        <f t="shared" si="99"/>
        <v>1.000000000000034</v>
      </c>
      <c r="H850">
        <f t="shared" si="100"/>
        <v>0</v>
      </c>
      <c r="I850">
        <f t="shared" si="101"/>
        <v>0.99999999999999567</v>
      </c>
      <c r="K850">
        <f t="shared" si="102"/>
        <v>0</v>
      </c>
      <c r="L850">
        <f t="shared" si="103"/>
        <v>1</v>
      </c>
    </row>
    <row r="851" spans="1:12">
      <c r="A851">
        <f t="shared" si="104"/>
        <v>849</v>
      </c>
      <c r="E851">
        <f t="shared" si="98"/>
        <v>0</v>
      </c>
      <c r="F851">
        <f t="shared" si="99"/>
        <v>1.000000000000034</v>
      </c>
      <c r="H851">
        <f t="shared" si="100"/>
        <v>0</v>
      </c>
      <c r="I851">
        <f t="shared" si="101"/>
        <v>0.99999999999999567</v>
      </c>
      <c r="K851">
        <f t="shared" si="102"/>
        <v>0</v>
      </c>
      <c r="L851">
        <f t="shared" si="103"/>
        <v>1</v>
      </c>
    </row>
    <row r="852" spans="1:12">
      <c r="A852">
        <f t="shared" si="104"/>
        <v>850</v>
      </c>
      <c r="E852">
        <f t="shared" si="98"/>
        <v>0</v>
      </c>
      <c r="F852">
        <f t="shared" si="99"/>
        <v>1.000000000000034</v>
      </c>
      <c r="H852">
        <f t="shared" si="100"/>
        <v>0</v>
      </c>
      <c r="I852">
        <f t="shared" si="101"/>
        <v>0.99999999999999567</v>
      </c>
      <c r="K852">
        <f t="shared" si="102"/>
        <v>0</v>
      </c>
      <c r="L852">
        <f t="shared" si="103"/>
        <v>1</v>
      </c>
    </row>
    <row r="853" spans="1:12">
      <c r="A853">
        <f t="shared" si="104"/>
        <v>851</v>
      </c>
      <c r="E853">
        <f t="shared" si="98"/>
        <v>0</v>
      </c>
      <c r="F853">
        <f t="shared" si="99"/>
        <v>1.000000000000034</v>
      </c>
      <c r="H853">
        <f t="shared" si="100"/>
        <v>0</v>
      </c>
      <c r="I853">
        <f t="shared" si="101"/>
        <v>0.99999999999999567</v>
      </c>
      <c r="K853">
        <f t="shared" si="102"/>
        <v>0</v>
      </c>
      <c r="L853">
        <f t="shared" si="103"/>
        <v>1</v>
      </c>
    </row>
    <row r="854" spans="1:12">
      <c r="A854">
        <f t="shared" si="104"/>
        <v>852</v>
      </c>
      <c r="E854">
        <f t="shared" si="98"/>
        <v>0</v>
      </c>
      <c r="F854">
        <f t="shared" si="99"/>
        <v>1.000000000000034</v>
      </c>
      <c r="H854">
        <f t="shared" si="100"/>
        <v>0</v>
      </c>
      <c r="I854">
        <f t="shared" si="101"/>
        <v>0.99999999999999567</v>
      </c>
      <c r="K854">
        <f t="shared" si="102"/>
        <v>0</v>
      </c>
      <c r="L854">
        <f t="shared" si="103"/>
        <v>1</v>
      </c>
    </row>
    <row r="855" spans="1:12">
      <c r="A855">
        <f t="shared" si="104"/>
        <v>853</v>
      </c>
      <c r="E855">
        <f t="shared" si="98"/>
        <v>0</v>
      </c>
      <c r="F855">
        <f t="shared" si="99"/>
        <v>1.000000000000034</v>
      </c>
      <c r="H855">
        <f t="shared" si="100"/>
        <v>0</v>
      </c>
      <c r="I855">
        <f t="shared" si="101"/>
        <v>0.99999999999999567</v>
      </c>
      <c r="K855">
        <f t="shared" si="102"/>
        <v>0</v>
      </c>
      <c r="L855">
        <f t="shared" si="103"/>
        <v>1</v>
      </c>
    </row>
    <row r="856" spans="1:12">
      <c r="A856">
        <f t="shared" si="104"/>
        <v>854</v>
      </c>
      <c r="E856">
        <f t="shared" si="98"/>
        <v>0</v>
      </c>
      <c r="F856">
        <f t="shared" si="99"/>
        <v>1.000000000000034</v>
      </c>
      <c r="H856">
        <f t="shared" si="100"/>
        <v>0</v>
      </c>
      <c r="I856">
        <f t="shared" si="101"/>
        <v>0.99999999999999567</v>
      </c>
      <c r="K856">
        <f t="shared" si="102"/>
        <v>0</v>
      </c>
      <c r="L856">
        <f t="shared" si="103"/>
        <v>1</v>
      </c>
    </row>
    <row r="857" spans="1:12">
      <c r="A857">
        <f t="shared" si="104"/>
        <v>855</v>
      </c>
      <c r="E857">
        <f t="shared" si="98"/>
        <v>0</v>
      </c>
      <c r="F857">
        <f t="shared" si="99"/>
        <v>1.000000000000034</v>
      </c>
      <c r="H857">
        <f t="shared" si="100"/>
        <v>0</v>
      </c>
      <c r="I857">
        <f t="shared" si="101"/>
        <v>0.99999999999999567</v>
      </c>
      <c r="K857">
        <f t="shared" si="102"/>
        <v>0</v>
      </c>
      <c r="L857">
        <f t="shared" si="103"/>
        <v>1</v>
      </c>
    </row>
    <row r="858" spans="1:12">
      <c r="A858">
        <f t="shared" si="104"/>
        <v>856</v>
      </c>
      <c r="E858">
        <f t="shared" si="98"/>
        <v>0</v>
      </c>
      <c r="F858">
        <f t="shared" si="99"/>
        <v>1.000000000000034</v>
      </c>
      <c r="H858">
        <f t="shared" si="100"/>
        <v>0</v>
      </c>
      <c r="I858">
        <f t="shared" si="101"/>
        <v>0.99999999999999567</v>
      </c>
      <c r="K858">
        <f t="shared" si="102"/>
        <v>0</v>
      </c>
      <c r="L858">
        <f t="shared" si="103"/>
        <v>1</v>
      </c>
    </row>
    <row r="859" spans="1:12">
      <c r="A859">
        <f t="shared" si="104"/>
        <v>857</v>
      </c>
      <c r="E859">
        <f t="shared" si="98"/>
        <v>0</v>
      </c>
      <c r="F859">
        <f t="shared" si="99"/>
        <v>1.000000000000034</v>
      </c>
      <c r="H859">
        <f t="shared" si="100"/>
        <v>0</v>
      </c>
      <c r="I859">
        <f t="shared" si="101"/>
        <v>0.99999999999999567</v>
      </c>
      <c r="K859">
        <f t="shared" si="102"/>
        <v>0</v>
      </c>
      <c r="L859">
        <f t="shared" si="103"/>
        <v>1</v>
      </c>
    </row>
    <row r="860" spans="1:12">
      <c r="A860">
        <f t="shared" si="104"/>
        <v>858</v>
      </c>
      <c r="E860">
        <f t="shared" si="98"/>
        <v>0</v>
      </c>
      <c r="F860">
        <f t="shared" si="99"/>
        <v>1.000000000000034</v>
      </c>
      <c r="H860">
        <f t="shared" si="100"/>
        <v>0</v>
      </c>
      <c r="I860">
        <f t="shared" si="101"/>
        <v>0.99999999999999567</v>
      </c>
      <c r="K860">
        <f t="shared" si="102"/>
        <v>0</v>
      </c>
      <c r="L860">
        <f t="shared" si="103"/>
        <v>1</v>
      </c>
    </row>
    <row r="861" spans="1:12">
      <c r="A861">
        <f t="shared" si="104"/>
        <v>859</v>
      </c>
      <c r="E861">
        <f t="shared" si="98"/>
        <v>0</v>
      </c>
      <c r="F861">
        <f t="shared" si="99"/>
        <v>1.000000000000034</v>
      </c>
      <c r="H861">
        <f t="shared" si="100"/>
        <v>0</v>
      </c>
      <c r="I861">
        <f t="shared" si="101"/>
        <v>0.99999999999999567</v>
      </c>
      <c r="K861">
        <f t="shared" si="102"/>
        <v>0</v>
      </c>
      <c r="L861">
        <f t="shared" si="103"/>
        <v>1</v>
      </c>
    </row>
    <row r="862" spans="1:12">
      <c r="A862">
        <f t="shared" si="104"/>
        <v>860</v>
      </c>
      <c r="E862">
        <f t="shared" si="98"/>
        <v>0</v>
      </c>
      <c r="F862">
        <f t="shared" si="99"/>
        <v>1.000000000000034</v>
      </c>
      <c r="H862">
        <f t="shared" si="100"/>
        <v>0</v>
      </c>
      <c r="I862">
        <f t="shared" si="101"/>
        <v>0.99999999999999567</v>
      </c>
      <c r="K862">
        <f t="shared" si="102"/>
        <v>0</v>
      </c>
      <c r="L862">
        <f t="shared" si="103"/>
        <v>1</v>
      </c>
    </row>
    <row r="863" spans="1:12">
      <c r="A863">
        <f t="shared" si="104"/>
        <v>861</v>
      </c>
      <c r="E863">
        <f t="shared" si="98"/>
        <v>0</v>
      </c>
      <c r="F863">
        <f t="shared" si="99"/>
        <v>1.000000000000034</v>
      </c>
      <c r="H863">
        <f t="shared" si="100"/>
        <v>0</v>
      </c>
      <c r="I863">
        <f t="shared" si="101"/>
        <v>0.99999999999999567</v>
      </c>
      <c r="K863">
        <f t="shared" si="102"/>
        <v>0</v>
      </c>
      <c r="L863">
        <f t="shared" si="103"/>
        <v>1</v>
      </c>
    </row>
    <row r="864" spans="1:12">
      <c r="A864">
        <f t="shared" si="104"/>
        <v>862</v>
      </c>
      <c r="E864">
        <f t="shared" si="98"/>
        <v>0</v>
      </c>
      <c r="F864">
        <f t="shared" si="99"/>
        <v>1.000000000000034</v>
      </c>
      <c r="H864">
        <f t="shared" si="100"/>
        <v>0</v>
      </c>
      <c r="I864">
        <f t="shared" si="101"/>
        <v>0.99999999999999567</v>
      </c>
      <c r="K864">
        <f t="shared" si="102"/>
        <v>0</v>
      </c>
      <c r="L864">
        <f t="shared" si="103"/>
        <v>1</v>
      </c>
    </row>
    <row r="865" spans="1:12">
      <c r="A865">
        <f t="shared" si="104"/>
        <v>863</v>
      </c>
      <c r="E865">
        <f t="shared" si="98"/>
        <v>0</v>
      </c>
      <c r="F865">
        <f t="shared" si="99"/>
        <v>1.000000000000034</v>
      </c>
      <c r="H865">
        <f t="shared" si="100"/>
        <v>0</v>
      </c>
      <c r="I865">
        <f t="shared" si="101"/>
        <v>0.99999999999999567</v>
      </c>
      <c r="K865">
        <f t="shared" si="102"/>
        <v>0</v>
      </c>
      <c r="L865">
        <f t="shared" si="103"/>
        <v>1</v>
      </c>
    </row>
    <row r="866" spans="1:12">
      <c r="A866">
        <f t="shared" si="104"/>
        <v>864</v>
      </c>
      <c r="E866">
        <f t="shared" si="98"/>
        <v>0</v>
      </c>
      <c r="F866">
        <f t="shared" si="99"/>
        <v>1.000000000000034</v>
      </c>
      <c r="H866">
        <f t="shared" si="100"/>
        <v>0</v>
      </c>
      <c r="I866">
        <f t="shared" si="101"/>
        <v>0.99999999999999567</v>
      </c>
      <c r="K866">
        <f t="shared" si="102"/>
        <v>0</v>
      </c>
      <c r="L866">
        <f t="shared" si="103"/>
        <v>1</v>
      </c>
    </row>
    <row r="867" spans="1:12">
      <c r="A867">
        <f t="shared" si="104"/>
        <v>865</v>
      </c>
      <c r="E867">
        <f t="shared" si="98"/>
        <v>0</v>
      </c>
      <c r="F867">
        <f t="shared" si="99"/>
        <v>1.000000000000034</v>
      </c>
      <c r="H867">
        <f t="shared" si="100"/>
        <v>0</v>
      </c>
      <c r="I867">
        <f t="shared" si="101"/>
        <v>0.99999999999999567</v>
      </c>
      <c r="K867">
        <f t="shared" si="102"/>
        <v>0</v>
      </c>
      <c r="L867">
        <f t="shared" si="103"/>
        <v>1</v>
      </c>
    </row>
    <row r="868" spans="1:12">
      <c r="A868">
        <f t="shared" si="104"/>
        <v>866</v>
      </c>
      <c r="E868">
        <f t="shared" si="98"/>
        <v>0</v>
      </c>
      <c r="F868">
        <f t="shared" si="99"/>
        <v>1.000000000000034</v>
      </c>
      <c r="H868">
        <f t="shared" si="100"/>
        <v>0</v>
      </c>
      <c r="I868">
        <f t="shared" si="101"/>
        <v>0.99999999999999567</v>
      </c>
      <c r="K868">
        <f t="shared" si="102"/>
        <v>0</v>
      </c>
      <c r="L868">
        <f t="shared" si="103"/>
        <v>1</v>
      </c>
    </row>
    <row r="869" spans="1:12">
      <c r="A869">
        <f t="shared" si="104"/>
        <v>867</v>
      </c>
      <c r="E869">
        <f t="shared" si="98"/>
        <v>0</v>
      </c>
      <c r="F869">
        <f t="shared" si="99"/>
        <v>1.000000000000034</v>
      </c>
      <c r="H869">
        <f t="shared" si="100"/>
        <v>0</v>
      </c>
      <c r="I869">
        <f t="shared" si="101"/>
        <v>0.99999999999999567</v>
      </c>
      <c r="K869">
        <f t="shared" si="102"/>
        <v>0</v>
      </c>
      <c r="L869">
        <f t="shared" si="103"/>
        <v>1</v>
      </c>
    </row>
    <row r="870" spans="1:12">
      <c r="A870">
        <f t="shared" si="104"/>
        <v>868</v>
      </c>
      <c r="E870">
        <f t="shared" si="98"/>
        <v>0</v>
      </c>
      <c r="F870">
        <f t="shared" si="99"/>
        <v>1.000000000000034</v>
      </c>
      <c r="H870">
        <f t="shared" si="100"/>
        <v>0</v>
      </c>
      <c r="I870">
        <f t="shared" si="101"/>
        <v>0.99999999999999567</v>
      </c>
      <c r="K870">
        <f t="shared" si="102"/>
        <v>0</v>
      </c>
      <c r="L870">
        <f t="shared" si="103"/>
        <v>1</v>
      </c>
    </row>
    <row r="871" spans="1:12">
      <c r="A871">
        <f t="shared" si="104"/>
        <v>869</v>
      </c>
      <c r="E871">
        <f t="shared" si="98"/>
        <v>0</v>
      </c>
      <c r="F871">
        <f t="shared" si="99"/>
        <v>1.000000000000034</v>
      </c>
      <c r="H871">
        <f t="shared" si="100"/>
        <v>0</v>
      </c>
      <c r="I871">
        <f t="shared" si="101"/>
        <v>0.99999999999999567</v>
      </c>
      <c r="K871">
        <f t="shared" si="102"/>
        <v>0</v>
      </c>
      <c r="L871">
        <f t="shared" si="103"/>
        <v>1</v>
      </c>
    </row>
    <row r="872" spans="1:12">
      <c r="A872">
        <f t="shared" si="104"/>
        <v>870</v>
      </c>
      <c r="E872">
        <f t="shared" si="98"/>
        <v>0</v>
      </c>
      <c r="F872">
        <f t="shared" si="99"/>
        <v>1.000000000000034</v>
      </c>
      <c r="H872">
        <f t="shared" si="100"/>
        <v>0</v>
      </c>
      <c r="I872">
        <f t="shared" si="101"/>
        <v>0.99999999999999567</v>
      </c>
      <c r="K872">
        <f t="shared" si="102"/>
        <v>0</v>
      </c>
      <c r="L872">
        <f t="shared" si="103"/>
        <v>1</v>
      </c>
    </row>
    <row r="873" spans="1:12">
      <c r="A873">
        <f t="shared" si="104"/>
        <v>871</v>
      </c>
      <c r="E873">
        <f t="shared" si="98"/>
        <v>0</v>
      </c>
      <c r="F873">
        <f t="shared" si="99"/>
        <v>1.000000000000034</v>
      </c>
      <c r="H873">
        <f t="shared" si="100"/>
        <v>0</v>
      </c>
      <c r="I873">
        <f t="shared" si="101"/>
        <v>0.99999999999999567</v>
      </c>
      <c r="K873">
        <f t="shared" si="102"/>
        <v>0</v>
      </c>
      <c r="L873">
        <f t="shared" si="103"/>
        <v>1</v>
      </c>
    </row>
    <row r="874" spans="1:12">
      <c r="A874">
        <f t="shared" si="104"/>
        <v>872</v>
      </c>
      <c r="E874">
        <f t="shared" si="98"/>
        <v>0</v>
      </c>
      <c r="F874">
        <f t="shared" si="99"/>
        <v>1.000000000000034</v>
      </c>
      <c r="H874">
        <f t="shared" si="100"/>
        <v>0</v>
      </c>
      <c r="I874">
        <f t="shared" si="101"/>
        <v>0.99999999999999567</v>
      </c>
      <c r="K874">
        <f t="shared" si="102"/>
        <v>0</v>
      </c>
      <c r="L874">
        <f t="shared" si="103"/>
        <v>1</v>
      </c>
    </row>
    <row r="875" spans="1:12">
      <c r="A875">
        <f t="shared" si="104"/>
        <v>873</v>
      </c>
      <c r="E875">
        <f t="shared" si="98"/>
        <v>0</v>
      </c>
      <c r="F875">
        <f t="shared" si="99"/>
        <v>1.000000000000034</v>
      </c>
      <c r="H875">
        <f t="shared" si="100"/>
        <v>0</v>
      </c>
      <c r="I875">
        <f t="shared" si="101"/>
        <v>0.99999999999999567</v>
      </c>
      <c r="K875">
        <f t="shared" si="102"/>
        <v>0</v>
      </c>
      <c r="L875">
        <f t="shared" si="103"/>
        <v>1</v>
      </c>
    </row>
    <row r="876" spans="1:12">
      <c r="A876">
        <f t="shared" si="104"/>
        <v>874</v>
      </c>
      <c r="E876">
        <f t="shared" si="98"/>
        <v>0</v>
      </c>
      <c r="F876">
        <f t="shared" si="99"/>
        <v>1.000000000000034</v>
      </c>
      <c r="H876">
        <f t="shared" si="100"/>
        <v>0</v>
      </c>
      <c r="I876">
        <f t="shared" si="101"/>
        <v>0.99999999999999567</v>
      </c>
      <c r="K876">
        <f t="shared" si="102"/>
        <v>0</v>
      </c>
      <c r="L876">
        <f t="shared" si="103"/>
        <v>1</v>
      </c>
    </row>
    <row r="877" spans="1:12">
      <c r="A877">
        <f t="shared" si="104"/>
        <v>875</v>
      </c>
      <c r="E877">
        <f t="shared" si="98"/>
        <v>0</v>
      </c>
      <c r="F877">
        <f t="shared" si="99"/>
        <v>1.000000000000034</v>
      </c>
      <c r="H877">
        <f t="shared" si="100"/>
        <v>0</v>
      </c>
      <c r="I877">
        <f t="shared" si="101"/>
        <v>0.99999999999999567</v>
      </c>
      <c r="K877">
        <f t="shared" si="102"/>
        <v>0</v>
      </c>
      <c r="L877">
        <f t="shared" si="103"/>
        <v>1</v>
      </c>
    </row>
    <row r="878" spans="1:12">
      <c r="A878">
        <f t="shared" si="104"/>
        <v>876</v>
      </c>
      <c r="E878">
        <f t="shared" si="98"/>
        <v>0</v>
      </c>
      <c r="F878">
        <f t="shared" si="99"/>
        <v>1.000000000000034</v>
      </c>
      <c r="H878">
        <f t="shared" si="100"/>
        <v>0</v>
      </c>
      <c r="I878">
        <f t="shared" si="101"/>
        <v>0.99999999999999567</v>
      </c>
      <c r="K878">
        <f t="shared" si="102"/>
        <v>0</v>
      </c>
      <c r="L878">
        <f t="shared" si="103"/>
        <v>1</v>
      </c>
    </row>
    <row r="879" spans="1:12">
      <c r="A879">
        <f t="shared" si="104"/>
        <v>877</v>
      </c>
      <c r="E879">
        <f t="shared" si="98"/>
        <v>0</v>
      </c>
      <c r="F879">
        <f t="shared" si="99"/>
        <v>1.000000000000034</v>
      </c>
      <c r="H879">
        <f t="shared" si="100"/>
        <v>0</v>
      </c>
      <c r="I879">
        <f t="shared" si="101"/>
        <v>0.99999999999999567</v>
      </c>
      <c r="K879">
        <f t="shared" si="102"/>
        <v>0</v>
      </c>
      <c r="L879">
        <f t="shared" si="103"/>
        <v>1</v>
      </c>
    </row>
    <row r="880" spans="1:12">
      <c r="A880">
        <f t="shared" si="104"/>
        <v>878</v>
      </c>
      <c r="E880">
        <f t="shared" si="98"/>
        <v>0</v>
      </c>
      <c r="F880">
        <f t="shared" si="99"/>
        <v>1.000000000000034</v>
      </c>
      <c r="H880">
        <f t="shared" si="100"/>
        <v>0</v>
      </c>
      <c r="I880">
        <f t="shared" si="101"/>
        <v>0.99999999999999567</v>
      </c>
      <c r="K880">
        <f t="shared" si="102"/>
        <v>0</v>
      </c>
      <c r="L880">
        <f t="shared" si="103"/>
        <v>1</v>
      </c>
    </row>
    <row r="881" spans="1:12">
      <c r="A881">
        <f t="shared" si="104"/>
        <v>879</v>
      </c>
      <c r="E881">
        <f t="shared" si="98"/>
        <v>0</v>
      </c>
      <c r="F881">
        <f t="shared" si="99"/>
        <v>1.000000000000034</v>
      </c>
      <c r="H881">
        <f t="shared" si="100"/>
        <v>0</v>
      </c>
      <c r="I881">
        <f t="shared" si="101"/>
        <v>0.99999999999999567</v>
      </c>
      <c r="K881">
        <f t="shared" si="102"/>
        <v>0</v>
      </c>
      <c r="L881">
        <f t="shared" si="103"/>
        <v>1</v>
      </c>
    </row>
    <row r="882" spans="1:12">
      <c r="A882">
        <f t="shared" si="104"/>
        <v>880</v>
      </c>
      <c r="E882">
        <f t="shared" si="98"/>
        <v>0</v>
      </c>
      <c r="F882">
        <f t="shared" si="99"/>
        <v>1.000000000000034</v>
      </c>
      <c r="H882">
        <f t="shared" si="100"/>
        <v>0</v>
      </c>
      <c r="I882">
        <f t="shared" si="101"/>
        <v>0.99999999999999567</v>
      </c>
      <c r="K882">
        <f t="shared" si="102"/>
        <v>0</v>
      </c>
      <c r="L882">
        <f t="shared" si="103"/>
        <v>1</v>
      </c>
    </row>
    <row r="883" spans="1:12">
      <c r="A883">
        <f t="shared" si="104"/>
        <v>881</v>
      </c>
      <c r="E883">
        <f t="shared" si="98"/>
        <v>0</v>
      </c>
      <c r="F883">
        <f t="shared" si="99"/>
        <v>1.000000000000034</v>
      </c>
      <c r="H883">
        <f t="shared" si="100"/>
        <v>0</v>
      </c>
      <c r="I883">
        <f t="shared" si="101"/>
        <v>0.99999999999999567</v>
      </c>
      <c r="K883">
        <f t="shared" si="102"/>
        <v>0</v>
      </c>
      <c r="L883">
        <f t="shared" si="103"/>
        <v>1</v>
      </c>
    </row>
    <row r="884" spans="1:12">
      <c r="A884">
        <f t="shared" si="104"/>
        <v>882</v>
      </c>
      <c r="E884">
        <f t="shared" si="98"/>
        <v>0</v>
      </c>
      <c r="F884">
        <f t="shared" si="99"/>
        <v>1.000000000000034</v>
      </c>
      <c r="H884">
        <f t="shared" si="100"/>
        <v>0</v>
      </c>
      <c r="I884">
        <f t="shared" si="101"/>
        <v>0.99999999999999567</v>
      </c>
      <c r="K884">
        <f t="shared" si="102"/>
        <v>0</v>
      </c>
      <c r="L884">
        <f t="shared" si="103"/>
        <v>1</v>
      </c>
    </row>
    <row r="885" spans="1:12">
      <c r="A885">
        <f t="shared" si="104"/>
        <v>883</v>
      </c>
      <c r="E885">
        <f t="shared" si="98"/>
        <v>0</v>
      </c>
      <c r="F885">
        <f t="shared" si="99"/>
        <v>1.000000000000034</v>
      </c>
      <c r="H885">
        <f t="shared" si="100"/>
        <v>0</v>
      </c>
      <c r="I885">
        <f t="shared" si="101"/>
        <v>0.99999999999999567</v>
      </c>
      <c r="K885">
        <f t="shared" si="102"/>
        <v>0</v>
      </c>
      <c r="L885">
        <f t="shared" si="103"/>
        <v>1</v>
      </c>
    </row>
    <row r="886" spans="1:12">
      <c r="A886">
        <f t="shared" si="104"/>
        <v>884</v>
      </c>
      <c r="E886">
        <f t="shared" si="98"/>
        <v>0</v>
      </c>
      <c r="F886">
        <f t="shared" si="99"/>
        <v>1.000000000000034</v>
      </c>
      <c r="H886">
        <f t="shared" si="100"/>
        <v>0</v>
      </c>
      <c r="I886">
        <f t="shared" si="101"/>
        <v>0.99999999999999567</v>
      </c>
      <c r="K886">
        <f t="shared" si="102"/>
        <v>0</v>
      </c>
      <c r="L886">
        <f t="shared" si="103"/>
        <v>1</v>
      </c>
    </row>
    <row r="887" spans="1:12">
      <c r="A887">
        <f t="shared" si="104"/>
        <v>885</v>
      </c>
      <c r="E887">
        <f t="shared" si="98"/>
        <v>0</v>
      </c>
      <c r="F887">
        <f t="shared" si="99"/>
        <v>1.000000000000034</v>
      </c>
      <c r="H887">
        <f t="shared" si="100"/>
        <v>0</v>
      </c>
      <c r="I887">
        <f t="shared" si="101"/>
        <v>0.99999999999999567</v>
      </c>
      <c r="K887">
        <f t="shared" si="102"/>
        <v>0</v>
      </c>
      <c r="L887">
        <f t="shared" si="103"/>
        <v>1</v>
      </c>
    </row>
    <row r="888" spans="1:12">
      <c r="A888">
        <f t="shared" si="104"/>
        <v>886</v>
      </c>
      <c r="E888">
        <f t="shared" si="98"/>
        <v>0</v>
      </c>
      <c r="F888">
        <f t="shared" si="99"/>
        <v>1.000000000000034</v>
      </c>
      <c r="H888">
        <f t="shared" si="100"/>
        <v>0</v>
      </c>
      <c r="I888">
        <f t="shared" si="101"/>
        <v>0.99999999999999567</v>
      </c>
      <c r="K888">
        <f t="shared" si="102"/>
        <v>0</v>
      </c>
      <c r="L888">
        <f t="shared" si="103"/>
        <v>1</v>
      </c>
    </row>
    <row r="889" spans="1:12">
      <c r="A889">
        <f t="shared" si="104"/>
        <v>887</v>
      </c>
      <c r="E889">
        <f t="shared" si="98"/>
        <v>0</v>
      </c>
      <c r="F889">
        <f t="shared" si="99"/>
        <v>1.000000000000034</v>
      </c>
      <c r="H889">
        <f t="shared" si="100"/>
        <v>0</v>
      </c>
      <c r="I889">
        <f t="shared" si="101"/>
        <v>0.99999999999999567</v>
      </c>
      <c r="K889">
        <f t="shared" si="102"/>
        <v>0</v>
      </c>
      <c r="L889">
        <f t="shared" si="103"/>
        <v>1</v>
      </c>
    </row>
    <row r="890" spans="1:12">
      <c r="A890">
        <f t="shared" si="104"/>
        <v>888</v>
      </c>
      <c r="E890">
        <f t="shared" si="98"/>
        <v>0</v>
      </c>
      <c r="F890">
        <f t="shared" si="99"/>
        <v>1.000000000000034</v>
      </c>
      <c r="H890">
        <f t="shared" si="100"/>
        <v>0</v>
      </c>
      <c r="I890">
        <f t="shared" si="101"/>
        <v>0.99999999999999567</v>
      </c>
      <c r="K890">
        <f t="shared" si="102"/>
        <v>0</v>
      </c>
      <c r="L890">
        <f t="shared" si="103"/>
        <v>1</v>
      </c>
    </row>
    <row r="891" spans="1:12">
      <c r="A891">
        <f t="shared" si="104"/>
        <v>889</v>
      </c>
      <c r="E891">
        <f t="shared" si="98"/>
        <v>0</v>
      </c>
      <c r="F891">
        <f t="shared" si="99"/>
        <v>1.000000000000034</v>
      </c>
      <c r="H891">
        <f t="shared" si="100"/>
        <v>0</v>
      </c>
      <c r="I891">
        <f t="shared" si="101"/>
        <v>0.99999999999999567</v>
      </c>
      <c r="K891">
        <f t="shared" si="102"/>
        <v>0</v>
      </c>
      <c r="L891">
        <f t="shared" si="103"/>
        <v>1</v>
      </c>
    </row>
    <row r="892" spans="1:12">
      <c r="A892">
        <f t="shared" si="104"/>
        <v>890</v>
      </c>
      <c r="E892">
        <f t="shared" si="98"/>
        <v>0</v>
      </c>
      <c r="F892">
        <f t="shared" si="99"/>
        <v>1.000000000000034</v>
      </c>
      <c r="H892">
        <f t="shared" si="100"/>
        <v>0</v>
      </c>
      <c r="I892">
        <f t="shared" si="101"/>
        <v>0.99999999999999567</v>
      </c>
      <c r="K892">
        <f t="shared" si="102"/>
        <v>0</v>
      </c>
      <c r="L892">
        <f t="shared" si="103"/>
        <v>1</v>
      </c>
    </row>
    <row r="893" spans="1:12">
      <c r="A893">
        <f t="shared" si="104"/>
        <v>891</v>
      </c>
      <c r="E893">
        <f t="shared" si="98"/>
        <v>0</v>
      </c>
      <c r="F893">
        <f t="shared" si="99"/>
        <v>1.000000000000034</v>
      </c>
      <c r="H893">
        <f t="shared" si="100"/>
        <v>0</v>
      </c>
      <c r="I893">
        <f t="shared" si="101"/>
        <v>0.99999999999999567</v>
      </c>
      <c r="K893">
        <f t="shared" si="102"/>
        <v>0</v>
      </c>
      <c r="L893">
        <f t="shared" si="103"/>
        <v>1</v>
      </c>
    </row>
    <row r="894" spans="1:12">
      <c r="A894">
        <f t="shared" si="104"/>
        <v>892</v>
      </c>
      <c r="E894">
        <f t="shared" si="98"/>
        <v>0</v>
      </c>
      <c r="F894">
        <f t="shared" si="99"/>
        <v>1.000000000000034</v>
      </c>
      <c r="H894">
        <f t="shared" si="100"/>
        <v>0</v>
      </c>
      <c r="I894">
        <f t="shared" si="101"/>
        <v>0.99999999999999567</v>
      </c>
      <c r="K894">
        <f t="shared" si="102"/>
        <v>0</v>
      </c>
      <c r="L894">
        <f t="shared" si="103"/>
        <v>1</v>
      </c>
    </row>
    <row r="895" spans="1:12">
      <c r="A895">
        <f t="shared" si="104"/>
        <v>893</v>
      </c>
      <c r="E895">
        <f t="shared" si="98"/>
        <v>0</v>
      </c>
      <c r="F895">
        <f t="shared" si="99"/>
        <v>1.000000000000034</v>
      </c>
      <c r="H895">
        <f t="shared" si="100"/>
        <v>0</v>
      </c>
      <c r="I895">
        <f t="shared" si="101"/>
        <v>0.99999999999999567</v>
      </c>
      <c r="K895">
        <f t="shared" si="102"/>
        <v>0</v>
      </c>
      <c r="L895">
        <f t="shared" si="103"/>
        <v>1</v>
      </c>
    </row>
    <row r="896" spans="1:12">
      <c r="A896">
        <f t="shared" si="104"/>
        <v>894</v>
      </c>
      <c r="E896">
        <f t="shared" si="98"/>
        <v>0</v>
      </c>
      <c r="F896">
        <f t="shared" si="99"/>
        <v>1.000000000000034</v>
      </c>
      <c r="H896">
        <f t="shared" si="100"/>
        <v>0</v>
      </c>
      <c r="I896">
        <f t="shared" si="101"/>
        <v>0.99999999999999567</v>
      </c>
      <c r="K896">
        <f t="shared" si="102"/>
        <v>0</v>
      </c>
      <c r="L896">
        <f t="shared" si="103"/>
        <v>1</v>
      </c>
    </row>
    <row r="897" spans="1:12">
      <c r="A897">
        <f t="shared" si="104"/>
        <v>895</v>
      </c>
      <c r="E897">
        <f t="shared" si="98"/>
        <v>0</v>
      </c>
      <c r="F897">
        <f t="shared" si="99"/>
        <v>1.000000000000034</v>
      </c>
      <c r="H897">
        <f t="shared" si="100"/>
        <v>0</v>
      </c>
      <c r="I897">
        <f t="shared" si="101"/>
        <v>0.99999999999999567</v>
      </c>
      <c r="K897">
        <f t="shared" si="102"/>
        <v>0</v>
      </c>
      <c r="L897">
        <f t="shared" si="103"/>
        <v>1</v>
      </c>
    </row>
    <row r="898" spans="1:12">
      <c r="A898">
        <f t="shared" si="104"/>
        <v>896</v>
      </c>
      <c r="E898">
        <f t="shared" si="98"/>
        <v>0</v>
      </c>
      <c r="F898">
        <f t="shared" si="99"/>
        <v>1.000000000000034</v>
      </c>
      <c r="H898">
        <f t="shared" si="100"/>
        <v>0</v>
      </c>
      <c r="I898">
        <f t="shared" si="101"/>
        <v>0.99999999999999567</v>
      </c>
      <c r="K898">
        <f t="shared" si="102"/>
        <v>0</v>
      </c>
      <c r="L898">
        <f t="shared" si="103"/>
        <v>1</v>
      </c>
    </row>
    <row r="899" spans="1:12">
      <c r="A899">
        <f t="shared" si="104"/>
        <v>897</v>
      </c>
      <c r="E899">
        <f>BINOMDIST($A899,900,1/10,0)</f>
        <v>0</v>
      </c>
      <c r="F899">
        <f>BINOMDIST($A899,900,1/10,1)</f>
        <v>1.000000000000034</v>
      </c>
      <c r="H899">
        <f>BINOMDIST($A899,900,1/100,0)</f>
        <v>0</v>
      </c>
      <c r="I899">
        <f>BINOMDIST($A899,900,1/100,1)</f>
        <v>0.99999999999999567</v>
      </c>
      <c r="K899">
        <f>POISSON($A899,9,0)</f>
        <v>0</v>
      </c>
      <c r="L899">
        <f>POISSON($A899,9,1)</f>
        <v>1</v>
      </c>
    </row>
    <row r="900" spans="1:12">
      <c r="A900">
        <f>A899+1</f>
        <v>898</v>
      </c>
      <c r="E900">
        <f>BINOMDIST($A900,900,1/10,0)</f>
        <v>0</v>
      </c>
      <c r="F900">
        <f>BINOMDIST($A900,900,1/10,1)</f>
        <v>1.000000000000034</v>
      </c>
      <c r="H900">
        <f>BINOMDIST($A900,900,1/100,0)</f>
        <v>0</v>
      </c>
      <c r="I900">
        <f>BINOMDIST($A900,900,1/100,1)</f>
        <v>0.99999999999999567</v>
      </c>
      <c r="K900">
        <f>POISSON($A900,9,0)</f>
        <v>0</v>
      </c>
      <c r="L900">
        <f>POISSON($A900,9,1)</f>
        <v>1</v>
      </c>
    </row>
    <row r="901" spans="1:12">
      <c r="A901">
        <f>A900+1</f>
        <v>899</v>
      </c>
      <c r="E901">
        <f>BINOMDIST($A901,900,1/10,0)</f>
        <v>0</v>
      </c>
      <c r="F901">
        <f>BINOMDIST($A901,900,1/10,1)</f>
        <v>1.000000000000034</v>
      </c>
      <c r="H901">
        <f>BINOMDIST($A901,900,1/100,0)</f>
        <v>0</v>
      </c>
      <c r="I901">
        <f>BINOMDIST($A901,900,1/100,1)</f>
        <v>0.99999999999999567</v>
      </c>
      <c r="K901">
        <f>POISSON($A901,9,0)</f>
        <v>0</v>
      </c>
      <c r="L901">
        <f>POISSON($A901,9,1)</f>
        <v>1</v>
      </c>
    </row>
    <row r="902" spans="1:12">
      <c r="A902">
        <f>A901+1</f>
        <v>900</v>
      </c>
      <c r="E902">
        <f>BINOMDIST($A902,900,1/10,0)</f>
        <v>0</v>
      </c>
      <c r="F902">
        <f>BINOMDIST($A902,900,1/10,1)</f>
        <v>1.000000000000034</v>
      </c>
      <c r="H902">
        <f>BINOMDIST($A902,900,1/100,0)</f>
        <v>0</v>
      </c>
      <c r="I902">
        <f>BINOMDIST($A902,900,1/100,1)</f>
        <v>0.99999999999999567</v>
      </c>
      <c r="K902">
        <f>POISSON($A902,9,0)</f>
        <v>0</v>
      </c>
      <c r="L902">
        <f>POISSON($A902,9,1)</f>
        <v>1</v>
      </c>
    </row>
  </sheetData>
  <phoneticPr fontId="1" type="noConversion"/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21" workbookViewId="0">
      <selection activeCell="Y108" sqref="Y108"/>
    </sheetView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Enikő</cp:lastModifiedBy>
  <dcterms:created xsi:type="dcterms:W3CDTF">2020-02-26T16:03:44Z</dcterms:created>
  <dcterms:modified xsi:type="dcterms:W3CDTF">2020-03-18T15:58:47Z</dcterms:modified>
</cp:coreProperties>
</file>