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Users\Dion Khoo\Dekstop\ISS\scrapy\"/>
    </mc:Choice>
  </mc:AlternateContent>
  <xr:revisionPtr revIDLastSave="0" documentId="13_ncr:1_{6F1B2CCA-CDCC-4EBD-827D-70567E908562}" xr6:coauthVersionLast="43" xr6:coauthVersionMax="43" xr10:uidLastSave="{00000000-0000-0000-0000-000000000000}"/>
  <bookViews>
    <workbookView xWindow="-108" yWindow="-108" windowWidth="23256" windowHeight="12576" firstSheet="10" activeTab="12" xr2:uid="{00000000-000D-0000-FFFF-FFFF00000000}"/>
  </bookViews>
  <sheets>
    <sheet name="URL" sheetId="9" r:id="rId1"/>
    <sheet name="Structure" sheetId="1" r:id="rId2"/>
    <sheet name="Structure-Formatted" sheetId="8" r:id="rId3"/>
    <sheet name="Discipline" sheetId="10" r:id="rId4"/>
    <sheet name="artificial-intelligence" sheetId="11" r:id="rId5"/>
    <sheet name="cybersecurity" sheetId="12" r:id="rId6"/>
    <sheet name="data-science" sheetId="13" r:id="rId7"/>
    <sheet name="digital-agility" sheetId="14" r:id="rId8"/>
    <sheet name="digital-innovation-design" sheetId="15" r:id="rId9"/>
    <sheet name="digital-strategy-leadership" sheetId="16" r:id="rId10"/>
    <sheet name="digital-products-platforms" sheetId="17" r:id="rId11"/>
    <sheet name="software-systems" sheetId="18" r:id="rId12"/>
    <sheet name="stackup---startup-tech-talent-d" sheetId="19" r:id="rId13"/>
    <sheet name="Entity" sheetId="2" r:id="rId14"/>
    <sheet name="Intent" sheetId="3" r:id="rId1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19" l="1"/>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2" i="19"/>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2" i="18"/>
  <c r="C155" i="10"/>
  <c r="C156" i="10"/>
  <c r="C157" i="10"/>
  <c r="C158" i="10"/>
  <c r="C159" i="10"/>
  <c r="C160" i="10"/>
  <c r="C161" i="10"/>
  <c r="C162" i="10"/>
  <c r="C163" i="10"/>
  <c r="C164" i="10"/>
  <c r="C165" i="10"/>
  <c r="C166"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3" i="17"/>
  <c r="C2" i="17"/>
  <c r="C114" i="10"/>
  <c r="C115" i="10"/>
  <c r="C116" i="10"/>
  <c r="C117" i="10"/>
  <c r="C118" i="10"/>
  <c r="C119" i="10"/>
  <c r="C120" i="10"/>
  <c r="C121" i="10"/>
  <c r="C122" i="10"/>
  <c r="C123" i="10"/>
  <c r="C124" i="10"/>
  <c r="C125" i="10"/>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2" i="16"/>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79" i="10"/>
  <c r="C80" i="10"/>
  <c r="C81" i="10"/>
  <c r="C82" i="10"/>
  <c r="C77" i="10"/>
  <c r="C76" i="10"/>
  <c r="C75" i="10"/>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73" i="10"/>
  <c r="C78" i="10"/>
  <c r="C74" i="10"/>
  <c r="C56" i="10"/>
  <c r="C57" i="10"/>
  <c r="C58" i="10"/>
  <c r="C59" i="10"/>
  <c r="C60" i="10"/>
  <c r="C61" i="10"/>
  <c r="C62" i="10"/>
  <c r="C63" i="10"/>
  <c r="C64" i="10"/>
  <c r="C65" i="10"/>
  <c r="C66" i="10"/>
  <c r="C67" i="10"/>
  <c r="C68" i="10"/>
  <c r="C69" i="10"/>
  <c r="C70" i="10"/>
  <c r="C71" i="10"/>
  <c r="C72" i="10"/>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34" i="10"/>
  <c r="C35" i="10"/>
  <c r="C36" i="10"/>
  <c r="C37" i="10"/>
  <c r="C38" i="10"/>
  <c r="C39" i="10"/>
  <c r="C40" i="10"/>
  <c r="C41" i="10"/>
  <c r="C42" i="10"/>
  <c r="C43" i="10"/>
  <c r="C44" i="10"/>
  <c r="C45" i="10"/>
  <c r="C46" i="10"/>
  <c r="C47" i="10"/>
  <c r="C48" i="10"/>
  <c r="C49" i="10"/>
  <c r="C50" i="10"/>
  <c r="C51" i="10"/>
  <c r="C52" i="10"/>
  <c r="C53" i="10"/>
  <c r="C54" i="10"/>
  <c r="C55" i="10"/>
  <c r="C291" i="13"/>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19" i="13"/>
  <c r="C218" i="13"/>
  <c r="C217" i="13"/>
  <c r="C216" i="13"/>
  <c r="C215" i="13"/>
  <c r="C214" i="13"/>
  <c r="C213" i="13"/>
  <c r="C212" i="13"/>
  <c r="C211" i="13"/>
  <c r="C210" i="13"/>
  <c r="C209" i="13"/>
  <c r="C208"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C25" i="10"/>
  <c r="C26" i="10"/>
  <c r="C27" i="10"/>
  <c r="C28" i="10"/>
  <c r="C29" i="10"/>
  <c r="C30" i="10"/>
  <c r="C31" i="10"/>
  <c r="C32" i="10"/>
  <c r="C33" i="10"/>
  <c r="C24" i="10"/>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C20" i="10"/>
  <c r="C21" i="10"/>
  <c r="C11" i="10"/>
  <c r="C12" i="10"/>
  <c r="C13" i="10"/>
  <c r="C14" i="10"/>
  <c r="C15" i="10"/>
  <c r="C16" i="10"/>
  <c r="C17" i="10"/>
  <c r="C18" i="10"/>
  <c r="C19" i="10"/>
  <c r="C22" i="10"/>
  <c r="C1" i="10"/>
  <c r="C2" i="10"/>
  <c r="C3" i="10"/>
  <c r="C4" i="10"/>
  <c r="C5" i="10"/>
  <c r="C6" i="10"/>
  <c r="C7" i="10"/>
  <c r="C8" i="10"/>
  <c r="C9" i="10"/>
  <c r="E88" i="8" l="1"/>
  <c r="G88" i="8" s="1"/>
  <c r="E87" i="8"/>
  <c r="G87" i="8" s="1"/>
  <c r="E86" i="8"/>
  <c r="G86" i="8" s="1"/>
  <c r="E85" i="8"/>
  <c r="G85" i="8" s="1"/>
  <c r="E84" i="8"/>
  <c r="G84" i="8" s="1"/>
  <c r="E83" i="8"/>
  <c r="G83" i="8" s="1"/>
  <c r="E82" i="8"/>
  <c r="G82" i="8" s="1"/>
  <c r="E81" i="8"/>
  <c r="G81" i="8" s="1"/>
  <c r="E80" i="8"/>
  <c r="G80" i="8" s="1"/>
  <c r="E79" i="8"/>
  <c r="G79" i="8" s="1"/>
  <c r="E78" i="8"/>
  <c r="G78" i="8" s="1"/>
  <c r="E77" i="8"/>
  <c r="G77" i="8" s="1"/>
  <c r="E76" i="8"/>
  <c r="G76" i="8" s="1"/>
  <c r="E75" i="8"/>
  <c r="G75" i="8" s="1"/>
  <c r="E74" i="8"/>
  <c r="G74" i="8" s="1"/>
  <c r="E73" i="8"/>
  <c r="G73" i="8" s="1"/>
  <c r="E72" i="8"/>
  <c r="G72" i="8" s="1"/>
  <c r="E71" i="8"/>
  <c r="G71" i="8" s="1"/>
  <c r="E70" i="8"/>
  <c r="G70" i="8" s="1"/>
  <c r="E69" i="8"/>
  <c r="G69" i="8" s="1"/>
  <c r="E68" i="8"/>
  <c r="G68" i="8" s="1"/>
  <c r="E67" i="8"/>
  <c r="G67" i="8" s="1"/>
  <c r="E66" i="8"/>
  <c r="G66" i="8" s="1"/>
  <c r="E65" i="8"/>
  <c r="G65" i="8" s="1"/>
  <c r="E64" i="8"/>
  <c r="G64" i="8" s="1"/>
  <c r="E63" i="8"/>
  <c r="G63" i="8" s="1"/>
  <c r="E62" i="8"/>
  <c r="G62" i="8" s="1"/>
  <c r="E61" i="8"/>
  <c r="G61" i="8" s="1"/>
  <c r="E60" i="8"/>
  <c r="G60" i="8" s="1"/>
  <c r="E59" i="8"/>
  <c r="G59" i="8" s="1"/>
  <c r="E58" i="8"/>
  <c r="G58" i="8" s="1"/>
  <c r="E57" i="8"/>
  <c r="G57" i="8" s="1"/>
  <c r="E56" i="8"/>
  <c r="G56" i="8" s="1"/>
  <c r="E55" i="8"/>
  <c r="G55" i="8" s="1"/>
  <c r="E54" i="8"/>
  <c r="G54" i="8" s="1"/>
  <c r="E53" i="8"/>
  <c r="G53" i="8" s="1"/>
  <c r="E52" i="8"/>
  <c r="G52" i="8" s="1"/>
  <c r="E51" i="8"/>
  <c r="G51" i="8" s="1"/>
  <c r="E50" i="8"/>
  <c r="G50" i="8" s="1"/>
  <c r="E49" i="8"/>
  <c r="G49" i="8" s="1"/>
  <c r="E48" i="8"/>
  <c r="G48" i="8" s="1"/>
  <c r="E47" i="8"/>
  <c r="G47" i="8" s="1"/>
  <c r="E46" i="8"/>
  <c r="G46" i="8" s="1"/>
  <c r="E45" i="8"/>
  <c r="G45" i="8" s="1"/>
  <c r="E44" i="8"/>
  <c r="G44" i="8" s="1"/>
  <c r="E43" i="8"/>
  <c r="G43" i="8" s="1"/>
  <c r="E42" i="8"/>
  <c r="G42" i="8" s="1"/>
  <c r="E41" i="8"/>
  <c r="G41" i="8" s="1"/>
  <c r="E40" i="8"/>
  <c r="G40" i="8" s="1"/>
  <c r="E39" i="8"/>
  <c r="G39" i="8" s="1"/>
  <c r="E38" i="8"/>
  <c r="G38" i="8" s="1"/>
  <c r="E37" i="8"/>
  <c r="G37" i="8" s="1"/>
  <c r="E36" i="8"/>
  <c r="G36" i="8" s="1"/>
  <c r="E35" i="8"/>
  <c r="G35" i="8" s="1"/>
  <c r="E34" i="8"/>
  <c r="G34" i="8" s="1"/>
  <c r="E33" i="8"/>
  <c r="G33" i="8" s="1"/>
  <c r="E32" i="8"/>
  <c r="G32" i="8" s="1"/>
  <c r="E31" i="8"/>
  <c r="G31" i="8" s="1"/>
  <c r="E30" i="8"/>
  <c r="G30" i="8" s="1"/>
  <c r="E29" i="8"/>
  <c r="G29" i="8" s="1"/>
  <c r="E28" i="8"/>
  <c r="G28" i="8" s="1"/>
  <c r="E27" i="8"/>
  <c r="G27" i="8" s="1"/>
  <c r="E26" i="8"/>
  <c r="G26" i="8" s="1"/>
  <c r="E25" i="8"/>
  <c r="G25" i="8" s="1"/>
  <c r="E24" i="8"/>
  <c r="G24" i="8" s="1"/>
  <c r="E23" i="8"/>
  <c r="G23" i="8" s="1"/>
  <c r="E22" i="8"/>
  <c r="G22" i="8" s="1"/>
  <c r="E21" i="8"/>
  <c r="G21" i="8" s="1"/>
  <c r="E20" i="8"/>
  <c r="G20" i="8" s="1"/>
  <c r="E19" i="8"/>
  <c r="G19" i="8" s="1"/>
  <c r="E18" i="8"/>
  <c r="G18" i="8" s="1"/>
  <c r="E17" i="8"/>
  <c r="G17" i="8" s="1"/>
  <c r="E16" i="8"/>
  <c r="G16" i="8" s="1"/>
  <c r="E15" i="8"/>
  <c r="G15" i="8" s="1"/>
  <c r="E14" i="8"/>
  <c r="G14" i="8" s="1"/>
  <c r="E13" i="8"/>
  <c r="G13" i="8" s="1"/>
  <c r="E12" i="8"/>
  <c r="G12" i="8" s="1"/>
  <c r="E11" i="8"/>
  <c r="G11" i="8" s="1"/>
  <c r="E10" i="8"/>
  <c r="G10" i="8" s="1"/>
  <c r="E9" i="8"/>
  <c r="G9" i="8" s="1"/>
  <c r="E8" i="8"/>
  <c r="G8" i="8" s="1"/>
  <c r="E7" i="8"/>
  <c r="G7" i="8" s="1"/>
  <c r="E6" i="8"/>
  <c r="G6" i="8" s="1"/>
  <c r="E5" i="8"/>
  <c r="G5" i="8" s="1"/>
  <c r="E4" i="8"/>
  <c r="G4" i="8" s="1"/>
  <c r="E3" i="8"/>
  <c r="G3" i="8" s="1"/>
  <c r="E2" i="8"/>
  <c r="G2" i="8" s="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3" i="1"/>
  <c r="E4" i="1"/>
  <c r="E5" i="1"/>
  <c r="E6" i="1"/>
  <c r="E7" i="1"/>
  <c r="E8" i="1"/>
  <c r="E9" i="1"/>
  <c r="E10" i="1"/>
  <c r="E11" i="1"/>
  <c r="E12" i="1"/>
  <c r="E13" i="1"/>
  <c r="E14" i="1"/>
  <c r="E15" i="1"/>
  <c r="E16" i="1"/>
  <c r="E17" i="1"/>
  <c r="E18" i="1"/>
  <c r="E19" i="1"/>
  <c r="E20" i="1"/>
  <c r="E21" i="1"/>
  <c r="E2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0"/>
            <color rgb="FF000000"/>
            <rFont val="Arial"/>
            <family val="2"/>
          </rPr>
          <t>schoolname</t>
        </r>
      </text>
    </comment>
    <comment ref="D17" authorId="0" shapeId="0" xr:uid="{00000000-0006-0000-0200-000002000000}">
      <text>
        <r>
          <rPr>
            <sz val="10"/>
            <color rgb="FF000000"/>
            <rFont val="Arial"/>
            <family val="2"/>
          </rPr>
          <t>programmename</t>
        </r>
      </text>
    </comment>
    <comment ref="D31" authorId="0" shapeId="0" xr:uid="{00000000-0006-0000-0200-000003000000}">
      <text>
        <r>
          <rPr>
            <sz val="10"/>
            <color rgb="FF000000"/>
            <rFont val="Arial"/>
            <family val="2"/>
          </rPr>
          <t>Graduate programme name</t>
        </r>
      </text>
    </comment>
    <comment ref="D45" authorId="0" shapeId="0" xr:uid="{00000000-0006-0000-0200-000004000000}">
      <text>
        <r>
          <rPr>
            <sz val="10"/>
            <color rgb="FF000000"/>
            <rFont val="Arial"/>
            <family val="2"/>
          </rPr>
          <t>level 1 name</t>
        </r>
      </text>
    </comment>
    <comment ref="E45" authorId="0" shapeId="0" xr:uid="{00000000-0006-0000-0200-000005000000}">
      <text>
        <r>
          <rPr>
            <sz val="10"/>
            <color rgb="FF000000"/>
            <rFont val="Arial"/>
            <family val="2"/>
          </rPr>
          <t>Graduate programme name</t>
        </r>
      </text>
    </comment>
  </commentList>
</comments>
</file>

<file path=xl/sharedStrings.xml><?xml version="1.0" encoding="utf-8"?>
<sst xmlns="http://schemas.openxmlformats.org/spreadsheetml/2006/main" count="6138" uniqueCount="3560">
  <si>
    <t>ISS Programme Category</t>
  </si>
  <si>
    <t>Intent Name</t>
  </si>
  <si>
    <t>Graduate Programme</t>
  </si>
  <si>
    <t>Level 1</t>
  </si>
  <si>
    <t>Intent Function</t>
  </si>
  <si>
    <t>Question Part</t>
  </si>
  <si>
    <t>Entity Part 1</t>
  </si>
  <si>
    <t>Entity Part 2</t>
  </si>
  <si>
    <t>Entity Part 3</t>
  </si>
  <si>
    <t>Level 2</t>
  </si>
  <si>
    <t>Answer</t>
  </si>
  <si>
    <t>Graduate Programmes</t>
  </si>
  <si>
    <t>Graduate Diploma in Systems Analysis</t>
  </si>
  <si>
    <t>Overview</t>
  </si>
  <si>
    <t>Purpose</t>
  </si>
  <si>
    <t>The Graduate Diploma in Systems Analysis programme (GDipSA) is designed for non-IT graduates intending to craft a new career path in the IT industry. IT graduates and professionals who wish to advance their careers in their current field and recognise the need to equip themselves with the latest IT knowledge and skills to stay relevant may apply as well.</t>
  </si>
  <si>
    <t>Entity Name</t>
  </si>
  <si>
    <t>Next Intake Time</t>
  </si>
  <si>
    <t>August 2019 (Full-time)</t>
  </si>
  <si>
    <t>Entry Name</t>
  </si>
  <si>
    <t>synonyms</t>
  </si>
  <si>
    <t>Duration</t>
  </si>
  <si>
    <t>Full-time 1 year</t>
  </si>
  <si>
    <t>Applicartion Deadline</t>
  </si>
  <si>
    <t>15 April 2019 (For International Applications)
30 April 2019 (For Local Applications)</t>
  </si>
  <si>
    <t>Technical learning outcomes</t>
  </si>
  <si>
    <t>Gather user requirements
Systematically analyse and design feasible IT solutions
Select the right technology
Code, test and implement proposed solutions
Trouble-shoot problems</t>
  </si>
  <si>
    <t>Non-technical learning outcomes</t>
  </si>
  <si>
    <t>Problem solving
Project management
Teamwork
Leadership</t>
  </si>
  <si>
    <t>Modules</t>
  </si>
  <si>
    <t>Methodology</t>
  </si>
  <si>
    <t>Be guided to perform the tasks and produce the deliverables in the various phases of an application development life cycle taking into consideration of iOT, mobile and smart devices through on-the-job training in a project team. User experience design concepts and Web &amp; Mobile user interface design concepts will also be covered.
Application Development Life Cycle</t>
  </si>
  <si>
    <t>schoolname</t>
  </si>
  <si>
    <t>NUS-ISS</t>
  </si>
  <si>
    <t>Technology</t>
  </si>
  <si>
    <t>ISS</t>
  </si>
  <si>
    <t>NUS-IS</t>
  </si>
  <si>
    <t>Be introduced to the various hardware and software components that make up a distributed computing infrastructure as the foundation to cloud computing.
Distributed Computing Infrastructure</t>
  </si>
  <si>
    <t>NUSISS</t>
  </si>
  <si>
    <t>nus-iss</t>
  </si>
  <si>
    <t>NUS ISS</t>
  </si>
  <si>
    <t>NUS</t>
  </si>
  <si>
    <t>National University of Singapore</t>
  </si>
  <si>
    <t>Databases</t>
  </si>
  <si>
    <t>National University of Singapore - Institute of Systems Science</t>
  </si>
  <si>
    <t>Institute of Systems Science at National University of Singapore</t>
  </si>
  <si>
    <t>Learn the functions and purposes of databases in IT applications as well as the role and importance of SQL as a database manipulation, definition and control language.
SQL Programming with consideration of Big Data</t>
  </si>
  <si>
    <t>Institute of Systems Science</t>
  </si>
  <si>
    <t>Programming – C# Suite</t>
  </si>
  <si>
    <t>Build the foundation for programming which is an essential skill for the designing and developing of system of records.
Fundamentals of Programming using C#
Object Oriented Programming using C#
User Interface Development with Visual Studio.NET and C#
Developing Enterprise Systems with .NET Framework
Designing Internet application using ASP.NET
Crafting the mobile-friendly user interface tailored for Internet platform
Internet programming with Microsoft .NET Framework</t>
  </si>
  <si>
    <t>categoryname</t>
  </si>
  <si>
    <t>Programming - Java Suite</t>
  </si>
  <si>
    <t>Introducing Web development using Java as the vehicle with consideration of data analytics which a characteristic of system of engagement.
Java Programming
Web application design using Java
Synchronous and asynchronous web stack using SpringBoot
Client side programming using React.js
Big data analytics using Sprint Cloud Data Flow.</t>
  </si>
  <si>
    <t>graduate program</t>
  </si>
  <si>
    <t>graduate programme</t>
  </si>
  <si>
    <t>graduate programs</t>
  </si>
  <si>
    <t>graduate</t>
  </si>
  <si>
    <t>gra programe</t>
  </si>
  <si>
    <t>Programming - Python Suite</t>
  </si>
  <si>
    <t>gra program</t>
  </si>
  <si>
    <t>Introducing system of insights using Python programming as the vehicle with consideration machine learning.
Python programming
Integrating and using machine learning in system of insights</t>
  </si>
  <si>
    <t>graduate programe</t>
  </si>
  <si>
    <t>Full stack Solution Development</t>
  </si>
  <si>
    <t xml:space="preserve">Executive Education Programmes </t>
  </si>
  <si>
    <t xml:space="preserve">Understand the development of web application using open source platform.
Programming with JAVAScript, AngularJS and NodeJS </t>
  </si>
  <si>
    <t>Executive Education Programmes</t>
  </si>
  <si>
    <t>Executive</t>
  </si>
  <si>
    <t>Executive Education</t>
  </si>
  <si>
    <t>Executive Education Program</t>
  </si>
  <si>
    <t>Executive Education Programs</t>
  </si>
  <si>
    <t>Internet Application Development</t>
  </si>
  <si>
    <t>Executive Educations</t>
  </si>
  <si>
    <t>Perform web application development using ASP.NET development platform.
Designing Internet application
Crafting the mobile-friendly user interface tailored for Internet platform
Internet programming with Microsoft .NET Framework</t>
  </si>
  <si>
    <t>Stackable Certificate Programmes</t>
  </si>
  <si>
    <t>Project Management</t>
  </si>
  <si>
    <t>Stackable Certificates</t>
  </si>
  <si>
    <t>Stackable</t>
  </si>
  <si>
    <t>Learn the various types of IT professions and the organisation structure of a typical company’s IT department. Concepts from agile to DevOps to continuous delivery will also be introduced.
Roles and Responsibilities
Project Planning and Control
Change Management and Control</t>
  </si>
  <si>
    <t>Stackable Certificate Programme</t>
  </si>
  <si>
    <t>Stackable Certificate Program</t>
  </si>
  <si>
    <t>Stackable Certificate Programs</t>
  </si>
  <si>
    <t>Mobile Solution Development</t>
  </si>
  <si>
    <t>Grasp mobile application development using HTML5 for Mobile Web and Android for Native App.
Designing mobile applications
Crafting the mobile user interface
Programming on HTML5 programming for Mobile Web and Android programming for Native App</t>
  </si>
  <si>
    <t>programmename</t>
  </si>
  <si>
    <t>GDipSA</t>
  </si>
  <si>
    <t>GD</t>
  </si>
  <si>
    <t>Systems Analysis</t>
  </si>
  <si>
    <t>SA</t>
  </si>
  <si>
    <t>Graduate Diploma in Systems Analysis programme</t>
  </si>
  <si>
    <t>Graduate Diploma in Systems Analysis program</t>
  </si>
  <si>
    <t>GD in SA</t>
  </si>
  <si>
    <t>Graduate Diploma in SA</t>
  </si>
  <si>
    <t>Graduate Diploma of SA</t>
  </si>
  <si>
    <t>Master of Technology in Enterprise Business Analytics</t>
  </si>
  <si>
    <t>Project &amp; Internship</t>
  </si>
  <si>
    <t>Master of Technology in Enterprise Business Analytics program</t>
  </si>
  <si>
    <t>Summary</t>
  </si>
  <si>
    <t>Master of Technology in Enterprise Business Analytics programme</t>
  </si>
  <si>
    <t>Enterprise Business Analytics</t>
  </si>
  <si>
    <t>MTech Enterprise Business Analytics</t>
  </si>
  <si>
    <t>The 5-month internship is a crucial and prized component of the GDipSA programme. Here, students are assigned to companies to work in real-life settings. Students develop the versatility and flexibility to handle the unpredictable challenges of user requirements, project schedules and end-product expectations of any real-life project. They will learn to adapt quickly to new working cultures, pick up new technical skills and domain knowledge where required, and propose feasible IT solutions, develop and deliver them to the satisfaction of users.</t>
  </si>
  <si>
    <t>MTech of Enterprise Business Analytics</t>
  </si>
  <si>
    <t>MTech in Enterprise Business Analytics</t>
  </si>
  <si>
    <t>MTech in EBAC</t>
  </si>
  <si>
    <t>MTech of EBAC</t>
  </si>
  <si>
    <t>BA</t>
  </si>
  <si>
    <t xml:space="preserve">Objectives </t>
  </si>
  <si>
    <t>EBAC</t>
  </si>
  <si>
    <t>Projects and internships provide opportunities for students to put into practice what you have learnt in the classroom, making your ideas come to life in the real-world.</t>
  </si>
  <si>
    <t>Business Analytics</t>
  </si>
  <si>
    <t>Learning Outcomes</t>
  </si>
  <si>
    <t>Adapt quickly to new working cultures
Pick up new technical skills and domain knowledge where required
Propose feasible IT solutions, develop it, and deliver them to the satisfaction of users</t>
  </si>
  <si>
    <t>Master of Technology in Digital Leadership</t>
  </si>
  <si>
    <t>Master of Technology in Digital Leadership program</t>
  </si>
  <si>
    <t>Master of Technology in Digital Leadership programme</t>
  </si>
  <si>
    <t>Digital Leadership</t>
  </si>
  <si>
    <t>MTech Digital Leadership</t>
  </si>
  <si>
    <t>Fee &amp; Loans</t>
  </si>
  <si>
    <t>Singaporean: S$10,013.29
Singapore Permanent Resident: S$15,663.29
International Students with Service Obligation (only applicable till August 2019 intake): S$23,563.29
International Students without Service Obligation: S$37,463.29</t>
  </si>
  <si>
    <t>Admission &amp; Application</t>
  </si>
  <si>
    <t>Applicants must possess the following pre-requisites:
Bachelor's degree from a recognised university
Proficiency in the English Language (written and spoken)*
Some work experience preferred
(*) English Language Proficiency
Applicants who graduated from universities where English is not the medium of instruction should submit TOEFL (Test of English as a Foreign Language) or IELTS (International English Language Testing System) score as evidence of their proficiency in the English language.
TOEFL : Paper-based test (580) 
             : Computer-based test (237)                  
             : Internet-based test (85)
IELTS   : Result of 6.0
Note: Institution code of NUS-ISS for TOEFL is 2432
TOEFL and IELTS are only valid for five years after the test and the validity should not expire before the beginning of the application period for the coursework programme.
All applicants are required to take an aptitude test. Shortlisted applicants will also need to attend an interview. Foreigners are welcome to apply.</t>
  </si>
  <si>
    <t>Career Path</t>
  </si>
  <si>
    <t>There is opportunity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
Our internship companies often tell us that if we can give them good students as interns, it is very likely they will get a job offer at the end of the internship.
Upon graduation, you will be trained IT specialists and leaders in real-world operating environments, equipped with invaluable problem solving, solutioning, and critical thinking skills. This would make you highly sought-after candidates of dynamic and successful multi-national corporations and institutions.
Career Prospects:
Chief Information Officer
IT Department Director
IT Architect
Project Manager
IT Consultant
Systems Designer
Systems Programmer
Systems Analyst
Applications Engineer</t>
  </si>
  <si>
    <t>The NUS Master of Technology in Enterprise Business Analytics programme (MTech EBAC) is specifically designed to meet the industry demand for data scientists who can help organisations achieve improved business outcomes through data insights. It is best suited for professionals seeking to focus on the following - methodical data exploration and visualisation, diagnostic analytics, predictive modelling using statistical and machine learning techniques, text analytics, recommender systems, and big data engineering, etc.
The MTech EBAC programme prepares students for specialist, expert and leadership roles in enterprise business analytics to create business value through strategic use of data, analytics, models and frontline tools.
By contributing to more effective utilisation and management of data analytics, you can help your enterprise to focus on big decisions so that they gain better predictive ability that can translate to higher profits. Helping enterprises to build better and more effective models will lead to improved outcomes such as more attractive pricing, higher levels of customer care, better market segmentation, and highly-efficient inventory management and finally profit maximization.</t>
  </si>
  <si>
    <t>MTech of Digital Leadership</t>
  </si>
  <si>
    <t>MTech in Digital Leadership</t>
  </si>
  <si>
    <t>MTech in DL</t>
  </si>
  <si>
    <t>Jan 2020 (Part-time)</t>
  </si>
  <si>
    <t>MTech of DL</t>
  </si>
  <si>
    <t>DL</t>
  </si>
  <si>
    <t>Leadership</t>
  </si>
  <si>
    <t>Full-time 1 year (2 semesters)
Part-time 2 years (4 semesters)</t>
  </si>
  <si>
    <t>Master of Technology in Knowledge Engineering</t>
  </si>
  <si>
    <t>Master of Technology in Knowledge Engineering program</t>
  </si>
  <si>
    <t xml:space="preserve">15 September 2019  (Application starts on 1 June 2019) </t>
  </si>
  <si>
    <t>Master of Technology in Knowledge Engineering programme</t>
  </si>
  <si>
    <t>Knowledge Engineering</t>
  </si>
  <si>
    <t>MTech Knowledge Engineering</t>
  </si>
  <si>
    <t>MTech of Knowledge Engineering</t>
  </si>
  <si>
    <t>MTech in Knowledge Engineering</t>
  </si>
  <si>
    <t>Learning outcomes</t>
  </si>
  <si>
    <t>MTech in KE</t>
  </si>
  <si>
    <t>Help enterprises move towards a stronger emphasis on computer tools and statistical and machine learning techniques to develop high-performance analytics capability
Translate massive and complex unstructured data (e.g.: text) into insights
Produce predictive models to solve a broad range of problems across various business functions and units
Contribute to the development of more effective business strategies and plans for sustainable growth and competitive advantage</t>
  </si>
  <si>
    <t>MTech of KE</t>
  </si>
  <si>
    <t>KE</t>
  </si>
  <si>
    <t>Knowledge engin</t>
  </si>
  <si>
    <t>What programmes does NUS-ISS have</t>
  </si>
  <si>
    <t>Master of Technology in Intelligent Systems</t>
  </si>
  <si>
    <t>GetProgramName</t>
  </si>
  <si>
    <t>Master of Technology in Intelligent Systems program</t>
  </si>
  <si>
    <t>What are the programmes in entity1</t>
  </si>
  <si>
    <t>Master of Technology in Intelligent Systems programme</t>
  </si>
  <si>
    <t>Analytics Project Management and Delivery</t>
  </si>
  <si>
    <t>Intelligent Systems</t>
  </si>
  <si>
    <t>MTech Intelligent Systems</t>
  </si>
  <si>
    <t>Students will be equipped with practice-oriented data analytics skills and knowledge in managing analytics project.
Participants will be equipped with essential skillsets to understand analytics processes and best practices, to manage data and resources, to uphold data governance, to understand structure of analytics solution, to perform data visualisation, to present insights via compelling data storytelling, and to ensure successful implementation of analytics project. 
Courses:
Data Analytics Process and Best Practices
Data Storytelling
Data Governance &amp; Protection
Managing Business Analytics Projects</t>
  </si>
  <si>
    <t>MTech of Intelligent Systems</t>
  </si>
  <si>
    <t>MTech in Intelligent Systems</t>
  </si>
  <si>
    <t>MTech in IS</t>
  </si>
  <si>
    <t>MTech of IS</t>
  </si>
  <si>
    <t>IS</t>
  </si>
  <si>
    <t>Core Analytics Techniques</t>
  </si>
  <si>
    <t>Inteligent sys</t>
  </si>
  <si>
    <t>Students will learn the foundation skills to understand, design and solve analytics problems in the industry involving structured and unstructured data. It is a course which prepares the participants to embark upon the journey to become a data scientist in due course. 
Courses:
(Data Analytics Process and Best Practices)
Statistics Bootcamp
Predictive Analytics – Insights of Trends and Irregularities
Text Analytics
Recommender Systems</t>
  </si>
  <si>
    <t>Customer Analytics</t>
  </si>
  <si>
    <t>Students will be equipped with the skills to manage the customer data and build analytics solutions for customer relationship management. The course will enable them to apply techniques for targeted customer marketing, to reduce churn, increase customer satisfaction and loyalty and increase profitability.
Courses:
Customer Analytics
Advanced Customer Analytics
Campaign Analytics</t>
  </si>
  <si>
    <t>Big Data Processing</t>
  </si>
  <si>
    <t>Master of Technology in Software Engineering</t>
  </si>
  <si>
    <t>Students will learn various aspects of data engineering while building resilient distributed datasets. Participants will learn to apply key practices, identify multiple data sources appraised against their business value, design the right storage, and implement proper access model(s). Finally, participants will build a scalable data pipeline solution composed of pluggable component architecture, based on the combination of requirements in a vendor/technology agnostic manner. Participants will familiarize themselves on working with Spark platform along with additional focus on query and streaming libraries.
Courses:
Feature Engineering &amp; Analytics using IoT Data
Graph &amp; Web Mining
Big Data Engineering</t>
  </si>
  <si>
    <t>Master of Technology in Software Engineering program</t>
  </si>
  <si>
    <t>Master of Technology in Software Engineering programme</t>
  </si>
  <si>
    <t>Software Engineering</t>
  </si>
  <si>
    <t>MTech Software Engineering</t>
  </si>
  <si>
    <t>MTech of Software Engineering</t>
  </si>
  <si>
    <t>Practical Language Processing</t>
  </si>
  <si>
    <t>What are the programmes in NUS-ISS</t>
  </si>
  <si>
    <t>MTech in Software Engineering</t>
  </si>
  <si>
    <t>Students will be taught advanced skills in practical language processing. This includes fundamental text processing, text analytics, deep learning techniques and their application in sentiment mining and chatbots development.
Courses:
Text Analytics
New Media and Sentiment Mining
Text Processing using Machine Learning
Conversational Interfaces</t>
  </si>
  <si>
    <t>MTech in SE</t>
  </si>
  <si>
    <t>MTech of SE</t>
  </si>
  <si>
    <t>SE</t>
  </si>
  <si>
    <t>software engin</t>
  </si>
  <si>
    <t>programmes in entity1</t>
  </si>
  <si>
    <t>iss</t>
  </si>
  <si>
    <t>Advanced Predictive Modelling Techniques</t>
  </si>
  <si>
    <t>programmes in iss</t>
  </si>
  <si>
    <t>level1</t>
  </si>
  <si>
    <t>Students will be taught the advanced concepts of predictive modeling and Time Series Forecasting and their application in few special areas like Health Care &amp; Service Industry in addition to other domains like Public Services, IT Services, Finance, Airlines, Logistics, Transport, Hotel &amp; Tourism Industries. The topics include GLM, ARIMA &amp; SARIMA, Transfer Functions, Survival Analysis, Image Analysis for Health Care, Management of Health &amp; Medical Data, Service Quality Frame Work, Service Process Improvement Techniques etc.
Courses:
Service Analytics
Generalized Predictive Modeling &amp; Forecasting
Health Analytics</t>
  </si>
  <si>
    <t>Admission</t>
  </si>
  <si>
    <t>Application</t>
  </si>
  <si>
    <t>Requirement</t>
  </si>
  <si>
    <t>Admission Requirement</t>
  </si>
  <si>
    <t>What program do you have</t>
  </si>
  <si>
    <t>Prerequest</t>
  </si>
  <si>
    <t>Student projects for MTech EBAC students will include intense full time engagement of 3 months with companies for full time students. For part-time students the internship engagement will be for 6-12 months. Students are allowed to conduct their project as a team-based internship if desired. The expected commitment for the project is 30 man-days per team member.</t>
  </si>
  <si>
    <t>any programmes in the entity1</t>
  </si>
  <si>
    <t>Practise new technical skills in a real industry environment
Apply tools, methods and techniques learnt</t>
  </si>
  <si>
    <t>Career</t>
  </si>
  <si>
    <t>future job</t>
  </si>
  <si>
    <t>any programmes in the NUS-IS</t>
  </si>
  <si>
    <t>what does entity1 have</t>
  </si>
  <si>
    <t>Apply business analytics methods and techniques to solve identified business problems
Plan and execute business analytics projects by understanding business problems, identifying appropriate analytics techniques, and then applying data exploration, model building, testing and validating of results</t>
  </si>
  <si>
    <t>what does NUSISS have</t>
  </si>
  <si>
    <t>Fee</t>
  </si>
  <si>
    <t>School Fee</t>
  </si>
  <si>
    <t>Full-time/Part-time
Singaporeans &amp; SPR: S$19,951.22 to S$21,376.46
Singaporeans, SPR (without subsidies) &amp; International Students: S$52,023.40 to S$56,774.20</t>
  </si>
  <si>
    <t>loan</t>
  </si>
  <si>
    <t>subsidy</t>
  </si>
  <si>
    <t>do you have any programmes</t>
  </si>
  <si>
    <t>Applicants must possess the following pre-requisites:
Bachelor's degree preferably in Mathematics, Statistics, Econometrics, Management Science, Operational Research, Science or Engineering and a grade point average of at least B
Proficiency in the English Language (written and spoken)*
Have passed an entrance test
NUS-ISS may, at its discretion, accept GRE general test in lieu of NUS-ISS entrance test in genuine cases e.g. a candidate lives in a country where NUS-ISS does not administer entrance tests or candidate had valid reasons that prevented him/her from attending the NUS-ISS entrance test when it was administered
A sample of the entrance test can be found here
Preferably two years relevant working experience
IT, engineering and scientific professionals would make ideal candidates
Candidates with highly relevant degrees in Mathematics, Statistics, Econometrics, Management Science, Operational Research or similar, with consistently good academic records may be granted a work experience waiver
Have received a favourable assessment at admissions interview conducted by NUS-ISS
*English Language Proficiency
Applicants who graduated from universities where English is not the medium of instruction should submit TOEFL (Test of English as a Foreign Language) or IELTS (International English Language Testing System) score as evidence of their proficiency in the English language.
TOEFL
Paper-based test (580)
Computer-based test (237)
Internet-based test (85)
IELTS
Result of 6.0
Institution code of NUS-ISS for TOEFL is 2432
TOEFL and IELTS are only valid for five years after the test and the validity should not expire before the beginning of the application period for the coursework programme.</t>
  </si>
  <si>
    <t>what do you provide</t>
  </si>
  <si>
    <t>course</t>
  </si>
  <si>
    <t>module</t>
  </si>
  <si>
    <t>class</t>
  </si>
  <si>
    <t>anything in entity1</t>
  </si>
  <si>
    <t>Find your fit with new opened doors
There is opportunity in Singapore in almost all industries which are rapidly working towards digital transformation and data analytics sits in the heart of it. What you learn in terms of analytics skills is not as important as what you do with it. It is the attitude and the ability to learn from mistakes, and to contribute back to the company that you work for that is likely to make more of a difference than specific analytics skills.
There are two main paths for advancement in analytics - either technical or managerial. Technical means you continue to deepen your technical area in a domain (Finance, Government, Manufacturing, Telecom, Transportation, Technology companies etc.) and you become an expert data scientist in those areas. The other is managerial, where you can focus on designing solutions for clients (internal or external) to achieve their organization goals in the areas of profit maximization, automation or digitization.
Our internship companies often tell us that if we can give them good students as interns, it is very likely they will get a job offer at the end of the internship.
As an MTech EBAC graduate, you will be prepared for specialist, expert and leadership roles in enterprise business analytics to create business value through strategic use of data, visualisation methods, modelling techniques and frontline tools.
Career Prospects
Business Analytics Manager
Data Scientist and Architect
Business Analyst
Optimisation Strategy Consultant
Business Intelligence and Performance Management Consultant
Enterprise Intelligence Manager
Market Intelligence Analyst
CRM Data Analyst
Risk Analyst
Marketing Analyst
Big Data Analyst</t>
  </si>
  <si>
    <t>anything in NUS ISS</t>
  </si>
  <si>
    <t>This MTech DL programme that focus on digital strategy and leadership will equip students with the critical thinking, hard and soft skills to become an effective leader. It will accelerate their career and enhance one's ability to take on greater roles and responsibilities in digital leadership. Students will be equipped with the right processes and people capabilities to ride the digital wave and to thrive in the digital economy. Our goal is also to help organisations to develop its next generation of IT and digital leaders.</t>
  </si>
  <si>
    <t>do you know about any programmes</t>
  </si>
  <si>
    <t>project</t>
  </si>
  <si>
    <t>internship</t>
  </si>
  <si>
    <t>do you know about any program</t>
  </si>
  <si>
    <t>level2</t>
  </si>
  <si>
    <t>do you know about any programs</t>
  </si>
  <si>
    <t>What program do you provide</t>
  </si>
  <si>
    <t>Part-time 2 years (4 semesters)</t>
  </si>
  <si>
    <t>What programmes do you provide</t>
  </si>
  <si>
    <t>Application Deadline</t>
  </si>
  <si>
    <t>Deadline</t>
  </si>
  <si>
    <t>What's in the entity1</t>
  </si>
  <si>
    <t>What's in the NUS-ISS</t>
  </si>
  <si>
    <t>What category do you provide</t>
  </si>
  <si>
    <t>Architecting Scalable Systems</t>
  </si>
  <si>
    <t>Understand the practice of digital business models
Develop leadership skills to lead the digital journey and drive breakthrough change for organisation
Create effective plans to bring about digital transformation in the business for competitive advantage
Embrace strategic thinking, innovation and effective communication</t>
  </si>
  <si>
    <t>What does GP/EE/SP have?</t>
  </si>
  <si>
    <t>GetProgramIntro</t>
  </si>
  <si>
    <t>Practice of Digital Business</t>
  </si>
  <si>
    <t>Architecting Smart Systems</t>
  </si>
  <si>
    <t>Learn what is digital business and the different models of digital transformation and innovation. Analyse business models of platforms and software disruptors with case studies from diverse industries and how digital business create, deliver, capture and defend value. Understand digital agility and change imperatives for competitive advantage. Explore what are the emerging trends and the underlying economics of market disruptions, innovation and technologies
Courses:
Digital Organisation Models
Digital Agility &amp; Change Leadership
Innovation by Design</t>
  </si>
  <si>
    <t>What's in the Graduate Programmes</t>
  </si>
  <si>
    <t>Digital Transformation</t>
  </si>
  <si>
    <t>tell me about entity1</t>
  </si>
  <si>
    <t>Embark on the journey to create and transform into digital business. Analyse through strategic thinking and foresight what transformation means for the business, what drives innovation by design and what it takes to win in a digital age. Use relevant frameworks to identify key areas to transform including integrated strategy, core processes and enabling technologies. Understand practical approaches to move from a legacy to a digital business. Learn the “how-to” with design of product portfolio, operating model and digital architecture.
Courses:
Strategic Thinking &amp; Foresight
Digital Business Strategy
Mastering Digital Architecture</t>
  </si>
  <si>
    <t>Digital Leadership &amp; People</t>
  </si>
  <si>
    <t>Develop leaders with strategic thinking and team building skills. Understand the type of talents, competencies and capabilities needed to lead a cross organisational digital business strategy and transformation effort. Develop the compact needed to establish and support high performance transformation team and to sustain the digital culture. Learn about leadership and challenges in managing complexity and digital governance.
Courses:
Talent &amp; Leadership Pathways
Managing Digitalisation Complexity
Digital Governance</t>
  </si>
  <si>
    <t>Digital Leadership Capstone</t>
  </si>
  <si>
    <t>tell me about Graduate Programmes</t>
  </si>
  <si>
    <t>A highlight of the programme is the 9-month Digital Leadership Capstone project that brings together all the disciplines that students have encountered in the programme. Students reflect, apply and synthesise the knowledge, skills and techniques that they have learnt in class and apply to a real-life organisation. They will integrate what they have learnt with how they, as the Digital Leader, will have to perform digital business transformation and solve real-world problems for a target organisation. Students will work in groups and are mentored by industry advisors to deliver the capstone project.</t>
  </si>
  <si>
    <t>show me about entity1</t>
  </si>
  <si>
    <t xml:space="preserve">show me about Executive Education Programmes </t>
  </si>
  <si>
    <t>Will extend over a period of 9 months for part-time students. Students will work in groups to perform the capstone project, with an expected student commitment of 40 man-days per team member.</t>
  </si>
  <si>
    <t>what can i learn from entity1</t>
  </si>
  <si>
    <t>Bring together all disciplines encountered in the programme
Apply knowledge, skills and techniques learnt in class to a real-life environment</t>
  </si>
  <si>
    <t>what can i learn from Stackable Certificate Programmes</t>
  </si>
  <si>
    <t>Progressively compile a portfolio of observations, findings and recommendations on the target company/organisation
Demonstrate the ability to present and communication final recommendations at the executive level</t>
  </si>
  <si>
    <t>anything in Graduate Programmes</t>
  </si>
  <si>
    <t>how can I know about entity1</t>
  </si>
  <si>
    <t>Designing and Managing Products and Platforms</t>
  </si>
  <si>
    <t xml:space="preserve">how can I know about Executive Education Programmes </t>
  </si>
  <si>
    <t>do you know about any entity1</t>
  </si>
  <si>
    <t>do you know about any Stackable Certificate Programmes</t>
  </si>
  <si>
    <t>Full-time (per semester)
Singaporeans &amp; SPR: S$20,500.95
International Students: S$22,750.95
Pull-time (per semester)
Singaporeans &amp; SPR: S$10,257.90
International Students: S$11,382.90</t>
  </si>
  <si>
    <t>What do you provide in entity1</t>
  </si>
  <si>
    <t>What do you provide in Graduate Programmes</t>
  </si>
  <si>
    <t>show me more about entity1</t>
  </si>
  <si>
    <t>Applicants must possess the following pre-requisites:
A bachelor’s degree from an accredited institution preferably in Science, Engineering, Computing, Business or a related discipline and a grade point average of at least B
A minimum of 5 years of full-time work relevant work experience after first degree
Presently holding a senior or management position
Demonstrate digital acumen and work exposure to digitalisation
Have the passion and potential to assume a digital leadership position
A passionate learner with an ambition to shape the future and the ability to make things happen
Demonstrate proficiency in English (written and spoken)*
Have received a favourable assessment at admissions interview conducted by NUS-ISS. Admission is on a competitive basis and preference will be given to applicants with related job experiences
*English Language Proficiency
Applicants who graduated from universities where English is not the medium of instruction should submit TOEFL (Test of English as a Foreign Language) or IELTS (International English Language Testing System) score as evidence of their proficiency in the English language.
TOEFL : Paper-based test (580)
             : Computer-based test (237)                 
             : Internet-based test (85)
IELTS   : Result of 6.0
Note: Institution code of NUS-ISS for TOEFL is 2432
TOEFL and IELTS are only valid for five years after the test and the validity should not expire before the beginning of the application period for the coursework programme.</t>
  </si>
  <si>
    <t xml:space="preserve">show me more about Executive Education Programmes </t>
  </si>
  <si>
    <t>could you talk about entity1</t>
  </si>
  <si>
    <t>Our Master of Technology in Digital Leadership programme (MTech DL) focus on digital strategy and leadership. Aimed at seasoned professionals with the ambition to shape the future, you will get a solid grounding in digital business models, how tech-based innovations drive and transform a business. It will equip you to become a leader in business-technology strategy and digital transformation. You will acquire the necessary critical thinking, process and people skills to lead an organisation to thrive and harness the digital economy.
Career Prospects:
Chief Technology Officer
Chief Information Officer
Chief Digital Officer
IT Director
Strategic Digital Planning Director
Program Director
Digital Marketing Director</t>
  </si>
  <si>
    <t>could you talk about Stackable Certificate Programmes</t>
  </si>
  <si>
    <t>show entity1</t>
  </si>
  <si>
    <t>show Graduate Programmes</t>
  </si>
  <si>
    <t>The NUS Master of Technology in Intelligent Systems programme is targeted at working professionals who wish to be able to design and build systems that utilise Artificial Intelligence and other Smart Systems techniques. Application areas are wide and diverse, and include robotics, autonomous vehicles, intelligent sensing systems, Internet of Things, Smart City applications and Industry 4.0 applications, as well as applications within business and commerce.
The MTech IS programme emphasises the concepts, techniques and methods of Artificial Intelligence, and their application to the development of Intelligent Systems applications. The programme provides you with the essential knowledge and practical experience needed to become an Artificial Intelligence and Intelligent Systems specialist, and prepares you to be able to lead the development of Intelligent Systems in providing effective and optimal business solutions for your organisation.</t>
  </si>
  <si>
    <t>tell me entity1</t>
  </si>
  <si>
    <t>tell me Graduate Programmes</t>
  </si>
  <si>
    <t>what is entity1</t>
  </si>
  <si>
    <t>what is Graduate Programmes</t>
  </si>
  <si>
    <t>Engineering Big Data</t>
  </si>
  <si>
    <t>how about entity1</t>
  </si>
  <si>
    <t>how about Graduate Programmes</t>
  </si>
  <si>
    <t>Tell me about XXX Programme in GP</t>
  </si>
  <si>
    <t>GetLevel1</t>
  </si>
  <si>
    <t>What's in the Graduate Diploma in Systems Analysis</t>
  </si>
  <si>
    <t>tell me about Master of Technology in Enterprise Business Analytics</t>
  </si>
  <si>
    <t>Intelligent Reasoning Systems</t>
  </si>
  <si>
    <t>Intelligent reasoning system</t>
  </si>
  <si>
    <t>reasoning system</t>
  </si>
  <si>
    <t>show me about Master of Technology in Digital Leadership</t>
  </si>
  <si>
    <t>what can i learn from Master of Technology in Knowledge Engineering</t>
  </si>
  <si>
    <t>Intelligent Robotic Systems</t>
  </si>
  <si>
    <t>intellgent robotic system</t>
  </si>
  <si>
    <t>robotic system</t>
  </si>
  <si>
    <t>anything in Master of Technology in Intelligent Systems</t>
  </si>
  <si>
    <t>Intelligent Sensing Systems</t>
  </si>
  <si>
    <t>intelligent sensing system</t>
  </si>
  <si>
    <t>sensing system</t>
  </si>
  <si>
    <t>Intelligent Software Agents</t>
  </si>
  <si>
    <t>intelligent software agent</t>
  </si>
  <si>
    <t>software agent</t>
  </si>
  <si>
    <t>how can I know about enity</t>
  </si>
  <si>
    <t>do you know about any enity</t>
  </si>
  <si>
    <t>Learning results</t>
  </si>
  <si>
    <t>What do you provide in Master of Technology in Enterprise Business Analytics</t>
  </si>
  <si>
    <t>show me more about Master of Technology in Digital Leadership</t>
  </si>
  <si>
    <t>could you talk about Master of Technology in Knowledge Engineering</t>
  </si>
  <si>
    <t>Apply Intelligent Systems concepts, techniques and methods to solve varied problems across multiple domains including: business, manufacturing, engineering, heathcare etc.
Lead the development of Intelligent Systems using contemporary tools and techniques, including Artificial Intelligence, Machine Learning, Prediction, Forecasting, Classification, Clustering and Optimisation
Design and customise algorithms to solve complex business problems and create strategic advantage</t>
  </si>
  <si>
    <t>show Master of Technology in Intelligent Systems</t>
  </si>
  <si>
    <t xml:space="preserve">Students will be taught how to build Intelligent Systems that solve problems by computational reasoning using captured domain knowledge and data. Example applications include, question answering systems such as IBM's Watson, personal assistants such as Amazon’s Alexa Skills and game-playing systems such as Google's AlphaGo </t>
  </si>
  <si>
    <t>tell me Master of Technology in Software Engineering</t>
  </si>
  <si>
    <t>Pattern Recognition Systems</t>
  </si>
  <si>
    <t>Students will be taught how to design and build systems that make decisions by recognising complex patterns in data. Examples are robotic systems and smart city applications that take as input diverse sensor data streams. These systems will utilise the latest pattern recognition, machine learning and sensor signal processing techniques.</t>
  </si>
  <si>
    <t>Students will be taught the skills required to build Intelligent Systems that will help control the advanced robotic systems, autonomous vehicles and industrial automation that will be central to Industry 4.0</t>
  </si>
  <si>
    <t>what is Graduate Diploma in Systems Analysis</t>
  </si>
  <si>
    <t xml:space="preserve">Students will be taught the skills and techniques required to build Intelligent Sensing Systems that are able to make decisions based on visual and audio sensory signals, including human speech. Example systems include crowd monitoring, facial recognition, medical sensing, robot and vehicle control. </t>
  </si>
  <si>
    <t>how about Master of Technology in Enterprise Business Analytics</t>
  </si>
  <si>
    <t>non-technical learning result</t>
  </si>
  <si>
    <t xml:space="preserve">non-tech result </t>
  </si>
  <si>
    <t>Tell me more about XXX Programme</t>
  </si>
  <si>
    <t>non-tech learning</t>
  </si>
  <si>
    <t>GetLevel2</t>
  </si>
  <si>
    <t>Students will be taught how to build intelligent software agents that can act on behalf of, and replicate the actions of, humans in commercial and business transactions as well as automate business processes. Example systems include intelligent personal assistants, intelligent shopping agents as well as intelligent agents performing robotic process automation.</t>
  </si>
  <si>
    <t>show me entity1 in entity2</t>
  </si>
  <si>
    <t xml:space="preserve">Students will be taught advanced skills in practical language processing. This includes fundamental text processing, text analytics, deep learning techniques and their application in sentiment mining and chatbots development. </t>
  </si>
  <si>
    <t>Student projects for MTech IS students extend over a period of three months for full-time students and one year for part-time students. Full-time students are allowed to conduct their project as a team-based internship if desired. The expected commitment for the project is 60 man-days per team member.</t>
  </si>
  <si>
    <t>show me Admission &amp; Application in Graduate Diploma in Systems Analysis</t>
  </si>
  <si>
    <t>objective</t>
  </si>
  <si>
    <t>objects</t>
  </si>
  <si>
    <t>Acquire hands-on experience in defining and analysing the knowledge and data requirements of real-world business problems
Plan and strategise high-value intelligent systems projects to provide identifiable benefits to the internship company
Design, develop and implement Intelligent Systems through the effective use of Artificial Intelligence and Knowledge Engineering tools and techniques</t>
  </si>
  <si>
    <t>what is entity1 in entity2</t>
  </si>
  <si>
    <t>Conduct requirements analysis using a structured approach
Produce high-quality intelligent systems following industry best practices and methodologies
Proficient in the use of knowledge and data engineering tools and techniques to deliver optimal business value</t>
  </si>
  <si>
    <t>pattern recognition</t>
  </si>
  <si>
    <t>Full-time/Part-time
Singaporeans &amp; SPR: S$20,939.90 to S$22,095.50
Singaporeans, SPR (without subsidies) &amp; International Students: S$55,319.00 to S$59,171.00</t>
  </si>
  <si>
    <t>Bachelor's degree preferably in Science or Engineering and a grade point average of at least B
Proficiency in the English Language (written and spoken)*
Have passed an entrance test
NUS-ISS may, at its discretion, accept GRE general test in lieu of NUS-ISS entrance test in genuine cases e.g. a candidate lives in a country where NUS-ISS does not administer entrance tests or candidate had valid reasons that prevented him/her from attending the NUS-ISS entrance test when it was administered
Preferably four years relevant working experience
as a software engineer e.g. programmer, designer, technical team lead
Candidates who have lesser than four years relevant experience with good practical software engineering knowledge gained either through course work, course projects or work experience may be considered
Have received a favourable assessment at admissions interview conducted by NUS-ISS
Applicants who graduated from universities where English is not the medium of instruction should submit TOEFL (Test of English as a Foreign Language) or IELTS (International English Language Testing System) score as evidence of their proficiency in the English language.
Institution code of NUS-ISS for TOEFL is 2432
TOEFL and IELTS are only valid for five years after the test and the validity should not expire before the beginning of the application period for the coursework programme.</t>
  </si>
  <si>
    <t>what is Career Path in Master of Technology in Intelligent Systems</t>
  </si>
  <si>
    <t>There is opportunity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
Our internship companies often tell us that if we can give them good students as interns, it is very likely they will get a job offer at the end of the internship.
As an MTech IS graduate, you will be trained to become an Artificial Intelligence and Knowledge Engineering and data analytics specialist, leading the development of Intelligent Systems to provide smart business solutions for organisations.
Career Prospects</t>
  </si>
  <si>
    <t>how about entity1 in entity2</t>
  </si>
  <si>
    <t>how about Fee &amp; Loans in Graduate Diploma in Systems Analysis</t>
  </si>
  <si>
    <t xml:space="preserve">The NUS Master of Technology in Software Engineering is designed to meet the industry demand for software engineers who can help Singapore organisations to realise the smart nation initiatives through building robust, reliable and scalable software systems. This programme is best suited for individuals who have a few years of experience in software engineering roles and are looking to further enhance their knowledge and skills in architecting scalable, secure and smart software systems.
The MTech SE programme emphasises the skills required for architecting scalable, secure and smart systems and platforms. The focus will also be exploitation of software technologies, methodologies and management techniques. It focuses on the practical and systematic construction of software systems, using innovative and state-of-the-art techniques..
The programme will equip you with the essential knowledge and practical experience to architect, design, build and manage the delivery of robust software systems for your organisation and customers.
Career Prospects:
Artificial Intelligence Specialist
Machine Learning Specialist
Intelligent Systems Specialist
Robotic Systems Developers
Autonomous Vehicle Systems Developers
Vision and Sensing Systems Developers
A.I. Business System Developers
Intelligent Process Automation Developers
Intelligent Healthcare System Developers
Smart City Applications Developers
Language System Engineers
Text Mining / Analytics Specialist
Big Data Developers
Games Developers
</t>
  </si>
  <si>
    <t>What's the entity1 in entity2</t>
  </si>
  <si>
    <t>What's the Modules in Master of Technology in Intelligent Systems</t>
  </si>
  <si>
    <t>tell me about entity1 for entity2</t>
  </si>
  <si>
    <t>tell me about Overview for Graduate Diploma in Systems Analysis</t>
  </si>
  <si>
    <t>Java Suite</t>
  </si>
  <si>
    <t>show me about entity1 for entity2</t>
  </si>
  <si>
    <t>Full-time 1 year (2 semesters)
Part-time 2 years (4 semesters)</t>
  </si>
  <si>
    <t>Python Suite</t>
  </si>
  <si>
    <t>show me about Project &amp; Internship for Graduate Diploma in Systems Analysis</t>
  </si>
  <si>
    <t>15 September 2019  (Application starts on 1 June 2019)</t>
  </si>
  <si>
    <t>what can i learn from entity2</t>
  </si>
  <si>
    <t>what can i learn from Master of Technology in Enterprise Business Analytics</t>
  </si>
  <si>
    <t>how can I apply entity 2</t>
  </si>
  <si>
    <t>Become software architects capable of architecting and designing systems that exploit major contemporary software platforms, technologies and methodologies
Become software architects capable of architecting and designing smart and secure systems
Become data architects equipped with data engineering skills to engineer big data from a variety of sources</t>
  </si>
  <si>
    <t>C# Suite</t>
  </si>
  <si>
    <t xml:space="preserve">Students will learn how to architect scalable, robust and reliable ubiquitous systems using the latest Butt-based technology. Techniques to automate and engineer DevOps pipelines and architecting platforms will also be covered. Students will also focus on how to architect the back-end support for large systems and platforms. </t>
  </si>
  <si>
    <t>anything in Career Path</t>
  </si>
  <si>
    <t xml:space="preserve">Students will learn skills and techniques required to engineer end-to-end Intelligent Smart Systems. Topics in architecting smart IoT platforms and systems that are scalable will be covered. Students will learn to design, develop and integrate systems that make sense of data from a variety of sensors and edge devices. Students will also learn to create interfaces to smart systems that are apt for interacting with humans in intelligent manners. </t>
  </si>
  <si>
    <t>how mush is entity1 for entity2</t>
  </si>
  <si>
    <t>how mush is Fee &amp; Loans for Master of Technology in Enterprise Business Analytics</t>
  </si>
  <si>
    <t xml:space="preserve">Students will learn how to design and manage software products and platforms. The key components include using design thinking principles and market research to innovate and concretize product ideas; a framework to scaffold the multidisciplinary aspects of managing a product; develop a product strategy that aligns with business goals and to architect a platform business model from first principles. Students can expect a hands-on approach, engaging class dialogues, lectures and offline study. Valuable insights will be shared by industry practitioners. </t>
  </si>
  <si>
    <t>what is Modules</t>
  </si>
  <si>
    <t>What do you provide in Overview</t>
  </si>
  <si>
    <t>Securing Ubiquitous Systems</t>
  </si>
  <si>
    <t>show me more about entity1 for entity2</t>
  </si>
  <si>
    <t>show me more about Project &amp; Internship for Master of Technology in Digital Leadership</t>
  </si>
  <si>
    <t>could you talk about entity1 for entity2</t>
  </si>
  <si>
    <t>Singaporean</t>
  </si>
  <si>
    <t>could you talk about Admission &amp; Application for Master of Technology in Knowledge Engineering</t>
  </si>
  <si>
    <t/>
  </si>
  <si>
    <t>Tell me final answer about XXX Programme</t>
  </si>
  <si>
    <t>GetFinalAnswer</t>
  </si>
  <si>
    <t xml:space="preserve">Students will learn various aspects of data engineering and processes required for building resilient distributed datasets. Students will also learn to apply key practices, identify multiple data sources appraised against their business value, design the right data storage model(s), and implement fitting data access patterns. Finally, Students will build a scalable data pipeline composed of pluggable functional compute components based on the business insight requirements in a vendor/technology agnostic manner. Students will work with Spark and Hadoop framework along with detailed focus on graph, ML, query and streaming libraries. 
</t>
  </si>
  <si>
    <t xml:space="preserve">Students will be equipped with skills to design and manage cyber security for ubiquitous systems that need to be highly secure . Students will learn about cyber security and its application in securing mobile systems and software platforms. Students will also learn how to incorporate security during the software development lifecycle. 
</t>
  </si>
  <si>
    <t xml:space="preserve">technical learning result </t>
  </si>
  <si>
    <t>tech result</t>
  </si>
  <si>
    <t>tech learning</t>
  </si>
  <si>
    <t>Student projects for MTech SE students extend over a period of 3 months for full-time students and one year for part-time students. Full-time students are allowed to conduct their project as a team-based internship if desired. The expected commitment for the project is 45 man-days per team member.</t>
  </si>
  <si>
    <t>tech</t>
  </si>
  <si>
    <t>Architect, design and develop a real-world software system
Demonstrate technical and management skills by documenting various aspects of the system development and on-time delivery of quality systems.
Deliver a fully-tested system that fulfils the requirements of the sponsoring company</t>
  </si>
  <si>
    <t>Manage a software development project following a formal approach
Engineer software systems using appropriate software engineering methods and construction technologies
Apply project and quality management techniques to deliver a robust solution that meets user requirements</t>
  </si>
  <si>
    <t>Full-time/Part-time
Singaporeans &amp; SPR: S$17,981.35 to S$18,222.10
Singaporeans, SPR (without subsidies) &amp; International Students: S$45,956.50 to S$46,759.00</t>
  </si>
  <si>
    <t>There are opportunities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
Our internship companies often tell us that if we can give them good students as interns, it is very likely they will get a job offer at the end of the internship.
As an MTech SE graduate, you will be equipped with the essential knowledge and practical experience to architect, design, build and manage the delivery of robust software systems for organisations.
Career Prospects:
Software Architect (general, smart systems, data)
Senior Software Engineer
Data Architect
Product Manager</t>
  </si>
  <si>
    <t>Artificial Intelligence</t>
  </si>
  <si>
    <t>This part would be anwered by Knowledge Based System. Please input any related question like "XXX" to get answer.</t>
  </si>
  <si>
    <t>Cybersecurity</t>
  </si>
  <si>
    <t>Data Science</t>
  </si>
  <si>
    <t>Digital Agility</t>
  </si>
  <si>
    <t>Digital Innovation &amp; Design</t>
  </si>
  <si>
    <t>Digital Strategy &amp; Leadership</t>
  </si>
  <si>
    <t>Digital Products &amp; Platforms</t>
  </si>
  <si>
    <t>Professional Conversion Programmes</t>
  </si>
  <si>
    <t>SkillsFuture Series</t>
  </si>
  <si>
    <t>Smart Health Leadership</t>
  </si>
  <si>
    <t>Software Systems</t>
  </si>
  <si>
    <t>StackUp - Startup Tech Talent Development</t>
  </si>
  <si>
    <t>Digital Solutions Development</t>
  </si>
  <si>
    <t>Smart Systems &amp; Platforms</t>
  </si>
  <si>
    <t>Training Phrase</t>
  </si>
  <si>
    <t>Singaporean: S$10,013.29\n Singapore Permanent Resident: S$15,663.29\n International Students with Service Obligation (only applicable till August 2019 intake): S$23,563.29\n International Students without Service Obligation: S$37,463.29</t>
  </si>
  <si>
    <t>Applicants must possess the following pre-requisites:\n
Bachelor's degree from a recognised university\n
Proficiency in the English Language (written and spoken)*\n
Some work experience preferred\n\n
(*) English Language Proficiency\n
Applicants who graduated from universities where English is not the medium of instruction should submit TOEFL (Test of English as a Foreign Language) or IELTS (International English Language Testing System) score as evidence of their proficiency in the English language.\n\n
TOEFL : Paper-based test (580) \n
             : Computer-based test (237)  \n                
             : Internet-based test (85)\n
IELTS   : Result of 6.0\n
Note: Institution code of NUS-ISS for TOEFL is 2432\n\n
TOEFL and IELTS are only valid for five years after the test and the validity should not expire before the beginning of the application period for the coursework programme.\n
All applicants are required to take an aptitude test. Shortlisted applicants will also need to attend an interview. Foreigners are welcome to apply.</t>
  </si>
  <si>
    <t>There is opportunity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skills.\n\n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etc.\n\n
Our internship companies often tell us that if we can give them good students as interns, it is very likely they will get a job offer at the end of the internship.\n\n
Upon graduation, you will be trained IT specialists and leaders in real-world operating environments, equipped with invaluable problem solving, solutioning, and critical thinking skills. This would make you highly sought-after candidates of dynamic and successful multi-national corporations and institutions.\n\n
Career Prospects:\n
Chief Information Officer\n
IT Department Director\n
IT Architect\n
Project Manager\n
IT Consultant\n
Systems Designer\n
Systems Programmer\n
Systems Analyst\n
Applications Engineer</t>
  </si>
  <si>
    <t>15 April 2019 (For International Applications)\n
30 April 2019 (For Local Applications)</t>
  </si>
  <si>
    <t>Gather user requirements\n
Systematically analyse and design feasible IT solutions\n
Select the right technology\n
Code, test and implement proposed solutions\n
Trouble-shoot problems\n</t>
  </si>
  <si>
    <t>Problem solving\n
Project management\n
Teamwork\n
Leadership\n</t>
  </si>
  <si>
    <t>Be guided to perform the tasks and produce the deliverables in the various phases of an application development life cycle taking into consideration of iOT, mobile and smart devices through on-the-job training in a project team. User experience design concepts and Web &amp; Mobile user interface design concepts will also be covered.\n\n
Application Development Life Cycle</t>
  </si>
  <si>
    <t>Be introduced to the various hardware and software components that make up a distributed computing infrastructure as the foundation to cloud computing.\n\n
Distributed Computing Infrastructure</t>
  </si>
  <si>
    <t>Learn the functions and purposes of databases in IT applications as well as the role and importance of SQL as a database manipulation, definition and control language.\n\n
SQL Programming with consideration of Big Data</t>
  </si>
  <si>
    <t>Build the foundation for programming which is an essential skill for the designing and developing of system of records.\n\n
Fundamentals of Programming using C#\n
Object Oriented Programming using C#\n
User Interface Development with Visual Studio.NET and C#\n
Developing Enterprise Systems with .NET Framework\n
Designing Internet application using ASP.NET\n
Crafting the mobile-friendly user interface tailored for Internet platform\n
Internet programming with Microsoft .NET Framework</t>
  </si>
  <si>
    <t>Introducing Web development using Java as the vehicle with consideration of data analytics which a characteristic of system of engagement.\n\n
Java Programming\n
Web application design using Java\n
Synchronous and asynchronous web stack using SpringBoot\n
Client side programming using React.js\n
Big data analytics using Sprint Cloud Data Flow.</t>
  </si>
  <si>
    <t>Introducing system of insights using Python programming as the vehicle with consideration machine learning.\n\n
Python programming\n
Integrating and using machine learning in system of insights</t>
  </si>
  <si>
    <t xml:space="preserve">Understand the development of web application using open source platform.\n\n
Programming with JAVAScript, AngularJS and NodeJS </t>
  </si>
  <si>
    <t>Perform web application development using ASP.NET development platform.\n\n
Designing Internet application\n
Crafting the mobile-friendly user interface tailored for Internet platform\n
Internet programming with Microsoft .NET Framework</t>
  </si>
  <si>
    <t>Learn the various types of IT professions and the organisation structure of a typical company’s IT department. Concepts from agile to DevOps to continuous delivery will also be introduced.\n\n
Roles and Responsibilities\n
Project Planning and Control\n
Change Management and Control</t>
  </si>
  <si>
    <t>Grasp mobile application development using HTML5 for Mobile Web and Android for Native App.\n\n
Designing mobile applications\n
Crafting the mobile user interface\n
Programming on HTML5 programming for Mobile Web and Android programming for Native App</t>
  </si>
  <si>
    <t>Adapt quickly to new working cultures\n
Pick up new technical skills and domain knowledge where required\n
Propose feasible IT solutions, develop it, and deliver them to the satisfaction of users</t>
  </si>
  <si>
    <t>https://www.iss.nus.edu.sg/executive-education/discipline/detail/artificial-intelligence</t>
  </si>
  <si>
    <t>https://www.iss.nus.edu.sg/executive-education/course/detail/machine-reasoning/artificial-intelligence</t>
  </si>
  <si>
    <t>https://www.iss.nus.edu.sg/executive-education/course/detail/reasoning-systems/artificial-intelligence</t>
  </si>
  <si>
    <t>https://www.iss.nus.edu.sg/executive-education/course/detail/problem-solving-using-pattern-recognition/artificial-intelligence</t>
  </si>
  <si>
    <t>https://www.iss.nus.edu.sg/executive-education/course/detail/intelligent-sensing-and-sense-making/artificial-intelligence</t>
  </si>
  <si>
    <t>https://www.iss.nus.edu.sg/executive-education/course/detail/pattern-recognition-and-machine-learning-systems/artificial-intelligence</t>
  </si>
  <si>
    <t>https://www.iss.nus.edu.sg/executive-education/course/detail/vision-systems/artificial-intelligence</t>
  </si>
  <si>
    <t>https://www.iss.nus.edu.sg/executive-education/course/detail/spatial-reasoning-from-sensor-data/artificial-intelligence</t>
  </si>
  <si>
    <t>https://www.iss.nus.edu.sg/executive-education/course/detail/new-media-and-sentiment-mining-new/artificial-intelligence</t>
  </si>
  <si>
    <t>https://www.iss.nus.edu.sg/executive-education/course/detail/nicf--text-analytics-(sf)/artificial-intelligence</t>
  </si>
  <si>
    <t>https://www.iss.nus.edu.sg/executive-education/course/detail/text-processing-using-machine-learning/artificial-intelligence</t>
  </si>
  <si>
    <t>https://www.iss.nus.edu.sg/executive-education/course/detail/robotic-systems/artificial-intelligence]</t>
  </si>
  <si>
    <t>https://www.iss.nus.edu.sg/executive-education/discipline/detail/cybersecurity</t>
  </si>
  <si>
    <t>https://www.iss.nus.edu.sg/executive-education/course/detail/nicf--aisp-qualified-information-security-professional-course-(sf)/cybersecurity</t>
  </si>
  <si>
    <t>https://www.iss.nus.edu.sg/executive-education/course/detail/nicf--securing-iot-(sf)/cybersecurity</t>
  </si>
  <si>
    <t>https://www.iss.nus.edu.sg/executive-education/course/detail/nicf--design-secure-mobile-architecture-(sf)/cybersecurity</t>
  </si>
  <si>
    <t>https://www.iss.nus.edu.sg/executive-education/course/detail/nicf--design-secure-mobile-architecture-ssdla-sf/cybersecurity</t>
  </si>
  <si>
    <t>https://www.iss.nus.edu.sg/executive-education/course/detail/nicf--(isc)-ccsp-cbk-training-seminar-(sf)/cybersecurity</t>
  </si>
  <si>
    <t>https://www.iss.nus.edu.sg/executive-education/course/detail/nicf--(isc)-cissp-cbk-training-seminar-(sf)/cybersecurity</t>
  </si>
  <si>
    <t>https://www.iss.nus.edu.sg/executive-education/course/detail/nicf--cybersecurity-risk-awareness-(sf)/cybersecurity</t>
  </si>
  <si>
    <t>https://www.iss.nus.edu.sg/executive-education/course/detail/nicf--managing-cybersecurity-risk-(sf)/cybersecurity</t>
  </si>
  <si>
    <t>https://www.iss.nus.edu.sg/executive-education/course/detail/nicf--cyber-security-for-ict-professionals-(sf)/cybersecurity</t>
  </si>
  <si>
    <t>https://www.iss.nus.edu.sg/executive-education/course/detail/nicf--(isc)-csslp-cbk-training-seminar-(sf)/cybersecurity</t>
  </si>
  <si>
    <t>https://www.iss.nus.edu.sg/executive-education/course/detail/certified-secure-software-lifecycle-professional-(csslp-exam-only)-/cybersecurity</t>
  </si>
  <si>
    <t>https://www.iss.nus.edu.sg/executive-education/course/detail/certified-information-systems-security-professional--(cissp-exam-only)/cybersecurity</t>
  </si>
  <si>
    <t>https://www.iss.nus.edu.sg/executive-education/course/detail/certified-cloud-security-professional-(ccsp-exam-only)/cybersecurity]</t>
  </si>
  <si>
    <t>https://www.iss.nus.edu.sg/executive-education/discipline/detail/data-science</t>
  </si>
  <si>
    <t>https://www.iss.nus.edu.sg/executive-education/course/detail/nicf--data-analytics-process-and-best-practice-(sf)/data-science</t>
  </si>
  <si>
    <t>https://www.iss.nus.edu.sg/executive-education/course/detail/nicf--data-storytelling-(sf)/data-science</t>
  </si>
  <si>
    <t>https://www.iss.nus.edu.sg/executive-education/course/detail/nicf--statistics-for-business-(sf)/data-science</t>
  </si>
  <si>
    <t>https://www.iss.nus.edu.sg/executive-education/course/detail/nicf--data-driven-decision-making-(sf)/data-science</t>
  </si>
  <si>
    <t>https://www.iss.nus.edu.sg/executive-education/course/detail/nicf--managing-business-analytics-projects-(sf)/data-science</t>
  </si>
  <si>
    <t>https://www.iss.nus.edu.sg/executive-education/course/detail/nicf--data-governance-protection-(sf)/data-science</t>
  </si>
  <si>
    <t>https://www.iss.nus.edu.sg/executive-education/course/detail/nicf--statistics-bootcamp-(sf)/data-science</t>
  </si>
  <si>
    <t>https://www.iss.nus.edu.sg/executive-education/course/detail/nicf--predictive-analytics---insights-of-trends-and-irregularities-(sf)/data-science</t>
  </si>
  <si>
    <t>https://www.iss.nus.edu.sg/executive-education/course/detail/nicf--text-analytics-(sf)/data-science</t>
  </si>
  <si>
    <t>https://www.iss.nus.edu.sg/executive-education/course/detail/nicf--recommender-systems-(sf)/data-science</t>
  </si>
  <si>
    <t>https://www.iss.nus.edu.sg/executive-education/course/detail/nicf--customer-analytics-(sf)/data-science</t>
  </si>
  <si>
    <t>https://www.iss.nus.edu.sg/executive-education/course/detail/nicf-campaign-analytics-(sf)/data-science</t>
  </si>
  <si>
    <t>https://www.iss.nus.edu.sg/executive-education/course/detail/nicf--advanced-customer-analytics-(sf)/data-science</t>
  </si>
  <si>
    <t>https://www.iss.nus.edu.sg/executive-education/course/detail/nicf--big-data-engineering-for-analytics-(sf)/data-science</t>
  </si>
  <si>
    <t>https://www.iss.nus.edu.sg/executive-education/course/detail/nicf--feature-engineering-and-analytics-using-iot-data-(sf)/data-science</t>
  </si>
  <si>
    <t>https://www.iss.nus.edu.sg/executive-education/course/detail/new-media-and-sentiment-mining-new/data-science</t>
  </si>
  <si>
    <t>https://www.iss.nus.edu.sg/executive-education/course/detail/text-processing-using-machine-learning/data-science</t>
  </si>
  <si>
    <t>https://www.iss.nus.edu.sg/executive-education/course/detail/nicf--health-analytics_(sf)/data-science</t>
  </si>
  <si>
    <t>https://www.iss.nus.edu.sg/executive-education/course/detail/nicf-service-analytics-(sf)/data-science</t>
  </si>
  <si>
    <t>https://www.iss.nus.edu.sg/executive-education/course/detail/nicf--web-analytics-seo-(sf)/data-science</t>
  </si>
  <si>
    <t>https://www.iss.nus.edu.sg/executive-education/course/detail/nicf--social-media-analytics-(sf)/data-science]</t>
  </si>
  <si>
    <t>https://www.iss.nus.edu.sg/executive-education/discipline/detail/digital-agility</t>
  </si>
  <si>
    <t>https://www.iss.nus.edu.sg/executive-education/course/detail/certified-scrum-product-owner-/digital-agility</t>
  </si>
  <si>
    <t>https://www.iss.nus.edu.sg/executive-education/course/detail/nicf-business-agility-bootcamp/digital-agility</t>
  </si>
  <si>
    <t>https://www.iss.nus.edu.sg/executive-education/course/detail/nicf--certified-scrummaster-(sf)/digital-agility</t>
  </si>
  <si>
    <t>https://www.iss.nus.edu.sg/executive-education/course/detail/nicf--pmi-agile-certified-practitioner-(pmi-acp)-preparatory-course-acp-sf/digital-agility</t>
  </si>
  <si>
    <t>https://www.iss.nus.edu.sg/executive-education/course/detail/nicf--certified-less-practitioner---principles-to-practices-(sf)/digital-agility</t>
  </si>
  <si>
    <t>https://www.iss.nus.edu.sg/executive-education/course/detail/nicf--agile-testing-(sf)/digital-agility</t>
  </si>
  <si>
    <t>https://www.iss.nus.edu.sg/executive-education/course/detail/nicf--essential-practices-for-agile-teams-(sf)/digital-agility</t>
  </si>
  <si>
    <t>https://www.iss.nus.edu.sg/executive-education/course/detail/nicf--business-analysis-for-agile-practitioners-(sf)/digital-agility</t>
  </si>
  <si>
    <t>https://www.iss.nus.edu.sg/executive-education/course/detail/nicf---lean-it-foundation-certification-(sf)/digital-agility</t>
  </si>
  <si>
    <t>https://www.iss.nus.edu.sg/executive-education/course/detail/nicf--devops-foundation-with-bizops-(sf)/digital-agility</t>
  </si>
  <si>
    <t>https://www.iss.nus.edu.sg/executive-education/course/detail/nicf--itil-foundation-certificate-in-it-service-management-(sf)/digital-agility</t>
  </si>
  <si>
    <t>https://www.iss.nus.edu.sg/executive-education/course/detail/-nicf--itil%C3%A2-continual-service-improvement-certificate-(sf)/digital-agility</t>
  </si>
  <si>
    <t>https://www.iss.nus.edu.sg/executive-education/course/detail/nicf--itil-operational-support-and-analysis-certificate-(sf)/digital-agility</t>
  </si>
  <si>
    <t>https://www.iss.nus.edu.sg/executive-education/course/detail/nicf--itil-release-control-and-validation-certificate-(sf)/digital-agility</t>
  </si>
  <si>
    <t>https://www.iss.nus.edu.sg/executive-education/course/detail/nicf--itil-service-offerings-and-agreements-certificate-(sf)/digital-agility</t>
  </si>
  <si>
    <t>https://www.iss.nus.edu.sg/executive-education/course/detail/nicf--systems-thinking-root-cause-analysis-(sf)/digital-agility]</t>
  </si>
  <si>
    <t>https://www.iss.nus.edu.sg/executive-education/discipline/detail/digital-innovation-design</t>
  </si>
  <si>
    <t>https://www.iss.nus.edu.sg/executive-education/course/detail/nicf--innovation-bootcamp-(sf)/digital-innovation-design</t>
  </si>
  <si>
    <t>https://www.iss.nus.edu.sg/executive-education/course/detail/nicf--strategic-design-innovation-(sf)/digital-innovation-design</t>
  </si>
  <si>
    <t>https://www.iss.nus.edu.sg/executive-education/course/detail/nicf--service-design-(sf)/digital-innovation-design</t>
  </si>
  <si>
    <t>https://www.iss.nus.edu.sg/executive-education/course/detail/nicf--technopreneurship-(sf)/digital-innovation-design</t>
  </si>
  <si>
    <t>https://www.iss.nus.edu.sg/executive-education/course/detail/nicf--digital-user-experience-design-(sf)/digital-innovation-design</t>
  </si>
  <si>
    <t>https://www.iss.nus.edu.sg/executive-education/course/detail/nicf--mobile-user-experience-design-(sf)/digital-innovation-design</t>
  </si>
  <si>
    <t>https://www.iss.nus.edu.sg/executive-education/course/detail/nicf--web-analytics-seo-(sf)/digital-innovation-design</t>
  </si>
  <si>
    <t>https://www.iss.nus.edu.sg/executive-education/course/detail/nicf--digital-social-engagement-strategy-(sf)/digital-innovation-design</t>
  </si>
  <si>
    <t>https://www.iss.nus.edu.sg/executive-education/course/detail/nicf--social-media-analytics-(sf)/digital-innovation-design]</t>
  </si>
  <si>
    <t>https://www.iss.nus.edu.sg/executive-education/discipline/detail/digital-strategy-leadership</t>
  </si>
  <si>
    <t>https://www.iss.nus.edu.sg/executive-education/course/detail/nicf--communicating-and-managing-change-(sf)/digital-strategy-leadership</t>
  </si>
  <si>
    <t>https://www.iss.nus.edu.sg/executive-education/course/detail/nicf--strategic-futures-foresight-(sf)/digital-strategy-leadership</t>
  </si>
  <si>
    <t>https://www.iss.nus.edu.sg/executive-education/course/detail/nicf--digital-transformation-planning-(sf)/digital-strategy-leadership</t>
  </si>
  <si>
    <t>https://www.iss.nus.edu.sg/executive-education/course/detail/nicf--innovation-bootcamp-(sf)/digital-strategy-leadership</t>
  </si>
  <si>
    <t>https://www.iss.nus.edu.sg/executive-education/course/detail/nicf--data-driven-decision-making-(sf)/digital-strategy-leadership</t>
  </si>
  <si>
    <t>https://www.iss.nus.edu.sg/executive-education/course/detail/certified-scrum-product-owner-/digital-strategy-leadership</t>
  </si>
  <si>
    <t>https://www.iss.nus.edu.sg/executive-education/course/detail/certified-business-analysis-professional-(cbap)-preparatory-course/digital-strategy-leadership</t>
  </si>
  <si>
    <t>https://www.iss.nus.edu.sg/executive-education/course/detail/nicf-business-agility-bootcamp/digital-strategy-leadership</t>
  </si>
  <si>
    <t>https://www.iss.nus.edu.sg/executive-education/course/detail/nicf--business-analysis-for-agile-practitioners-(sf)/digital-strategy-leadership</t>
  </si>
  <si>
    <t>https://www.iss.nus.edu.sg/executive-education/course/detail/nicf--business-process-reengineering-(sf)/digital-strategy-leadership</t>
  </si>
  <si>
    <t>https://www.iss.nus.edu.sg/executive-education/course/detail/nicf--strategic-business-analysis-(sf)/digital-strategy-leadership</t>
  </si>
  <si>
    <t>https://www.iss.nus.edu.sg/executive-education/course/detail/nicf--enterprise-architecture-masterclass-(sf)/digital-strategy-leadership</t>
  </si>
  <si>
    <t>https://www.iss.nus.edu.sg/executive-education/course/detail/nicf---enterprise-architecture-practicum---aop-(sf)/digital-strategy-leadership</t>
  </si>
  <si>
    <t>https://www.iss.nus.edu.sg/executive-education/course/detail/nicf--enterprise-architecture-practicum-(sf)/digital-strategy-leadership</t>
  </si>
  <si>
    <t>https://www.iss.nus.edu.sg/executive-education/course/detail/nicf--certified-enterprise-architecture-practitioner-course-(sf)/digital-strategy-leadership</t>
  </si>
  <si>
    <t>https://www.iss.nus.edu.sg/executive-education/course/detail/nicf--aisp-qualified-information-security-professional-course-(sf)/digital-strategy-leadership</t>
  </si>
  <si>
    <t>https://www.iss.nus.edu.sg/executive-education/course/detail/nicf--securing-iot-(sf)/digital-strategy-leadership</t>
  </si>
  <si>
    <t>https://www.iss.nus.edu.sg/executive-education/course/detail/nicf--design-secure-mobile-architecture-(sf)/digital-strategy-leadership</t>
  </si>
  <si>
    <t>https://www.iss.nus.edu.sg/executive-education/course/detail/nicf--design-secure-mobile-architecture-ssdla-sf/digital-strategy-leadership</t>
  </si>
  <si>
    <t>https://www.iss.nus.edu.sg/executive-education/course/detail/nicf--cobit-5-foundation-(sf)/digital-strategy-leadership</t>
  </si>
  <si>
    <t>https://www.iss.nus.edu.sg/executive-education/course/detail/nicf--(isc)-ccsp-cbk-training-seminar-(sf)/digital-strategy-leadership</t>
  </si>
  <si>
    <t>https://www.iss.nus.edu.sg/executive-education/course/detail/nicf--(isc)-cissp-cbk-training-seminar-(sf)/digital-strategy-leadership</t>
  </si>
  <si>
    <t>https://www.iss.nus.edu.sg/executive-education/course/detail/nicf--cybersecurity-risk-awareness-(sf)/digital-strategy-leadership</t>
  </si>
  <si>
    <t>https://www.iss.nus.edu.sg/executive-education/course/detail/nicf--managing-cybersecurity-risk-(sf)/digital-strategy-leadership</t>
  </si>
  <si>
    <t>https://www.iss.nus.edu.sg/executive-education/course/detail/nicf--cyber-security-for-ict-professionals-(sf)/digital-strategy-leadership</t>
  </si>
  <si>
    <t>https://www.iss.nus.edu.sg/executive-education/course/detail/nicf--(isc)-csslp-cbk-training-seminar-(sf)/digital-strategy-leadership</t>
  </si>
  <si>
    <t>https://www.iss.nus.edu.sg/executive-education/course/detail/nicf--data-governance-protection-(sf)/digital-strategy-leadership</t>
  </si>
  <si>
    <t>https://www.iss.nus.edu.sg/executive-education/course/detail/nicf--enterprise-digital-governance-(sf)/digital-strategy-leadership</t>
  </si>
  <si>
    <t>https://www.iss.nus.edu.sg/executive-education/course/detail/e-government/digital-strategy-leadership</t>
  </si>
  <si>
    <t>https://www.iss.nus.edu.sg/executive-education/course/detail/nicf-specialist-diploma-in-enterprise-architecture/digital-strategy-leadership</t>
  </si>
  <si>
    <t>https://www.iss.nus.edu.sg/executive-education/course/detail/certified-cloud-security-professional-(ccsp-exam-only)/digital-strategy-leadership</t>
  </si>
  <si>
    <t>https://www.iss.nus.edu.sg/executive-education/course/detail/certified-information-systems-security-professional--(cissp-exam-only)/digital-strategy-leadership</t>
  </si>
  <si>
    <t>https://www.iss.nus.edu.sg/executive-education/course/detail/certified-secure-software-lifecycle-professional-(csslp-exam-only)-/digital-strategy-leadership]</t>
  </si>
  <si>
    <t>https://www.iss.nus.edu.sg/executive-education/discipline/detail/digital-products-platforms</t>
  </si>
  <si>
    <t>https://www.iss.nus.edu.sg/executive-education/course/detail/nicf--strategic-product-manager-(sf)/digital-products-platforms</t>
  </si>
  <si>
    <t>https://www.iss.nus.edu.sg/executive-education/course/detail/nicf--digital-product-strategy-(sf)/digital-products-platforms</t>
  </si>
  <si>
    <t>https://www.iss.nus.edu.sg/executive-education/course/detail/nicf--product-thinking-for-organisations-(sf)/digital-products-platforms</t>
  </si>
  <si>
    <t>https://www.iss.nus.edu.sg/executive-education/course/detail/nicf--strategic-product-market-fit-(sf)/digital-products-platforms</t>
  </si>
  <si>
    <t>https://www.iss.nus.edu.sg/executive-education/course/detail/nicf--pmp-for-project-managers-(sf)/digital-products-platforms</t>
  </si>
  <si>
    <t>https://www.iss.nus.edu.sg/executive-education/course/detail/nicf--pmi-agile-certified-practitioner-(pmi-acp)-preparatory-course-acp-sf/digital-products-platforms</t>
  </si>
  <si>
    <t>https://www.iss.nus.edu.sg/executive-education/course/detail/nicf--prince2-(projects-in-controlled-environments)---foundation-and-practitioner-certificate-(sf)/digital-products-platforms</t>
  </si>
  <si>
    <t>https://www.iss.nus.edu.sg/executive-education/course/detail/certified-scrum-product-owner-/digital-products-platforms</t>
  </si>
  <si>
    <t>https://www.iss.nus.edu.sg/executive-education/course/detail/nicf--certified-scrummaster-(sf)/digital-products-platforms</t>
  </si>
  <si>
    <t>https://www.iss.nus.edu.sg/executive-education/course/detail/nicf--managing-business-analytics-projects-(sf)/digital-products-platforms</t>
  </si>
  <si>
    <t>https://www.iss.nus.edu.sg/executive-education/course/detail/nicf--communicating-and-managing-change-(sf)/digital-products-platforms]</t>
  </si>
  <si>
    <t>https://www.iss.nus.edu.sg/executive-education/discipline/detail/software-systems</t>
  </si>
  <si>
    <t>https://www.iss.nus.edu.sg/executive-education/course/detail/nus-iss-certificate-in-digital-solutions-development-design-(sf)/software-systems</t>
  </si>
  <si>
    <t>https://www.iss.nus.edu.sg/executive-education/course/detail/nus-iss-certificate-in-digital-solutions-development-foundations-(sf)/software-systems</t>
  </si>
  <si>
    <t>https://www.iss.nus.edu.sg/executive-education/course/detail/nus-iss-certificate-in-digital-solutions-development-web-applications-sa4105-sf/software-systems</t>
  </si>
  <si>
    <t>https://www.iss.nus.edu.sg/executive-education/course/detail/nus-iss-certificate-in-digital-solutions-development---mobility-applications-(sf)/software-systems</t>
  </si>
  <si>
    <t>https://www.iss.nus.edu.sg/executive-education/course/detail/nus-graduate-diploma-in-systems-analysis-(sf)/software-systems</t>
  </si>
  <si>
    <t>https://www.iss.nus.edu.sg/executive-education/course/detail/nicf--essential-practices-for-agile-teams-(sf)/software-systems</t>
  </si>
  <si>
    <t>https://www.iss.nus.edu.sg/executive-education/course/detail/nicf--agile-testing-(sf)/software-systems</t>
  </si>
  <si>
    <t>https://www.iss.nus.edu.sg/executive-education/course/detail/nicf--designing-cloud-enabled-mobile-applications-(sf)/software-systems</t>
  </si>
  <si>
    <t>https://www.iss.nus.edu.sg/executive-education/course/detail/nicf--object-oriented-analysis-design-(sf)/software-systems</t>
  </si>
  <si>
    <t>https://www.iss.nus.edu.sg/executive-education/course/detail/nicf--object-oriented-design-patterns-(sf)/software-systems</t>
  </si>
  <si>
    <t>https://www.iss.nus.edu.sg/executive-education/course/detail/nicf---cloud-native-solution-design-(sf)/software-systems</t>
  </si>
  <si>
    <t>https://www.iss.nus.edu.sg/executive-education/course/detail/platform-engineering-SF/software-systems</t>
  </si>
  <si>
    <t>https://www.iss.nus.edu.sg/executive-education/course/detail/devops-engineering-and-automation-SF/software-systems</t>
  </si>
  <si>
    <t>https://www.iss.nus.edu.sg/executive-education/course/detail/nicf--architecting-software-solutions-(sf)/software-systems</t>
  </si>
  <si>
    <t>https://www.iss.nus.edu.sg/executive-education/course/detail/nicf--strategic-product-manager-(sf)/software-systems</t>
  </si>
  <si>
    <t>https://www.iss.nus.edu.sg/executive-education/course/detail/nicf--service-design-(sf)/software-systems</t>
  </si>
  <si>
    <t>https://www.iss.nus.edu.sg/executive-education/course/detail/nicf--digital-product-strategy-(sf)/software-systems</t>
  </si>
  <si>
    <t>https://www.iss.nus.edu.sg/executive-education/course/detail/nicf--big-data-engineering-for-analytics-(sf)/software-systems</t>
  </si>
  <si>
    <t>https://www.iss.nus.edu.sg/executive-education/course/detail/nicf--envisioning-smart-urban-iot-solutions-(sf)/software-systems</t>
  </si>
  <si>
    <t>https://www.iss.nus.edu.sg/executive-education/course/detail/nicf--developing-smart-urban-iot-solutions-(sf)/software-systems</t>
  </si>
  <si>
    <t>https://www.iss.nus.edu.sg/executive-education/course/detail/nicf--securing-iot-(sf)/software-systems</t>
  </si>
  <si>
    <t>https://www.iss.nus.edu.sg/executive-education/course/detail/humanizing-smart-systems-SF/software-systems</t>
  </si>
  <si>
    <t>https://www.iss.nus.edu.sg/executive-education/course/detail/nicf--architecting-iot-solutions-(sf)/software-systems</t>
  </si>
  <si>
    <t>https://www.iss.nus.edu.sg/executive-education/course/detail/designing-intelligent-edge-computing-SF/software-systems</t>
  </si>
  <si>
    <t>https://www.iss.nus.edu.sg/executive-education/course/detail/nicf--design-secure-mobile-architecture-(sf)/software-systems</t>
  </si>
  <si>
    <t>https://www.iss.nus.edu.sg/executive-education/course/detail/nicf--design-secure-mobile-architecture-ssdla-sf/software-systems</t>
  </si>
  <si>
    <t>https://www.iss.nus.edu.sg/executive-education/course/detail/nicf--(isc)-cissp-cbk-training-seminar-(sf)/software-systems</t>
  </si>
  <si>
    <t>https://www.iss.nus.edu.sg/executive-education/course/detail/nicf--introduction-to-blockchain-dlt-for-executives-(sf)/software-systems]</t>
  </si>
  <si>
    <t>https://www.iss.nus.edu.sg/executive-education/discipline/detail/stackup---startup-tech-talent-development</t>
  </si>
  <si>
    <t>https://www.iss.nus.edu.sg/executive-education/course/detail/nicf--python-for-data-ops-and-things-(sf)/stackup---startup-tech-talent-development</t>
  </si>
  <si>
    <t>https://www.iss.nus.edu.sg/executive-education/course/detail/nicf--client-side-foundation-(sf)/stackup---startup-tech-talent-development</t>
  </si>
  <si>
    <t>https://www.iss.nus.edu.sg/executive-education/course/detail/nicf--server-side-foundation-(sf)/stackup---startup-tech-talent-development</t>
  </si>
  <si>
    <t>https://www.iss.nus.edu.sg/executive-education/course/detail/nicf--persistence-and-analytics-fundamentals-(sf)/stackup---startup-tech-talent-development</t>
  </si>
  <si>
    <t>https://www.iss.nus.edu.sg/executive-education/course/detail/nicf--security-notification-and-messaging-fundamentals-(sf)/stackup---startup-tech-talent-development</t>
  </si>
  <si>
    <t>https://www.iss.nus.edu.sg/executive-education/course/detail/nicf--containers-for-deploying-and-scaling-apps-(sf)/stackup---startup-tech-talent-development</t>
  </si>
  <si>
    <t>https://www.iss.nus.edu.sg/executive-education/course/detail/nicf--restful-api-design-(sf)/stackup---startup-tech-talent-development</t>
  </si>
  <si>
    <t>https://www.iss.nus.edu.sg/executive-education/course/detail/nicf--supervised-and-unsupervised-modeling-with-machine-learning-(sf)/stackup---startup-tech-talent-development</t>
  </si>
  <si>
    <t>https://www.iss.nus.edu.sg/executive-education/course/detail/nicf--data-and-feature-engineering-for-machine-learning--(sf)/stackup---startup-tech-talent-development</t>
  </si>
  <si>
    <t>https://www.iss.nus.edu.sg/executive-education/course/detail/nicf--sequence-modeling-with-deep-learning-(sf)/stackup---startup-tech-talent-development</t>
  </si>
  <si>
    <t>https://www.iss.nus.edu.sg/executive-education/course/detail/nicf--feature-extraction-and-supervised-modeling-with-deep-learning-(sf)/stackup---startup-tech-talent-development]</t>
  </si>
  <si>
    <t>https://www.iss.nus.edu.sg/stackable-certificate-programmes/business-analytics</t>
  </si>
  <si>
    <t>https://www.iss.nus.edu.sg/executive-education/course/detail/nus-iss-certificate-in-digital-solutions-development</t>
  </si>
  <si>
    <t>https://www.iss.nus.edu.sg/stackable-certificate-programmes/Intelligent-systems</t>
  </si>
  <si>
    <t>https://www.iss.nus.edu.sg/stackable-certificate-programmes/Software-engineering</t>
  </si>
  <si>
    <t>intelligent-sensing-and-sense-making</t>
  </si>
  <si>
    <t>machine-reasoning</t>
  </si>
  <si>
    <t>new-media-and-sentiment-mining-new</t>
  </si>
  <si>
    <t>nicf--text-analytics-(sf)</t>
  </si>
  <si>
    <t>pattern-recognition-and-machine-learning-systems</t>
  </si>
  <si>
    <t>problem-solving-using-pattern-recognition</t>
  </si>
  <si>
    <t>reasoning-systems</t>
  </si>
  <si>
    <t>robotic-systems</t>
  </si>
  <si>
    <t>spatial-reasoning-from-sensor-data</t>
  </si>
  <si>
    <t>text-processing-using-machine-learning</t>
  </si>
  <si>
    <t>vision-systems</t>
  </si>
  <si>
    <t>Discipline</t>
  </si>
  <si>
    <t>What is _x000D_
    Artificial Intelligence_x000D_
 discipline about?</t>
  </si>
  <si>
    <t xml:space="preserve">## Harness the full potential of data and analytics to gain a competitive edge
in today's business climate._x000D_
The idea of a Smart Nation is creating a huge buzz particularly amongst
businesses and organisations. It's not hard to fathom why given the array of
potential benefits that it can bring to both service providers and consumers
alike. Big data is an essential factor in any business success and a key focus
in the Smart Nation initiatives. But it's not the size of the data that
matters; rather it's how you utilise them that counts._x000D_
Data and analytics are crucial in defining success for businesses. They
provide valuable insights for more intelligent decision-making and act as a
catalyst for positive change. The knowledge and information gathered are also
beneficial in the effort to remain competitive and achieve sustainable
success._x000D_
ISS provides a comprehensive suite of Artificial Intelligence courses that
will empower participants with the capability to make data driven and
evidence-based decisions. These assets are pivotal in the development of
effective strategic solutions and the effort to achieve greater competitive
advantage._x000D_
The range of available courses includes the NICF- Statistics Bootcamp. This
foundation course will equip participants with the capability to use R in
their statistical analysis to facilitate more accurate and effective data-
driven decisions. Another course on offer is the NICF- Social Media Analytics,
an intermediate level course, where participant will acquire the skill to
interpret social media data and produce effective actions based on the
analytics._x000D_
With the increasing interests in business analytics and the advantages it can
render, more organisations and businesses are expected to join the data-driven
revolution. The Analytics and Intelligent Systems courses are designed to help
your business harness its true potential and more._x000D_
_For those who are keen to delve deeper into Artificial Intelligence, you may
want to explore ourMaster of Technology in Intelligent Systems programme.__x000D_
</t>
  </si>
  <si>
    <t>Artificial Intelligence:machine-reasoning:Overview</t>
  </si>
  <si>
    <t xml:space="preserve">Artificial intelligence (AI) exists in modern computer systems, most times
behind the scene. In this course, we reveal those intelligent techniques
leading to reasoning ability and smart behaviours embedded in intelligent
software systems, which make use of knowledge (digitized data useful to
business), learn, reason and take actions automatically, in various business
contexts and industry domains._x000D_
Participants learn comprehensive knowledge of artificial intelligence (AI)
fundamentals, automated computer/machine reasoning methods, knowledge
discovery &amp; modelling, decision support technologies, and intuitive graphics-
based programming skills to design and create intelligent machine reasoning
systems to solve real-world problems._x000D_
Our course participants have been creating intelligent systems, which use
knowledge-driven machine reasoning technologies learnt:_x000D_
  * [Fin-Tech] video intro for Trustworthiness Validation Solution â€“ Merchant On boarding
  * [Health] video intro for Depression Screening System
  * [Real Estate] video intro for Rental Recommendation
  * [Semiconductor] video intro for Lot Disposition Recommendation
  * [Ecommerce] video intro for Online Order Management System
  * [Ecommerce] video intro for Order and Inventory Management System
  * [Banking] video intro for Credit Card Recommendation
  * [Education] video intro for Smart Secondary School Proposer
  * And more intelligent systems here_x000D_
This course can benefit engineers, scientists, software developer, application
solution architect, and information technology professionals who intend to
design, develop, implement and evaluate various applications of computer
assisted decision automation systems. Participants will benefit from a careful
balance of lectures and practical workshops. Some of the topics covered
include concepts and techniques of artificial intelligence fundamentals;
machine inference; knowledge representation; system architecture and
modelling; knowledge discovery by data mining &amp; machine learning; design and
create machine reasoning system as a minimum viable product (MVP), e.g.
BRMS/BPMS system. There will be projects and assessment to reinforce
participantsâ€™ learning as part of the course._x000D_
This course is a part of the Artificial Intelligence and Graduate Certificate
in Intelligent Reasoning Systems, which is a part of the Stackable Graduate
Certificate Programme in Artificial Intelligent Systems (master degree)
offered by NUS-ISS._x000D_
</t>
  </si>
  <si>
    <t>Artificial Intelligence:machine-reasoning:Overview:URL</t>
  </si>
  <si>
    <t>https://www.iss.nus.edu.sg/executive-education/course/detail/machine-reasoning/artificial-intelligence#overview</t>
  </si>
  <si>
    <t>Artificial Intelligence:machine-reasoning:Key Takeaway</t>
  </si>
  <si>
    <t xml:space="preserve">Upon completion of the course, participants will be able to:_x000D_
* Identify needs of machine reasoning technology in various industrial applications, for decision automation. 
* Acquire knowledge of core machine reasoning techniques, including rule/process-based logical reasoning, domain expert knowledge acquisition and representation, knowledge discovery, and handling uncertainty during reasoning process. 
* Apply data mining / machine learning techniques to extract knowledge from data, then express business rules/processes in computer readable format.
* Create software application by applying learnt machine reasoning techniques and computer programming._x000D_
  _x000D_
* * *_x000D_
  _x000D_
</t>
  </si>
  <si>
    <t>Artificial Intelligence:machine-reasoning:Key Takeaway:URL</t>
  </si>
  <si>
    <t>https://www.iss.nus.edu.sg/executive-education/course/detail/machine-reasoning/artificial-intelligence#tab1</t>
  </si>
  <si>
    <t>Artificial Intelligence:machine-reasoning:Who should attend</t>
  </si>
  <si>
    <t xml:space="preserve">This course is suitable for information technology professionals who are
interested in creating intelligent computer software system able to make use
of knowledge (digitised data useful to business), reason and take actions
automatically, in various business contexts and industry domains.  
This course will be useful for:  
  _x000D_
* Artificial Intelligence Engineer who need develop competency in knowledge modelling, representation, discovery, knowledge graph, knowledge/rule base, and machine inference. 
* Software Developer/Engineer who need develop competency in business rule management system (BRMS) and business process management system (BPMS) 
* Application Solution Architect who need design intelligent system solutions and integrate them into enterprise system architecture 
* Data Scientist/Engineer who need obtain domain knowledge in artificial intelligence to assist data analytics. 
* Working professionals who need to upgrade existing machine reasoning knowledge and skills by practicing contemporary system building tool sets. 
  _x000D_
</t>
  </si>
  <si>
    <t>Artificial Intelligence:machine-reasoning:Who should attend:URL</t>
  </si>
  <si>
    <t>https://www.iss.nus.edu.sg/executive-education/course/detail/machine-reasoning/artificial-intelligence#tab2</t>
  </si>
  <si>
    <t>Artificial Intelligence:machine-reasoning:Pre-requsites</t>
  </si>
  <si>
    <t xml:space="preserve">This is an intensive, intermediate course._x000D_
  * Participants should have intermediate mathematics and statistics knowledge, e.g. calculating boolean algebra (logic), and probability.
  * Participants should have intermediate computer literacy and software engineering fundamentals, e.g. using Windows or Linux or MacOS, Microsoft Office or LibreOffice, VMware or VirtualBox, and aware of web application, and client-server software architecture.
  * Participants should have current or prior hands-on coding experience in one or more high-level computer programming languages, preferable in Java. Experiences with Python, R, or structured query language (SQL) would have added advantages.
  * Participants are required to bring their own internet enabled computing device &amp; power charger to access and download e-courseware in PDF e-copies. This course issues only PDF e-courseware without paper-courseware (Go Green).
  * Participants, who prefer using their own laptop/computer during course workshops,should preinstall iss-vm virtual machine (about 30 GB in size) into own device before course start date._x000D_
Participants without programming experience should self-study basic Java or
Python._x000D_
  _x000D_
* * *_x000D_
  _x000D_
</t>
  </si>
  <si>
    <t>Artificial Intelligence:machine-reasoning:Pre-requsites:URL</t>
  </si>
  <si>
    <t>Artificial Intelligence:machine-reasoning:What will be covered</t>
  </si>
  <si>
    <t xml:space="preserve">This course will cover:  
Day 1_x000D_
* Machine Reasoning Overview 
* Reasoning Types &amp; System Architectures 
* Machine Reasoning Foundation Workshop 
Day 2_x000D_
* Knowledge Acquisition &amp; Representation 
* Knowledge Models (from the acquired to the represented) 
* Knowledge Modelling Workshop 
Day 3_x000D_
* Artificial Intelligence: Technical Machine Inference 
* Knowledge Discovery by Data Mining / Machine Learning 
* Knowledge Discovery Workshop 
Day 4_x000D_
* Contemporary Reasoning Systems
* Creating Machine Reasoning System Workshop
*  Course Assessment_x000D_
  _x000D_
* * *_x000D_
  _x000D_
</t>
  </si>
  <si>
    <t>Artificial Intelligence:machine-reasoning:What will be covered:URL</t>
  </si>
  <si>
    <t>https://www.iss.nus.edu.sg/executive-education/course/detail/machine-reasoning/artificial-intelligence#tab3</t>
  </si>
  <si>
    <t>Artificial Intelligence:machine-reasoning:Course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</si>
  <si>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S$3600_x000D_
|_x000D_
S$3600_x000D_
|_x000D_
S$3600_x000D_
|_x000D_
S$3600  
SSG grant_x000D_
|_x000D_
-_x000D_
|_x000D_
(S$2520)_x000D_
|_x000D_
(S$2520)_x000D_
|_x000D_
(S$2520)  
Nett course fee_x000D_
|_x000D_
S$3600_x000D_
|_x000D_
S$1080_x000D_
|_x000D_
S$1080_x000D_
|_x000D_
S$1080  
7% GST on nett course fee_x000D_
|_x000D_
S$252_x000D_
|_x000D_
S$75.60_x000D_
|_x000D_
S$75.60_x000D_
|_x000D_
S$75.60  
Total nett course fee payable, including GST_x000D_
|_x000D_
S$3852_x000D_
|_x000D_
S$1155.60_x000D_
|_x000D_
S$1155.60_x000D_
|_x000D_
S$1155.60  
Less additional funding if eligible under various schemes_x000D_
|_x000D_
-_x000D_
|_x000D_
-_x000D_
|_x000D_
(S$720)_x000D_
|_x000D_
(S$900)  
**Total nett course fee payable, including GST** , after additional funding
from the various funding schemes_x000D_
|_x000D_
**S$3852**_x000D_
|_x000D_
**S$1155.60**_x000D_
|_x000D_
**S$435.60**_x000D_
|_x000D_
**S$255.60**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S$3600_x000D_
|_x000D_
S$3600_x000D_
|_x000D_
S$3600_x000D_
|_x000D_
S$3600_x000D_
|_x000D_
S$3600_x000D_
|  
SSG grant_x000D_
|_x000D_
-_x000D_
|_x000D_
(S$2520)_x000D_
|_x000D_
(S$2520)_x000D_
|_x000D_
(S$2520)_x000D_
|_x000D_
(S$2520)_x000D_
|  
Nett course fee_x000D_
|_x000D_
S$3600_x000D_
|_x000D_
S$1080_x000D_
|_x000D_
S$1080_x000D_
|_x000D_
S$1080_x000D_
|_x000D_
S$1080_x000D_
|  
7% GST on nett course fee_x000D_
|_x000D_
S$252_x000D_
|_x000D_
S$75.60_x000D_
|_x000D_
S$75.60_x000D_
|_x000D_
S$75.60_x000D_
|_x000D_
S$75.60_x000D_
|  
**Total nett course fee payable, including GST**_x000D_
|_x000D_
**S$3852**_x000D_
|_x000D_
**S$1155.60**_x000D_
|_x000D_
**S$1155.60**_x000D_
|_x000D_
**S$1155.60**_x000D_
|_x000D_
**S$1155.60**_x000D_
|_x000D_
**Fee payable to NUS-ISS**  
Less additional funding if eligible under various schemes#  
(company needs to submit training grant and claim via Skillsconnect)_x000D_
|_x000D_
-_x000D_
|_x000D_
-_x000D_
|_x000D_
(S$720)_x000D_
|_x000D_
(S$900)_x000D_
|_x000D_
(S$720)_x000D_
|  
Total nett course fee payable, including GST, after additional funding from
the various funding schemes_x000D_
|_x000D_
-_x000D_
|_x000D_
-_x000D_
|_x000D_
S$435.60_x000D_
|_x000D_
S$255.60_x000D_
|_x000D_
S$435.60_x000D_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</si>
  <si>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Artificial Intelligence:machine-reasoning:Course Fees:URL</t>
  </si>
  <si>
    <t>https://www.iss.nus.edu.sg/executive-education/course/detail/machine-reasoning/artificial-intelligence#tab4</t>
  </si>
  <si>
    <t>Artificial Intelligence:machine-reasoning:Certificates</t>
  </si>
  <si>
    <t xml:space="preserve">**Certificate of Completion  
**  
The ISS Certificate of Completion will be issued to participants who have
attended at least 75% of the course.  
**WSQ Assessment  
**  _x000D_
* Broad Schedule of Assessment: During the course 
* Assessment Method: Workshops and written assessment (open book) 
* Passing Criteria  - Workshop: Participants are to achieve objectives in the workshops. Written assessment: Generally, participants are to achieve above 50% in the individual written assessment.
Upon passing the assessment, Statement of Attainment (SOAs) will be issued to
certify that the participant has passed the following Competency Standard(s):  
  _x000D_
* ICT-DIT-4001-1.1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</si>
  <si>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Intelligence:machine-reasoning:Certificates:URL</t>
  </si>
  <si>
    <t>https://www.iss.nus.edu.sg/executive-education/course/detail/machine-reasoning/artificial-intelligence#tab5</t>
  </si>
  <si>
    <t>Artificial Intelligence:reasoning-systems:Overview</t>
  </si>
  <si>
    <t xml:space="preserve">How can you capitalise on the use of Artificial Intelligence â€“ Reasoning
Systems to drive innovation and efficiency in your organisation? This 5-day
course enables participants to understand the relevant knowledge needed to
architect and/or lead teams executing intelligent system projects to reason,
simulate, and optimise complex business problems. For example, how to predict
future workload and staffing requirements by area, designation, skill and/or
role; and how to dynamically redeploy workforce based on unplanned events
(sick leave, workload and customer orders fluctuations) in real-time._x000D_
Through a mix of lectures reinforced by case examples, participants will
acquire comprehensive knowledge of artificial intelligence (AI) techniques,
including search, scheduling, optimisation, constraint satisfaction,
evolutionary computation, and data mining. Participants will also get hands-on
learning to integrate hybrid reasoning systems using computer tools (with some
programming) to solve complex and time consuming problems._x000D_
Our course participants have been creating intelligent reasoning systems,
which use hybrid artificial intelligence techniques learnt:_x000D_
  * [Public] video intro for LTA Intelligent Employee Shift Scheduler
  * [Energy] video intro for Petrol Station Route Optimizer
  * [Ecommerce] video intro for Delivery Truck Planner, which is an AI enhancement to NICF- Machine Reasoning System: Online Order Management System
  * [Semiconductor] video intro for Scheduling and Dispatch Optimization, which is an enhancement to NICF- Machine Reasoning System: Lot Disposition Recommendation
  * [Education] video intro for Intelligent Rapid Shuttle, which is an AI enhancement to NICF- Machine Reasoning System: Smart Secondary School Proposer
  * [Health] video intro for Patient-Doctor Matcher, which is an AI enhancement to NICF- Machine Reasoning System: Depression Screening System
  * [Health] video intro for Hospital Nurse Rostering
  * [Sports] video intro for Yoga Class Scheduling System
  * [Game AI] video intro for Deck Sorcery: HearthStone Deck Builder
  * [Industry] video intro for Production Scheduling Optimization System
  * And more intelligent systems here_x000D_
This course is for business managers, data specialists, consultants, IT
professionals and business professionals interested in learning how reasoning
systems with AI optimization techniques can be applied into an organization to
drive innovation, efficiency and identify competitive advantages._x000D_
This course is a part of the Artificial Intelligence and Graduate Certificate
in Intelligent Reasoning Systems, which is a part of the Stackable Graduate
Certificate Programme in Artificial Intelligent Systems (Masters Degree)
offered by NUS-ISS._x000D_
  _x000D_
</t>
  </si>
  <si>
    <t>Artificial Intelligence:reasoning-systems:Overview:URL</t>
  </si>
  <si>
    <t>https://www.iss.nus.edu.sg/executive-education/course/detail/reasoning-systems/artificial-intelligence#overview</t>
  </si>
  <si>
    <t>Artificial Intelligence:reasoning-systems:Key Takeaway</t>
  </si>
  <si>
    <t xml:space="preserve">Upon completion of the course, participants will be able to:_x000D_
  * Identify real world business use cases and applications of advanced intelligent reasoning systems.
  * Integrate advanced artificial intelligence enablers in reasoning systems, including heuristic search, constraint satisfaction, simulation assisted learning, evolutionary computation, optimization, planning, system integration, programming, data mining and machine learning algorithms.
  * Decompose complex business/industry scenarios into sub problems to be solved by assembling cooperative intelligent subsystems.
  * Architect hybrid reasoning system by evaluating suitable artificial intelligence techniques and system integration techniques to solve complex problem under business constraints._x000D_
  _x000D_
* * *_x000D_
  _x000D_
</t>
  </si>
  <si>
    <t>Artificial Intelligence:reasoning-systems:Key Takeaway:URL</t>
  </si>
  <si>
    <t>https://www.iss.nus.edu.sg/executive-education/course/detail/reasoning-systems/artificial-intelligence#tab1</t>
  </si>
  <si>
    <t>Artificial Intelligence:reasoning-systems:Who should attend</t>
  </si>
  <si>
    <t xml:space="preserve">This course will be useful for:_x000D_
  * Operation Managers, Business Unit Managers, and Business Professionals who want to learn the use cases and benefits of AI powered intelligent business reasoning systems and core concepts.
  * IT Managers, Enterprise Architects, Application Solution Architects, System Integrators, and Technology Consultants who want to design and integrate hybrid business reasoning solutions 
  * IT Analysts who need optimize business resource management using artificial intelligence
  * Data Scientists, Data Engineers, and Data Specialists who want to use AI techniques to reinforce data analytics.
  * IT professionals who want to practice contemporary AI toolsets_x000D_
</t>
  </si>
  <si>
    <t>Artificial Intelligence:reasoning-systems:Who should attend:URL</t>
  </si>
  <si>
    <t>https://www.iss.nus.edu.sg/executive-education/course/detail/reasoning-systems/artificial-intelligence#tab2</t>
  </si>
  <si>
    <t>Artificial Intelligence:reasoning-systems:Pre-requsites</t>
  </si>
  <si>
    <t xml:space="preserve">This is an advanced course with limited in-class coaching of computer
programming. Participants with computer programming ability would benefit more
during hands-on workshops and project submission as part of course assessment._x000D_
  * Participants are required to bring their own internet enabled computing device &amp; power charger to access and download e-courseware in PDF e-copies. This course issues only PDF e-courseware without paper-courseware (Go Green).
  * Participants, who prefer using their own laptop/computer during course workshops,should preinstall iss-vm virtual machine (about 30 GB in size) into own device before course start date._x000D_
Participants who attended NICF-Machine Reasoning (SF)  course as a
prerequisite would transit smoother into this course._x000D_
Participants who have not attended NICF-Machine Reasoning (SF) course could
self-assess these essential abilities:_x000D_
  * Able to **use** computer keyboard and mouse, Windows or Linux or MacOS, Microsoft Office or LibreOffice.
  * Able to **read** software source code written in **one** or more programming languages, e.g. web application, class diagram, extensible markup language (XML)
  * Able to **write** or **convert** source code into Java, e.g. score calculation Java example: CloudBalancingEasyScoreCalculator.java
  * Able to **write** business rules, e.g. score calculation Drools rule example: cloudBalancingScoreRules.drl
  * Able to **operate** **one** or more prevalent integrated development environment (IDE), e.g. Eclipse, IntelliJ, etc. 
  * Able to **operate** **one** or more prevalent data mining software, e.g. RStudio, Orange, Weka, MATLAB, SPSS, SAS, etc. 
  * Able to **calculate** basic probability.
  * **Aware** of decision tree, RESTful API, systems development life cycle (SDLC), unified modeling language (UML), client-server software architecture, VMware and/or VirtualBox_x000D_
  _x000D_
* * *_x000D_
  _x000D_
</t>
  </si>
  <si>
    <t>Artificial Intelligence:reasoning-systems:Pre-requsites:URL</t>
  </si>
  <si>
    <t>Artificial Intelligence:reasoning-systems:What will be covered</t>
  </si>
  <si>
    <t xml:space="preserve">This course will cover:  _x000D_
Day 1_x000D_
  * Reasoning Systems Overview
  * Uninformed Search Techniques
  * Search Representation Workshop_x000D_
Day 2_x000D_
  * Informed Search Techniques
  * Search Based Intelligent Applications
  * Search Reasoning Workshop_x000D_
Day 3_x000D_
  * Reasoning using Optimization Techniques
  * Optimization Based Intelligent Applications
  * Optimization Workshop_x000D_
Day 4_x000D_
  * Knowledge Discovery Using Data Mining / Computer Algorithms 
  * Knowledge Discovery Intelligent Applications
  * Knowledge Discovery Workshop_x000D_
Day 5_x000D_
  * Hybrid Reasoning Systems
  * Hybrid Reasoning Systems Workshop
  * Course Assessment_x000D_
  _x000D_
* * *_x000D_
  _x000D_
</t>
  </si>
  <si>
    <t>Artificial Intelligence:reasoning-systems:What will be covered:URL</t>
  </si>
  <si>
    <t>https://www.iss.nus.edu.sg/executive-education/course/detail/reasoning-systems/artificial-intelligence#tab3</t>
  </si>
  <si>
    <t>Artificial Intelligence:reasoning-systems:Course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</si>
  <si>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S$4500_x000D_
|_x000D_
S$4500_x000D_
|_x000D_
S$4500_x000D_
|_x000D_
S$4500  
SSG grant_x000D_
|_x000D_
-_x000D_
|_x000D_
(S$3150)_x000D_
|_x000D_
(S$3150)_x000D_
|_x000D_
(S$3150)  
Nett course fee_x000D_
|_x000D_
S$4500_x000D_
|_x000D_
S$1350_x000D_
|_x000D_
S$1350_x000D_
|_x000D_
S$1350  
7% GST on nett course fee_x000D_
|_x000D_
S$315_x000D_
|_x000D_
S$94.50_x000D_
|_x000D_
S$94.50_x000D_
|_x000D_
S$94.50  
Total nett course fee payable, including GST_x000D_
|_x000D_
S$4815_x000D_
|_x000D_
S$1444.50_x000D_
|_x000D_
S$1444.50_x000D_
|_x000D_
S$1444.50  
Less additional funding if eligible under various schemes_x000D_
|_x000D_
-_x000D_
|_x000D_
-_x000D_
|_x000D_
(S$900)_x000D_
|_x000D_
(S$1125)  
**Total nett course fee payable, including GST** , after additional funding
from the various funding schemes_x000D_
|_x000D_
**S$4815**_x000D_
|_x000D_
**S$1444.50**_x000D_
|_x000D_
**S$544.50**_x000D_
|_x000D_
**S$319.50**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S$4500_x000D_
|_x000D_
S$4500_x000D_
|_x000D_
S$4500_x000D_
|_x000D_
S$4500_x000D_
|_x000D_
S$4500_x000D_
|  
SSG grant_x000D_
|_x000D_
-_x000D_
|_x000D_
(S$3150)_x000D_
|_x000D_
(S$3150)_x000D_
|_x000D_
(S$3150)_x000D_
|_x000D_
(S$3150)_x000D_
|  
Nett course fee_x000D_
|_x000D_
S$4500_x000D_
|_x000D_
S$1350_x000D_
|_x000D_
S$1350_x000D_
|_x000D_
S$1350_x000D_
|_x000D_
S$1350_x000D_
|  
7% GST on nett course fee_x000D_
|_x000D_
S$315_x000D_
|_x000D_
S$94.50_x000D_
|_x000D_
S$94.50_x000D_
|_x000D_
S$94.50_x000D_
|_x000D_
S$94.50_x000D_
|  
**Total nett course fee payable, including GST**_x000D_
|_x000D_
**S$4815**_x000D_
|_x000D_
**S$1444.50**_x000D_
|_x000D_
****S$1444.50****_x000D_
|_x000D_
****S$1444.50****_x000D_
|_x000D_
****S$1444.50****_x000D_
|_x000D_
**Fee payable to NUS-ISS**  
Less additional funding if eligible under various schemes#  
(company needs to submit training grant and claim via Skillsconnect)_x000D_
|_x000D_
-_x000D_
|_x000D_
-_x000D_
|_x000D_
(S$900)_x000D_
|_x000D_
(S$1125)_x000D_
|_x000D_
(S$900)_x000D_
|  
Total nett course fee payable, including GST, after additional funding from
the various funding schemes_x000D_
|_x000D_
-_x000D_
|_x000D_
-_x000D_
|_x000D_
S$544.50_x000D_
|_x000D_
S$319.50_x000D_
|_x000D_
S$544.50_x000D_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</si>
  <si>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Artificial Intelligence:reasoning-systems:Course Fees:URL</t>
  </si>
  <si>
    <t>https://www.iss.nus.edu.sg/executive-education/course/detail/reasoning-systems/artificial-intelligence#tab4</t>
  </si>
  <si>
    <t>Artificial Intelligence:reasoning-systems:Certificates</t>
  </si>
  <si>
    <t xml:space="preserve">The ISS Certificate of Completion will be issued to participants who have
attended at least 75% of the course._x000D_
**WSQ Assessment**_x000D_
  * Broad Schedule of Assessment: During the course
  * Assessment Method: Workshops and written assessment (open book)
  * Passing Criteria - Workshop: Participants are to achieve objectives in the workshop(s). Written assessment: Generally, participants are to achieve above 50% in the individual written assessment(s)._x000D_
Upon passing the assessment, Statement of Attainment (SOAs) will be issued to
certify that the participant has passed the following Competency Standard(s):_x000D_
  * ICT-DIT-5001-1.1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</si>
  <si>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Intelligence:reasoning-systems:Certificates:URL</t>
  </si>
  <si>
    <t>https://www.iss.nus.edu.sg/executive-education/course/detail/reasoning-systems/artificial-intelligence#tab5</t>
  </si>
  <si>
    <t>Artificial Intelligence:problem-solving-using-pattern-recognition:Overview</t>
  </si>
  <si>
    <t xml:space="preserve">Pattern recognition is one of the most important areas of Artificial
Intelligence. It is a branch of machine learning that focuses on the
recognition of patterns and regularities in data. Pattern recognition systems
can be trained from labelled training data through supervised learning and or
unlabelled data through unsupervised learning._x000D_
Pattern recognition has been widely used to solve many real-world problems
such as image processing, speech recognition, data mining, business analytics,
etc. There are many pattern recognition techniques available to perform
different tasks such as regression, classification, clustering, etc. using
various statistical and machine learning algorithms._x000D_
This course will be useful for participants to acquire pattern recognition
knowledge. It will help participants analyse data more effectively by deriving
useful hidden patterns in the data. Participants will also learn how to select
and apply the most suitable pattern recognition techniques to solve the given
problems and develop pattern recognition systems._x000D_
This course is part of the Artificial Intelligence and Graduate Certificate in
Pattern Recognition Systems Series offered by NUS-ISS_x000D_
</t>
  </si>
  <si>
    <t>Artificial Intelligence:problem-solving-using-pattern-recognition:Overview:URL</t>
  </si>
  <si>
    <t>https://www.iss.nus.edu.sg/executive-education/course/detail/problem-solving-using-pattern-recognition/artificial-intelligence#overview</t>
  </si>
  <si>
    <t>Artificial Intelligence:problem-solving-using-pattern-recognition:Key Takeaway</t>
  </si>
  <si>
    <t xml:space="preserve">At the end of the course, participants will be able to:  
  _x000D_
* Model an applied problem as a pattern recognition task 
* Identify suitable pattern recognition techniques to solve the given problem 
* Assess and compare alternative pattern recognition methods for a given task 
* Analyse the results and suggest the possible improvement _x000D_
  _x000D_
* * *_x000D_
  _x000D_
</t>
  </si>
  <si>
    <t>Artificial Intelligence:problem-solving-using-pattern-recognition:Key Takeaway:URL</t>
  </si>
  <si>
    <t>https://www.iss.nus.edu.sg/executive-education/course/detail/problem-solving-using-pattern-recognition/artificial-intelligence#tab1</t>
  </si>
  <si>
    <t>Artificial Intelligence:problem-solving-using-pattern-recognition:Who should attend</t>
  </si>
  <si>
    <t xml:space="preserve">This course is for:  _x000D_
* IT professionals who need to apply pattern recognition techniques for developing intelligent systems for varied applications, including machine vision, business analytics, etc. 
* IT professionals who wish to obtain knowledge in pattern recognition to add more value and insights to their systems/solutions. 
* Domain specialists and others who plan to undertake pattern recognition projects. 
  _x000D_
</t>
  </si>
  <si>
    <t>Artificial Intelligence:problem-solving-using-pattern-recognition:Who should attend:URL</t>
  </si>
  <si>
    <t>https://www.iss.nus.edu.sg/executive-education/course/detail/problem-solving-using-pattern-recognition/artificial-intelligence#tab2</t>
  </si>
  <si>
    <t>Artificial Intelligence:problem-solving-using-pattern-recognition:Pre-requsites</t>
  </si>
  <si>
    <t xml:space="preserve">* Participants should be familiar with Python programming knowledge. Participants with limited knowledge may consider acquiring them via NICF-Python for Data, Ops and Things (SF).
* Foundational knowledge in statistics is strongly recommended. Participants with limited knowledge may consider acquiring them via NICF-Statistics Bootcamp (SF) course_x000D_
  _x000D_
* * *_x000D_
  _x000D_
</t>
  </si>
  <si>
    <t>Artificial Intelligence:problem-solving-using-pattern-recognition:Pre-requsites:URL</t>
  </si>
  <si>
    <t>Artificial Intelligence:problem-solving-using-pattern-recognition:What will be covered</t>
  </si>
  <si>
    <t xml:space="preserve">* Introduction to problem solving using pattern recognition 
* Solving classification and prediction problems 
* Solving clustering and anomaly detection problems 
* Component analysis and dimension reduction 
* Deep learning basics 
* Practical case studies and workshops _x000D_
  _x000D_
* * *_x000D_
  _x000D_
</t>
  </si>
  <si>
    <t>Artificial Intelligence:problem-solving-using-pattern-recognition:What will be covered:URL</t>
  </si>
  <si>
    <t>https://www.iss.nus.edu.sg/executive-education/course/detail/problem-solving-using-pattern-recognition/artificial-intelligence#tab3</t>
  </si>
  <si>
    <t>Artificial Intelligence:problem-solving-using-pattern-recognition:Course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</si>
  <si>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S$4500_x000D_
|_x000D_
S$4500_x000D_
|_x000D_
S$4500_x000D_
|_x000D_
S$4500  
SSG grant_x000D_
|_x000D_
-_x000D_
|_x000D_
(S$3150)_x000D_
|_x000D_
(S$3150)_x000D_
|_x000D_
(S$3150)  
Nett course fee_x000D_
|_x000D_
S$4500_x000D_
|_x000D_
S$1350_x000D_
|_x000D_
S$1350_x000D_
|_x000D_
S$1350  
7% GST on nett course fee_x000D_
|_x000D_
S$315_x000D_
|_x000D_
S$94.50_x000D_
|_x000D_
S$94.50_x000D_
|_x000D_
S$94.50  
Total nett course fee payable, including GST_x000D_
|_x000D_
S$4815_x000D_
|_x000D_
S$1444.50_x000D_
|_x000D_
S$1444.50_x000D_
|_x000D_
S$1444.50  
Less additional funding if eligible under various schemes_x000D_
|_x000D_
-_x000D_
|_x000D_
-_x000D_
|_x000D_
(S$900)_x000D_
|_x000D_
(S$1125)  
**Total nett course fee payable, including GST** , after additional funding
from the various funding schemes_x000D_
|_x000D_
**S$4815**_x000D_
|_x000D_
**S$1444.50**_x000D_
|_x000D_
**S$544.50**_x000D_
|_x000D_
**S$319.50**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S$4500_x000D_
|_x000D_
S$4500_x000D_
|_x000D_
S$4500_x000D_
|_x000D_
S$4500_x000D_
|_x000D_
S$4500_x000D_
|  
SSG grant_x000D_
|_x000D_
-_x000D_
|_x000D_
(S$3150)_x000D_
|_x000D_
(S$3150)_x000D_
|_x000D_
(S$3150)_x000D_
|_x000D_
(S$3150)_x000D_
|  
Nett course fee_x000D_
|_x000D_
S$4500_x000D_
|_x000D_
S$1350_x000D_
|_x000D_
S$1350_x000D_
|_x000D_
S$1350_x000D_
|_x000D_
S$1350_x000D_
|  
7% GST on nett course fee_x000D_
|_x000D_
S$315_x000D_
|_x000D_
S$94.50_x000D_
|_x000D_
S$94.50_x000D_
|_x000D_
S$94.50_x000D_
|_x000D_
S$94.50_x000D_
|  
**Total nett course fee payable, including GST**_x000D_
|_x000D_
**S$4815**_x000D_
|_x000D_
**S$1444.50**_x000D_
|_x000D_
**S$ **1444.50****_x000D_
|_x000D_
**S$ **1444.50****_x000D_
|_x000D_
**S$ **1444.50****_x000D_
|_x000D_
**Fee payable to NUS-ISS**  
Less additional funding if eligible under various schemes#  
(company needs to submit training grant and claim via Skillsconnect)_x000D_
|_x000D_
-_x000D_
|_x000D_
-_x000D_
|_x000D_
(S$900)_x000D_
|_x000D_
(S$1125)_x000D_
|_x000D_
(S$900)_x000D_
|  
Total nett course fee payable, including GST, after additional funding from
the various funding schemes_x000D_
|_x000D_
-_x000D_
|_x000D_
-_x000D_
|_x000D_
S$544.50_x000D_
|_x000D_
S$319.50_x000D_
|_x000D_
S$544.50_x000D_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</si>
  <si>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Artificial Intelligence:problem-solving-using-pattern-recognition:Course Fees:URL</t>
  </si>
  <si>
    <t>https://www.iss.nus.edu.sg/executive-education/course/detail/problem-solving-using-pattern-recognition/artificial-intelligence#tab4</t>
  </si>
  <si>
    <t>Artificial Intelligence:problem-solving-using-pattern-recognition:Certificates</t>
  </si>
  <si>
    <t xml:space="preserve">**Certificate of Completion**  
The ISS Certificate of Completion will be issued to participants who have
attended at least 75% of the course.  
**WSQ Assessment**  
  _x000D_
* Broad Schedule of Assessment: During the course 
* Assessment Method: Workshops and written assessment (open book) 
* Passing Criteria  - Workshop: Participants are to achieve objectives in the workshops. Written assessment: Generally, participants are to achieve above 50% in the individual written assessment. 
Upon passing the assessment, Statement of Attainment (SOAs) will be issued to
certify that the participant has passed the following Competency Standard(s) :  
  _x000D_
* ICT-DIT-4001-1.1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</si>
  <si>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Intelligence:problem-solving-using-pattern-recognition:Certificates:URL</t>
  </si>
  <si>
    <t>https://www.iss.nus.edu.sg/executive-education/course/detail/problem-solving-using-pattern-recognition/artificial-intelligence#tab5</t>
  </si>
  <si>
    <t>Artificial Intelligence:intelligent-sensing-and-sense-making:Overview</t>
  </si>
  <si>
    <t xml:space="preserve">Sensor and sensing technology has emerged as the primary enabling technology
for a wide range of applications over the past decades, and will continue to
contribute to be the core component of future technologies, such as multimedia
systems, Internet of Things, control system, as well as cross-disciplinary
applications with pattern recognition and artificial intelligence. This
intelligent sensing and sense making course presents the core theory and
algorithms of signal processing fundamentals, and practical signal processing
skills and strategies for real-world industrial implementations through
workshop sessions.  
In this 4-day course, participants will learn two key skills: (i) Performing
analysis of sensor data using spatial filtering and frequency and statistical
analysis; (ii) Building Intelligent systems that utilise advanced signal and
sensor data processing. At the end of this course, students will be able to
build intelligent systems such as smart machine diagnostic systems, smart
healthcare monitoring systems, etc.  
This course is part of the Artificial Intelligence and Graduate Certificate in
Pattern Recognition Systems Series offered by NUS-ISS._x000D_
</t>
  </si>
  <si>
    <t>Artificial Intelligence:intelligent-sensing-and-sense-making:Overview:URL</t>
  </si>
  <si>
    <t>https://www.iss.nus.edu.sg/executive-education/course/detail/intelligent-sensing-and-sense-making/artificial-intelligence#overview</t>
  </si>
  <si>
    <t>Artificial Intelligence:intelligent-sensing-and-sense-making:Key Takeaway</t>
  </si>
  <si>
    <t xml:space="preserve">At the end of the course, the participants will be able to:  _x000D_
* Identify needs of intelligent sensing technology in various industrial applications; 
* Acquire knowledge of core intelligent sensing theories, analyze various signal processing models and algorithms; 
* Design, apply and evaluate the performance of various intelligent sensing and sense making techniques. _x000D_
  _x000D_
* * *_x000D_
  _x000D_
</t>
  </si>
  <si>
    <t>Artificial Intelligence:intelligent-sensing-and-sense-making:Key Takeaway:URL</t>
  </si>
  <si>
    <t>https://www.iss.nus.edu.sg/executive-education/course/detail/intelligent-sensing-and-sense-making/artificial-intelligence#tab1</t>
  </si>
  <si>
    <t>Artificial Intelligence:intelligent-sensing-and-sense-making:Who should attend</t>
  </si>
  <si>
    <t xml:space="preserve">This is an intermediate course and is applicable for professionals engaged in
the following areas:  
  _x000D_
* Data Scientist, Software Engineer, System Architecture, who need sensor signal processing skills to design and build systems that make decisions by recognizing complex patterns in data. 
* IT professionals, who are managing projects and products related with intelligent sensing systems. 
  _x000D_
</t>
  </si>
  <si>
    <t>Artificial Intelligence:intelligent-sensing-and-sense-making:Who should attend:URL</t>
  </si>
  <si>
    <t>https://www.iss.nus.edu.sg/executive-education/course/detail/intelligent-sensing-and-sense-making/artificial-intelligence#tab2</t>
  </si>
  <si>
    <t>Artificial Intelligence:intelligent-sensing-and-sense-making:Pre-requsites</t>
  </si>
  <si>
    <t xml:space="preserve">* Previous knowledge of signal processing will be helpful 
* Participants should have intermediate skills in Python programming. 
* Participants without Python programming knowledge may consider attending the NICF- Python for Data, Ops and Things (SF) course offered by NUS-ISS. 
* Participants are required to bring their own internet enabled computing device &amp; power charger to access and download e-courseware in PDF e-copies. We will be providing only e-courseware in PDF e-copies and will not issue any more paper copies._x000D_
  _x000D_
* * *_x000D_
  _x000D_
</t>
  </si>
  <si>
    <t>Artificial Intelligence:intelligent-sensing-and-sense-making:Pre-requsites:URL</t>
  </si>
  <si>
    <t>Artificial Intelligence:intelligent-sensing-and-sense-making:What will be covered</t>
  </si>
  <si>
    <t xml:space="preserve">This course will cover:  
  _x000D_
* Introduction to intelligent sensing systems;
* Foundations of sensor signal processing in spatial and frequency domain;
* Statistical sensor signal analysis;
* Sensor signal processing using machine learning technique;
* Design and build sensor signal processing system to make sense of sensor data._x000D_
  _x000D_
* * *_x000D_
  _x000D_
</t>
  </si>
  <si>
    <t>Artificial Intelligence:intelligent-sensing-and-sense-making:What will be covered:URL</t>
  </si>
  <si>
    <t>https://www.iss.nus.edu.sg/executive-education/course/detail/intelligent-sensing-and-sense-making/artificial-intelligence#tab3</t>
  </si>
  <si>
    <t>Artificial Intelligence:intelligent-sensing-and-sense-making:Course Fees</t>
  </si>
  <si>
    <t>Artificial Intelligence:intelligent-sensing-and-sense-making:Course Fees:URL</t>
  </si>
  <si>
    <t>https://www.iss.nus.edu.sg/executive-education/course/detail/intelligent-sensing-and-sense-making/artificial-intelligence#tab4</t>
  </si>
  <si>
    <t>Artificial Intelligence:intelligent-sensing-and-sense-making:Certificates</t>
  </si>
  <si>
    <t xml:space="preserve">**Certificate of Completion**  
The ISS Certificate of Completion will be issued to participants who have
attended at least 75% of the course.  
**WSQ Assessment  
**_x000D_
* Broad Schedule of Assessment: During the course 
* Assessment Method: Workshops and written assessment (open book) 
* Passing Criteria - Workshop: Participants are to achieve objectives in the workshops.Written assessment: Generally, participants are to achieve above 50% in the individual written assessment. 
Upon passing the assessment, Statement of Attainment (SOAs) will be issued to
certify that the participant has passed the following Competency Standard(s):  
  _x000D_
* ICT-DIT-4001-1.1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</si>
  <si>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Intelligence:intelligent-sensing-and-sense-making:Certificates:URL</t>
  </si>
  <si>
    <t>https://www.iss.nus.edu.sg/executive-education/course/detail/intelligent-sensing-and-sense-making/artificial-intelligence#tab5</t>
  </si>
  <si>
    <t>Artificial Intelligence:pattern-recognition-and-machine-learning-systems:Overview</t>
  </si>
  <si>
    <t xml:space="preserve">Machine learning uses statistical techniques to give computers the ability to
learn with data without being explicitly programmed. With the most recent
breakthrough in the area of deep learning, machine learning has made a big
leap. Deep learning has enabled many practical applications in the areas of
computer vision, natural language processing, etc._x000D_
There are many machine learning techniques available to develop intelligent
systems and solve real-world complex problems. In this new era of AI and
machine learning, it is important for IT professionals especially AI engineers
to acquire the cutting-edge knowledge and skills in this area._x000D_
This course will be useful for IT and AI professionals to acquire advanced
pattern recognition and machine learning techniques, especially deep learning
techniques. Participants will learn how to select and apply the most suitable
machine learning techniques to solve the given problems and develop
intelligent systems. This course covers general principles and techniques with
a unique focus on practical applications._x000D_
This course is part of the Artificial Intelligence and Graduate Certificate in
Pattern Recognition Systems Series offered by NUS-ISS._x000D_
</t>
  </si>
  <si>
    <t>Artificial Intelligence:pattern-recognition-and-machine-learning-systems:Overview:URL</t>
  </si>
  <si>
    <t>https://www.iss.nus.edu.sg/executive-education/course/detail/pattern-recognition-and-machine-learning-systems/artificial-intelligence#overview</t>
  </si>
  <si>
    <t>Artificial Intelligence:pattern-recognition-and-machine-learning-systems:Key Takeaway</t>
  </si>
  <si>
    <t xml:space="preserve">At the end of the course, participants will be able to:  
  _x000D_
* Assess and compare the suitability of advanced pattern recognition and machine learning techniques across a range of problem domains 
* Apply deep learning and other advanced machine learning techniques to solve given problems 
* Build intelligent systems using deep learning and other advanced pattern recognition techniques 
* Analyse the results and suggest possible improvements _x000D_
  _x000D_
* * *_x000D_
  _x000D_
</t>
  </si>
  <si>
    <t>Artificial Intelligence:pattern-recognition-and-machine-learning-systems:Key Takeaway:URL</t>
  </si>
  <si>
    <t>https://www.iss.nus.edu.sg/executive-education/course/detail/pattern-recognition-and-machine-learning-systems/artificial-intelligence#tab1</t>
  </si>
  <si>
    <t>Artificial Intelligence:pattern-recognition-and-machine-learning-systems:Who should attend</t>
  </si>
  <si>
    <t xml:space="preserve">This course is for:_x000D_
* IT professionals who need to apply pattern recognition and machine learning techniques to develop intelligent systems. 
* IT professionals who need to assess and compare pattern recognition and machine learning techniques. 
* Domain specialists and anyone planning to undertake pattern recognition and machine learning projects. 
  _x000D_
</t>
  </si>
  <si>
    <t>Artificial Intelligence:pattern-recognition-and-machine-learning-systems:Who should attend:URL</t>
  </si>
  <si>
    <t>https://www.iss.nus.edu.sg/executive-education/course/detail/pattern-recognition-and-machine-learning-systems/artificial-intelligence#tab2</t>
  </si>
  <si>
    <t>Artificial Intelligence:pattern-recognition-and-machine-learning-systems:Pre-requsites</t>
  </si>
  <si>
    <t xml:space="preserve">**  
It is advisable that participants have previously taken NICF-Problem Solving
using Pattern Recognition (SF) or have equivalent knowledge._x000D_
  _x000D_
* * *_x000D_
  _x000D_
</t>
  </si>
  <si>
    <t>Artificial Intelligence:pattern-recognition-and-machine-learning-systems:Pre-requsites:URL</t>
  </si>
  <si>
    <t>Artificial Intelligence:pattern-recognition-and-machine-learning-systems:What will be covered</t>
  </si>
  <si>
    <t xml:space="preserve">* Intro to Pattern Recognition and Machine Learning Systems 
* Neural Network Basics 
* Neural Network Modeling and Design 
* Deep Learning Systems 
* Convolutional Neural Networks 
* Recurrent Neural Networks 
* Hybrid and Ensemble Approaches 
* Practical case studies and workshops _x000D_
  _x000D_
* * *_x000D_
  _x000D_
</t>
  </si>
  <si>
    <t>Artificial Intelligence:pattern-recognition-and-machine-learning-systems:What will be covered:URL</t>
  </si>
  <si>
    <t>https://www.iss.nus.edu.sg/executive-education/course/detail/pattern-recognition-and-machine-learning-systems/artificial-intelligence#tab3</t>
  </si>
  <si>
    <t>Artificial Intelligence:pattern-recognition-and-machine-learning-systems:Course Fees</t>
  </si>
  <si>
    <t>Artificial Intelligence:pattern-recognition-and-machine-learning-systems:Course Fees:URL</t>
  </si>
  <si>
    <t>https://www.iss.nus.edu.sg/executive-education/course/detail/pattern-recognition-and-machine-learning-systems/artificial-intelligence#tab4</t>
  </si>
  <si>
    <t>Artificial Intelligence:pattern-recognition-and-machine-learning-systems:Certificates</t>
  </si>
  <si>
    <t xml:space="preserve">**Certificate of Completion**  
The ISS Certificate of Completion will be issued to participants who have
attended at least 75% of the course.  
**WSQ Assessment**  _x000D_
* Broad Schedule of Assessment: During the course 
* Assessment Method: Workshops and written assessment (open book) 
* Passing Criteria - Workshop: Participants are to achieve objectives in the workshops. Written assessment: Generally, participants are to achieve above 50% in the individual written assessment. 
Upon passing the assessment, Statement of Attainment (SOAs) will be issued to
certify that the participant has passed the following Competency Standard(s) :  
  _x000D_
* ICT-DIT-5001-1.1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</si>
  <si>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Intelligence:pattern-recognition-and-machine-learning-systems:Certificates:URL</t>
  </si>
  <si>
    <t>https://www.iss.nus.edu.sg/executive-education/course/detail/pattern-recognition-and-machine-learning-systems/artificial-intelligence#tab5</t>
  </si>
  <si>
    <t>Artificial Intelligence:vision-systems:Overview</t>
  </si>
  <si>
    <t xml:space="preserve">This 5-day intensive course will provide participants with the comprehensive
knowledge of computer vision methods and technologies, and the practical
skills to design and build vision systems to solve real-world problems._x000D_
This course will benefit engineers, scientists, and project management
professionals who need to design, develop, implement and evaluate software and
hardware solutions in various applications of vision systems. Participants
will benefit from a careful balance of lectures and practical workshops, and
some of the topics covered will include concepts and techniques for vision
system, video modelling and representation, video processing and analysis,
feature extraction and representation, vision system using machine learning
such as detection, recognition, segmentation, design, build and evaluate real-
time vision system, etc._x000D_
This course is part of the Artificial Intelligence and Graduate Certificate in
Intelligent Sensing Systems Series offered by NUS-ISS._x000D_
</t>
  </si>
  <si>
    <t>Artificial Intelligence:vision-systems:Overview:URL</t>
  </si>
  <si>
    <t>https://www.iss.nus.edu.sg/executive-education/course/detail/vision-systems/artificial-intelligence#overview</t>
  </si>
  <si>
    <t>Artificial Intelligence:vision-systems:Key Takeaway</t>
  </si>
  <si>
    <t xml:space="preserve">Upon completion of the course, students will be able to:  
  _x000D_
* Identify the requirements for vision systems in various industrial applications 
* Understand the fundamentals of computer vision technology and core vision analytics theories and algorithms
* Design and apply vision analytics algorithms to solve industrial use-case scenarios
* Design and build vision systems in domains such as security surveillance, manufacture, consumer electronic, healthcare, urban solution.
* Assess the performance and usefulness of various vision systems _x000D_
  _x000D_
* * *_x000D_
  _x000D_
</t>
  </si>
  <si>
    <t>Artificial Intelligence:vision-systems:Key Takeaway:URL</t>
  </si>
  <si>
    <t>https://www.iss.nus.edu.sg/executive-education/course/detail/vision-systems/artificial-intelligence#tab1</t>
  </si>
  <si>
    <t>Artificial Intelligence:vision-systems:Who should attend</t>
  </si>
  <si>
    <t xml:space="preserve">This is an intermediate course, suitable for professionals interested in
vision systems.  
  _x000D_
* Data scientists who need domain knowledge in vision systems to add more value and insights to their data analytics tasks.
* Engineers who need to design, develop, implement and evaluate software and hardware solutions in various applications of vision systems.
* Project managers who are managing projects and products related with vision systems. 
* Working professionals who are seeking to refresh or strengthen existing skills in vision systems.
  _x000D_
</t>
  </si>
  <si>
    <t>Artificial Intelligence:vision-systems:Who should attend:URL</t>
  </si>
  <si>
    <t>https://www.iss.nus.edu.sg/executive-education/course/detail/vision-systems/artificial-intelligence#tab2</t>
  </si>
  <si>
    <t>Artificial Intelligence:vision-systems:Pre-requsites</t>
  </si>
  <si>
    <t xml:space="preserve">  
This is an intensive, intermediate course.  
  _x000D_
* Participants should have basic understanding of linear algebra, vector calculus and probability. Previous knowledge of visual computing or signal processing will be helpful.
* Participants should have intermediate skills in Python programming and/or OpenCV programming
* Participants without Python programming knowledge may consider attending the NICF-Python for Data, Ops and Things course offered by NUS-ISS. 
**Note  
**  
Participants are required to bring their own internet enabled computing device
&amp; power charger to access and download e-courseware in PDF e-copies. We will
be providing only e-courseware in PDF e-copies and will not issue any more
paper copies  _x000D_
  _x000D_
* * *_x000D_
  _x000D_
</t>
  </si>
  <si>
    <t>Artificial Intelligence:vision-systems:Pre-requsites:URL</t>
  </si>
  <si>
    <t>Artificial Intelligence:vision-systems:What will be covered</t>
  </si>
  <si>
    <t xml:space="preserve">* Introduction to video analytics and computer vision system
* Foundations of computer vision system: Modelling, processing, feature extraction and representation
* Vision system using machine learning: Detection, recognition, and segmentation
* Design, build and evaluate real-time vision system
* Practical case studies in workshops_x000D_
  _x000D_
* * *_x000D_
  _x000D_
</t>
  </si>
  <si>
    <t>Artificial Intelligence:vision-systems:What will be covered:URL</t>
  </si>
  <si>
    <t>https://www.iss.nus.edu.sg/executive-education/course/detail/vision-systems/artificial-intelligence#tab3</t>
  </si>
  <si>
    <t>Artificial Intelligence:vision-systems:Course Fees</t>
  </si>
  <si>
    <t>Artificial Intelligence:vision-systems:Course Fees:URL</t>
  </si>
  <si>
    <t>https://www.iss.nus.edu.sg/executive-education/course/detail/vision-systems/artificial-intelligence#tab4</t>
  </si>
  <si>
    <t>Artificial Intelligence:vision-systems:Certificates</t>
  </si>
  <si>
    <t xml:space="preserve">**Certificate of Completion**  
The ISS Certificate of Completion will be issued to participants who have
attended at least 75% of the course.  
**WSQ Assessment  
**  _x000D_
* Broad Schedule of Assessment: During the course 
* Assessment Method: Workshops and written assessment (open book) 
* Passing Criteria - Workshop: Participants are to achieve objectives in the workshops. Written assessment: Generally, participants are to achieve above 50% in the individual written assessment. 
Upon passing the assessment, Statement of Attainment (SOAs) will be issued to
certify that the participant has passed the following Competency Standard(s):  
  _x000D_
* ICT-DIT-4001-1.1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</si>
  <si>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Intelligence:vision-systems:Certificates:URL</t>
  </si>
  <si>
    <t>https://www.iss.nus.edu.sg/executive-education/course/detail/vision-systems/artificial-intelligence#tab5</t>
  </si>
  <si>
    <t>Artificial Intelligence:spatial-reasoning-from-sensor-data:Overview</t>
  </si>
  <si>
    <t xml:space="preserve">Spatial sensing and reasoning technology has been used for niche enterprise
and industrial applications, such as mapping and urban planning, robotic
navigation, for several years. This technology has caught on in recent years
and found a wide range of application markets that include automotive,
consumer, industrial, and many others.  
This course presents the both fundamental technology of spatial reasoning from
sensor data, and practical skills and strategies for real-world applications
through workshop sessions.  
In this 3-day course, it covers the fundamental principles of spatial sensing
technology, such as scene representation, scanning and mapping, and spatial
reasoning from sensor data, as well as practical workshop sessions that allow
participants to simulate and implement hands-on spatial sensing and reasoning
techniques.  
This course is part of the Artificial Intelligence and Graduate Certificate in
Intelligent Sensing Systems Series offered by NUS-ISS._x000D_
</t>
  </si>
  <si>
    <t>Artificial Intelligence:spatial-reasoning-from-sensor-data:Overview:URL</t>
  </si>
  <si>
    <t>https://www.iss.nus.edu.sg/executive-education/course/detail/spatial-reasoning-from-sensor-data/artificial-intelligence#overview</t>
  </si>
  <si>
    <t>Artificial Intelligence:spatial-reasoning-from-sensor-data:Key Takeaway</t>
  </si>
  <si>
    <t xml:space="preserve">Upon completion of the course, students will be able to:_x000D_
  * Acquire the fundamentals of spatial sensing and spatial reasoning technology, including scene representation, scanning and mapping, spatial reasoning using feature-based approaches and the state-of-the-art machine learning based approaches.
  * Apply critical analysis, evaluation and synthesis to a wide range of spatial sensing and spatial reasoning problems. 
  * Build spatial sensing and spatial reasoning systems in diverse areas such as robotics and augmented reality. _x000D_
  _x000D_
* * *_x000D_
  _x000D_
</t>
  </si>
  <si>
    <t>Artificial Intelligence:spatial-reasoning-from-sensor-data:Key Takeaway:URL</t>
  </si>
  <si>
    <t>https://www.iss.nus.edu.sg/executive-education/course/detail/spatial-reasoning-from-sensor-data/artificial-intelligence#tab1</t>
  </si>
  <si>
    <t>Artificial Intelligence:spatial-reasoning-from-sensor-data:Who should attend</t>
  </si>
  <si>
    <t xml:space="preserve">* Software Developers and Engineers who need to build spatial reasoning system, such as mapping and localization system for indoor and outdoor logistic warehouse applications. 
* Data scientists who require spatial reasoning skill to analyze 3D sensor data. 
* Product managers who need to initiate and manage projects and products related with spatial reasoning. 
* Solution architects who need to integrate spatial reasoning capabilities into their intelligent sensing solution. 
* Robotic system managers who use 3D vision to improve spatial reasoning performance of their robotic system. 
  _x000D_
</t>
  </si>
  <si>
    <t>Artificial Intelligence:spatial-reasoning-from-sensor-data:Who should attend:URL</t>
  </si>
  <si>
    <t>https://www.iss.nus.edu.sg/executive-education/course/detail/spatial-reasoning-from-sensor-data/artificial-intelligence#tab2</t>
  </si>
  <si>
    <t>Artificial Intelligence:spatial-reasoning-from-sensor-data:Pre-requsites</t>
  </si>
  <si>
    <t xml:space="preserve">* No prior experience with spatial sensing reasoning is assumed, although previous knowledge of 3D vision and robotics will be helpful. 
* Participants are required to have a basic level of Python programming knowledge at the recommended course level of NICF- Python for Data, Ops and Things, e.g., how to run Python codes (virtual environment, Jupyter Notebook); basic Python data structures; basic data analysis in Python using Numpy. 
* Participants are required to have a basic knowledge of computer vision at the level of NICF - Vision Systems, e.g., image processing, feature extraction and representation. 
* Intermediate mathematics and statistics knowledge, e.g. calculating matrix multiplication, probability. 
* Participants are required to bring their own internet enabled computing device &amp; power charger to access and download e-courseware in PDF e-copies. We will be providing only e-courseware in PDF e-copies and will not issue any more paper copies. _x000D_
  _x000D_
* * *_x000D_
  _x000D_
</t>
  </si>
  <si>
    <t>Artificial Intelligence:spatial-reasoning-from-sensor-data:Pre-requsites:URL</t>
  </si>
  <si>
    <t>Artificial Intelligence:spatial-reasoning-from-sensor-data:What will be covered</t>
  </si>
  <si>
    <t xml:space="preserve">This course will cover:  
**Day 1**_x000D_
* Introduction to spatial sensing and reasoning from sensor data 
* Spatial sensing: 3D sensor data representation and modelling 
* Workshop on 3D sensor data representation and modelling, such as constructing 3D scene map based on image/video captured by the camera. 
**Day 2**_x000D_
* Spatial reasoning: Scanning, mapping, localization 
* Workshop on scene mapping and localization from sensor data, such as building a camera-based localization system for place recognition. 
**Day 3**_x000D_
* Spatial reasoning: Object and scene recognition 
* Case studies and workshop on design and build a spatial reasoning system, such as building a vision-based inspection system for building defect inspection and inventory checking in warehouse. 
* Final written assessment test. _x000D_
  _x000D_
* * *_x000D_
  _x000D_
</t>
  </si>
  <si>
    <t>Artificial Intelligence:spatial-reasoning-from-sensor-data:What will be covered:URL</t>
  </si>
  <si>
    <t>https://www.iss.nus.edu.sg/executive-education/course/detail/spatial-reasoning-from-sensor-data/artificial-intelligence#tab3</t>
  </si>
  <si>
    <t>Artificial Intelligence:spatial-reasoning-from-sensor-data:Course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</si>
  <si>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S$2700_x000D_
|_x000D_
S$2700_x000D_
|_x000D_
S$2700_x000D_
|_x000D_
S$2700  
SSG grant_x000D_
|_x000D_
-_x000D_
|_x000D_
(S$1890)_x000D_
|_x000D_
(S$1890)_x000D_
|_x000D_
(S$1890)  
Nett course fee_x000D_
|_x000D_
S$2700_x000D_
|_x000D_
S$810_x000D_
|_x000D_
S$810_x000D_
|_x000D_
S$810  
7% GST on nett course fee_x000D_
|_x000D_
S$189_x000D_
|_x000D_
S$56.70_x000D_
|_x000D_
S$56.70_x000D_
|_x000D_
S$56.70  
Total nett course fee payable, including GST_x000D_
|_x000D_
S$2889_x000D_
|_x000D_
S$866.70_x000D_
|_x000D_
S$866.70_x000D_
|_x000D_
S$866.70  
Less additional funding if eligible under various schemes_x000D_
|_x000D_
-_x000D_
|_x000D_
-_x000D_
|_x000D_
(S$540)_x000D_
|_x000D_
(S$675)  
**Total nett course fee payable, including GST** , after additional funding
from the various funding schemes_x000D_
|_x000D_
**S$2889**_x000D_
|_x000D_
**S$866.70**_x000D_
|_x000D_
**S$326.70**_x000D_
|_x000D_
**S$191.70**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S$2700_x000D_
|_x000D_
S$2700_x000D_
|_x000D_
S$2700_x000D_
|_x000D_
S$2700_x000D_
|_x000D_
S$2700_x000D_
|  
SSG grant_x000D_
|_x000D_
-_x000D_
|_x000D_
(S$1890)_x000D_
|_x000D_
(S$1890)_x000D_
|_x000D_
(S$1890)_x000D_
|_x000D_
(S$1890)_x000D_
|  
Nett course fee_x000D_
|_x000D_
S$2700_x000D_
|_x000D_
S$810_x000D_
|_x000D_
S$810_x000D_
|_x000D_
S$810_x000D_
|_x000D_
S$810_x000D_
|  
7% GST on nett course fee_x000D_
|_x000D_
S$189_x000D_
|_x000D_
S$56.70_x000D_
|_x000D_
S$56.70_x000D_
|_x000D_
S$56.70_x000D_
|_x000D_
S$56.70_x000D_
|  
**Total nett course fee payable, including GST**_x000D_
|_x000D_
**S$2889**_x000D_
|_x000D_
**S$866.70**_x000D_
|_x000D_
**S$866.70**_x000D_
|_x000D_
**S$866.70**_x000D_
|_x000D_
**S$866.70**_x000D_
|_x000D_
**Fee payable to NUS-ISS**  
Less additional funding if eligible under various schemes#  
(company needs to submit training grant and claim via Skillsconnect)_x000D_
|_x000D_
-_x000D_
|_x000D_
-_x000D_
|_x000D_
(S$540)_x000D_
|_x000D_
(S$675)_x000D_
|_x000D_
(S$540)_x000D_
|  
Total nett course fee payable, including GST, after additional funding from
the various funding schemes_x000D_
|_x000D_
-_x000D_
|_x000D_
-_x000D_
|_x000D_
S$326.70_x000D_
|_x000D_
S$191.70_x000D_
|_x000D_
S$326.70_x000D_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</si>
  <si>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Artificial Intelligence:spatial-reasoning-from-sensor-data:Course Fees:URL</t>
  </si>
  <si>
    <t>https://www.iss.nus.edu.sg/executive-education/course/detail/spatial-reasoning-from-sensor-data/artificial-intelligence#tab4</t>
  </si>
  <si>
    <t>Artificial Intelligence:spatial-reasoning-from-sensor-data:Certificates</t>
  </si>
  <si>
    <t xml:space="preserve">**Certificate of Completion**  
The ISS Certificate of Completion will be issued to participants who have
attended at least 75% of the course.  
**WSQ Assessment  
**_x000D_
* Broad Schedule of Assessment: During the course 
* Assessment Method: Workshops and written assessment (open book) 
* Passing Criteria _x000D_
  * Workshop: Participants are to achieve objectives in the workshops. 
  * Written assessment: Generally, participants are to achieve above 50% in the individual written assessment. _x000D_
Upon passing the assessment, Statement of Attainment (SOAs) will be issued to
certify that the participant has passed the following Competency Unit:_x000D_
* ICT-DIT-5001-1.1 
Participants may need to attend additional coaching sessions and re-
assessments if they do not pass the required competency units. ISS reserves
the right not to disclose any information on the course assessment process._x000D_
  _x000D_
* * *_x000D_
  _x000D_
</t>
  </si>
  <si>
    <t>Artificial Intelligence:spatial-reasoning-from-sensor-data:Certificates:URL</t>
  </si>
  <si>
    <t>https://www.iss.nus.edu.sg/executive-education/course/detail/spatial-reasoning-from-sensor-data/artificial-intelligence#tab5</t>
  </si>
  <si>
    <t>Artificial Intelligence:new-media-and-sentiment-mining-new:Overview</t>
  </si>
  <si>
    <t xml:space="preserve">Do you have a lot of textual data from various sources like customers,
internal documents, emails, news articles and the social media that comes in
fast and furious? Do you want to extract meaningful opinions and sentiments
from these textual data automatically? This course further extends the
knowledge and skillsets built by the NICF - Text Analytics (SF) course. It
equips the attendee with the necessary skillsets to design sentiment analysis
system and apply them in various social fields.  
The ability to process and analyse voluminous textual data provides the
participants an edge in this new media age. The objective of this course is to
introduce participants to sentiment analysis and its applications.
Participants will gain the requisite skills to evaluate the supervised
learning algorithms for sentiment classification. They will be able to
evaluate and analyse granular meaning of texts from documents and articles.  
The course will assume that the participants have good knowledge of text
analytics and techniques, and some hands on experience of modelling using
these techniques using Python. Participants are also expected to have
knowledge of statistics at the level of the NICF - Statistics Bootcamp (SF)
course.  
This course is part of the Artificial Intelligence and Graduate Certificate in
Practical Language Processing Series offered by NUS-ISS._x000D_
</t>
  </si>
  <si>
    <t>Artificial Intelligence:new-media-and-sentiment-mining-new:Overview:URL</t>
  </si>
  <si>
    <t>https://www.iss.nus.edu.sg/executive-education/course/detail/new-media-and-sentiment-mining-new/artificial-intelligence#overview</t>
  </si>
  <si>
    <t>Artificial Intelligence:new-media-and-sentiment-mining-new:Key Takeaway</t>
  </si>
  <si>
    <t xml:space="preserve">At the end of the course, the participants will be able to:  
  _x000D_
* Identify where sentiment analysis can be applied 
* Evaluate and analyse the classification techniques for sentiment classification and apply it with open source libraries 
* Design a sentiment analysis system for customer feedback and reviews 
* Design a sentiment analysis system for news and social media for applications in finance
* Evaluate and assess sentiment analysis at a granular level for entities and aspects _x000D_
  _x000D_
* * *_x000D_
  _x000D_
</t>
  </si>
  <si>
    <t>Artificial Intelligence:new-media-and-sentiment-mining-new:Key Takeaway:URL</t>
  </si>
  <si>
    <t>https://www.iss.nus.edu.sg/executive-education/course/detail/new-media-and-sentiment-mining-new/artificial-intelligence#tab1</t>
  </si>
  <si>
    <t>Artificial Intelligence:new-media-and-sentiment-mining-new:Who should attend</t>
  </si>
  <si>
    <t xml:space="preserve">This is an intermediate course, suitable for professionals with an interest or
requirement to understand digital marketing and social engagement for
customers.  
It is applicable for professionals engaged in the following areas.  _x000D_
* Customer analysts performing deeper analytics on sentiment analysis on customer feedbacks and reviews 
* Data scientists in financial services doing applied sentiment mining for applications in finance including fraud, trading. 
* Data analysts in the financial services who use internal research and external news for research.
* Analysts who want to automate and extract insights from the voluminous internal and external textual documents in their organisations 
  _x000D_
</t>
  </si>
  <si>
    <t>Artificial Intelligence:new-media-and-sentiment-mining-new:Who should attend:URL</t>
  </si>
  <si>
    <t>https://www.iss.nus.edu.sg/executive-education/course/detail/new-media-and-sentiment-mining-new/artificial-intelligence#tab2</t>
  </si>
  <si>
    <t>Artificial Intelligence:new-media-and-sentiment-mining-new:Pre-requsites</t>
  </si>
  <si>
    <t xml:space="preserve">**  
Participants who have successfully completed NICF - Text Analytics (SF) course
offered by NUS-ISS_x000D_
  _x000D_
* * *_x000D_
  _x000D_
</t>
  </si>
  <si>
    <t>Artificial Intelligence:new-media-and-sentiment-mining-new:Pre-requsites:URL</t>
  </si>
  <si>
    <t>Artificial Intelligence:new-media-and-sentiment-mining-new:What will be covered</t>
  </si>
  <si>
    <t xml:space="preserve">* Introduction to sentiment analysis and its applications in various social domains. 
* Overview of related tasks of NLP to sentiment analysis 
* Supervised learning classification algorithms for sentiment analysis 
* Entity and aspect mining for sentiment analysis 
* Sentiment visualization tools 
* Applications of sentiment analysis to customer analytics and financial applications
* Sentiment analysis and its psychological basis_x000D_
  _x000D_
* * *_x000D_
  _x000D_
</t>
  </si>
  <si>
    <t>Artificial Intelligence:new-media-and-sentiment-mining-new:What will be covered:URL</t>
  </si>
  <si>
    <t>https://www.iss.nus.edu.sg/executive-education/course/detail/new-media-and-sentiment-mining-new/artificial-intelligence#tab3</t>
  </si>
  <si>
    <t>Artificial Intelligence:new-media-and-sentiment-mining-new:Course Fees</t>
  </si>
  <si>
    <t>Artificial Intelligence:new-media-and-sentiment-mining-new:Course Fees:URL</t>
  </si>
  <si>
    <t>https://www.iss.nus.edu.sg/executive-education/course/detail/new-media-and-sentiment-mining-new/artificial-intelligence#tab4</t>
  </si>
  <si>
    <t>Artificial Intelligence:new-media-and-sentiment-mining-new:Certificates</t>
  </si>
  <si>
    <t xml:space="preserve">**Certificate of Completion**  
The ISS Certificate of Completion will be issued to participants who have
attended at least 75% of the course.  
**WSQ Assessment**_x000D_
* Participants will be assessed throughout the duration of the course. 
* Assessment Method -Group daily discussion and presentation. 
* Individual written quiz (open-book) at the end of the course. 
* Passing Criteria - Group Assessment - Participants are to make active contributions to the group discussions and exercises, and achieve objectives in the workshops. Individual quiz - Participants are to answer all questions with a 50% pass mark 
Upon passing the assessment, Statement of Attainment (SOAs) will be issued to
certify that the participant has passed the following Competency Standard(s):  
  _x000D_
* ICT-DIT-5001-1.1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</si>
  <si>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Intelligence:new-media-and-sentiment-mining-new:Certificates:URL</t>
  </si>
  <si>
    <t>https://www.iss.nus.edu.sg/executive-education/course/detail/new-media-and-sentiment-mining-new/artificial-intelligence#tab5</t>
  </si>
  <si>
    <t>Artificial Intelligence:nicf--text-analytics-(sf):Overview</t>
  </si>
  <si>
    <t xml:space="preserve">Do you know how to analyse customer sentiments about your company, products
and services? Or how to keep track of your companyâ€™s service &amp; quality
delivery so that you are able to act quickly to insights that drive your
business?  
About 80% of enterprise-relevant data is in unstructured or semi-structured
format. These include emails, documents, surveys, feedback forms, warranty
claims, contact-centre notes and transcripts, web pages, news, data from
social media, audios, videos and many more. A predominant amount of such data
is available as text.  
In order to gain competitive edge in the market, businesses and organisations
are finding a growing need to expand their analysis scope to cover text data,
especially in regards to customer feedback and social media data. This is so
that critical insights can be uncovered to support business decision making
and process improvement.  
This course aims to equip you with the knowledge and skills to effectively
analyse large amounts of textual data such as customer feedback and social
media conversations to discover themes, patterns and trends to aid in
improving business process and decision making. In scenario-based case
studies, you will be introduced to common text analytics tasks such as data
pre-processing and preparation, linguistic/knowledge resources management,
concept extraction, text categorisation, clustering, association and trend
analysis. You will practise performing these tasks following a well-defined
process in hands-on sessions.  
This 3-day data mining course focuses on introducing the essential analytical
skills in modelling unstructured textual data such as customer feedback,
reviews or comments to business and IT professionals.  
This course is part of the Artificial Intelligence, Graduate Certificate in
Business Analytics Practice and Graduate Certificate in Practice Language
Processing Series offered by NUS-ISS.  
This course need only be taken **once** throughout the Stackable Programme in
Data Science._x000D_
</t>
  </si>
  <si>
    <t>Artificial Intelligence:nicf--text-analytics-(sf):Overview:URL</t>
  </si>
  <si>
    <t>https://www.iss.nus.edu.sg/executive-education/course/detail/nicf--text-analytics-(sf)/artificial-intelligence#overview</t>
  </si>
  <si>
    <t>Artificial Intelligence:nicf--text-analytics-(sf):Key Takeaway</t>
  </si>
  <si>
    <t xml:space="preserve">At the end of the course, participants will be able to:_x000D_
  * Identify main themes or topics in the collection of documents or textual data (e.g. the prominent issues customers are complaining about).
  * Discover relationships and patterns among topics (e.g. which issues tend to co-occur in complaints).
  * Categorise documents based on discovered topics and user-definable criteria, such as grouping complaints about similar issues for further investigation.
  * Perform sentiment analysis on customers' comments, reviews, or other forms of opinions to gain a good sense about how customers feel about their company, products and services.
  * Extract useful information from text as structured data to enable integration into the traditional data mining process.
  * Incorporate business understanding and domain knowledge into the analysis through lexical and knowledge resources.
  * Perform the above tasks using the open-source language, R_x000D_
####_x000D_
  _x000D_
* * *_x000D_
  _x000D_
</t>
  </si>
  <si>
    <t>Artificial Intelligence:nicf--text-analytics-(sf):Key Takeaway:URL</t>
  </si>
  <si>
    <t>https://www.iss.nus.edu.sg/executive-education/course/detail/nicf--text-analytics-(sf)/artificial-intelligence#tab1</t>
  </si>
  <si>
    <t>Artificial Intelligence:nicf--text-analytics-(sf):Who should attend</t>
  </si>
  <si>
    <t xml:space="preserve">This course is designed for both Business analytics and non-business analytics
professionals. These include:_x000D_
  * Business and IT professionals seeking analytical skills to handle large amounts of textual data (e.g. customer feedbacks, product reviews on social media, etc.) for insights to improve business process and decision making
  * Individuals who have no knowledge or experience in text analytics and would like to gain some knowledge in this area so that they may explore work opportunities in business analytics
  * Data analysts, business users and IT professionals who want to move from the structured data to large amounts of unstructured, text data_x000D_
</t>
  </si>
  <si>
    <t>Artificial Intelligence:nicf--text-analytics-(sf):Who should attend:URL</t>
  </si>
  <si>
    <t>https://www.iss.nus.edu.sg/executive-education/course/detail/nicf--text-analytics-(sf)/artificial-intelligence#tab2</t>
  </si>
  <si>
    <t>Artificial Intelligence:nicf--text-analytics-(sf):Pre-requsites</t>
  </si>
  <si>
    <t xml:space="preserve">The course workshops will be conducted using R.  Foundational knowledge in
statistics at the level of  NICF \- Statistics Bootcamp (SF)  is strongly
recommended._x000D_
  _x000D_
* * *_x000D_
  _x000D_
</t>
  </si>
  <si>
    <t>Artificial Intelligence:nicf--text-analytics-(sf):Pre-requsites:URL</t>
  </si>
  <si>
    <t>Artificial Intelligence:nicf--text-analytics-(sf):What will be covered</t>
  </si>
  <si>
    <t xml:space="preserve">  * Identify text analytics solution and platform requirements with IT team
  * Develop term-document frequency matrix to enable lookup of text and documents within the corpus
  * Define the metadata and corpus for the data to be imported into the text analytics repository
  * Develop a standardised set of text analytics artifacts with the relevant stakeholders
  * Modify the text analytics solution to ensure that it produces the expected results
  * Define the process to perform text analytics based on the business requirements and text analytics artifacts_x000D_
#### Format_x000D_
Lectures and workshops_x000D_
  _x000D_
* * *_x000D_
  _x000D_
</t>
  </si>
  <si>
    <t>Artificial Intelligence:nicf--text-analytics-(sf):What will be covered:URL</t>
  </si>
  <si>
    <t>https://www.iss.nus.edu.sg/executive-education/course/detail/nicf--text-analytics-(sf)/artificial-intelligence#tab3</t>
  </si>
  <si>
    <t>Artificial Intelligence:nicf--text-analytics-(sf):Course Fees</t>
  </si>
  <si>
    <t>Artificial Intelligence:nicf--text-analytics-(sf):Course Fees:URL</t>
  </si>
  <si>
    <t>https://www.iss.nus.edu.sg/executive-education/course/detail/nicf--text-analytics-(sf)/artificial-intelligence#tab4</t>
  </si>
  <si>
    <t>Artificial Intelligence:nicf--text-analytics-(sf):Certificates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</si>
  <si>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Standards(s):_x000D_
  * ICT-DIT-4001-1.1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</si>
  <si>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Intelligence:nicf--text-analytics-(sf):Certificates:URL</t>
  </si>
  <si>
    <t>https://www.iss.nus.edu.sg/executive-education/course/detail/nicf--text-analytics-(sf)/artificial-intelligence#tab5</t>
  </si>
  <si>
    <t>Artificial Intelligence:text-processing-using-machine-learning:Overview</t>
  </si>
  <si>
    <t xml:space="preserve">## Overview_x000D_
We are in an era where AI and analytics are transforming industries and
peopleâ€™s life at an unprecedented pace. In the recently released report from
Gartner, Top 10 Strategic Technology Trends for 2018, the top two trends are
AI Foundation, and Intelligent Apps and Analytics._x000D_
AI Foundation focuses on creating systems that learn, adapt and potentially
act autonomously, and leveraging AI to enhance decision making, reinvent
business models and ecosystems, and remake the customer experience. The
technologies and techniques in AI Foundation have grown substantially over the
years, as the availability of massive amounts of data has fed machine
learning, resulting in the flourishing of more advanced algorithms in the form
of deep learning._x000D_
The second trend, Intelligent Apps and Analytics, clearly states AIâ€™s huge
impact in the next-generation data and analytics paradigm, Augmented
Analytics. Machine learning is key in this new paradigm, automating data
preparation, insight discovery and insight sharing for a broad range of end-
users and citizen data scientists, while expert data scientists focusing on
specialized problems and on embedding models into applications. The need to
perform processing on natural language data is reflected in the illustrated
paradigm, identifying three tasks in this area â€“ natural language processing
(NLP), natural language query (NLQ), natural language generation (NLG)._x000D_
In the field of NLP, deep learning techniques has taken a dominant position
over tradition statistical methods. Researchers have been reporting much
higher performance metrics applying deep learning to solve problems like text
classification, language modeling, speech recognition, caption generation,
machine translation, document summarization, question answering, etc._x000D_
This course, Text Processing Using Machine Learning, provides essential
knowledge and skills required to perform deep learning based text processing
in common tasks encountered in industries. A combination of lectures, case
studies, and workshops will be used to cover the application of DL techniques
such as word-embedding, Convolutional Neural Networks (CNNs), Recurrent Neural
Networks (RNNs), LSTMs, character-based language modelling, encoder-decoder
models, reinforcement learning, etc._x000D_
This course is part of the Artificial Intelligence and Graduate Certificate in
Practical Language Processing Series offered by NUS-ISS._x000D_
</t>
  </si>
  <si>
    <t>Artificial Intelligence:text-processing-using-machine-learning:Overview:URL</t>
  </si>
  <si>
    <t>https://www.iss.nus.edu.sg/executive-education/course/detail/text-processing-using-machine-learning/artificial-intelligence#overview</t>
  </si>
  <si>
    <t>Artificial Intelligence:text-processing-using-machine-learning:Key Takeaway</t>
  </si>
  <si>
    <t xml:space="preserve">At the end of the course, the participants will be able to:_x000D_
  * Identify common tasks that industry has with textual data
  * Gain a practical understanding about advanced machine learning techniques for NLP
  * Acquire proficiency in implementing and creating NLP models for the above tasks
  * Learn how the fundamentals and cutting-edge machine learning approaches work together for performing text-related tasks in industry._x000D_
  _x000D_
* * *_x000D_
  _x000D_
</t>
  </si>
  <si>
    <t>Artificial Intelligence:text-processing-using-machine-learning:Key Takeaway:URL</t>
  </si>
  <si>
    <t>https://www.iss.nus.edu.sg/executive-education/course/detail/text-processing-using-machine-learning/artificial-intelligence#tab1</t>
  </si>
  <si>
    <t>Artificial Intelligence:text-processing-using-machine-learning:Who should attend</t>
  </si>
  <si>
    <t xml:space="preserve">This course is designed for professional who would like to learn skills to
implement advanced machine learning techniques such as deep learning
techniques in building NLP models for performing common text processing tasks
in industry. It will be useful for:_x000D_
  * Machine learning engineers
  * Data scientists
  * Data analysts_x000D_
</t>
  </si>
  <si>
    <t>Artificial Intelligence:text-processing-using-machine-learning:Who should attend:URL</t>
  </si>
  <si>
    <t>https://www.iss.nus.edu.sg/executive-education/course/detail/text-processing-using-machine-learning/artificial-intelligence#tab2</t>
  </si>
  <si>
    <t>Artificial Intelligence:text-processing-using-machine-learning:Pre-requsites</t>
  </si>
  <si>
    <t xml:space="preserve">**The course expects the participants to have strong programming skills (using
python) and basic background knowledge of machine learning and model building._x000D_
  _x000D_
* * *_x000D_
  _x000D_
</t>
  </si>
  <si>
    <t>Artificial Intelligence:text-processing-using-machine-learning:Pre-requsites:URL</t>
  </si>
  <si>
    <t>Artificial Intelligence:text-processing-using-machine-learning:What will be covered</t>
  </si>
  <si>
    <t xml:space="preserve">This 5 day course course provides essential knowledge and skills required to
perform deep learning based text processing in common tasks encountered in
industries.  
This course will cover:_x000D_
  * NLP and Deep Learning
  * Deep Learning Foundations
  * Word Embeddings
  * Text Classification
  * Language Models and Recurrent Neural Networks
  * Encoder-Decoder Models
  * Memory Networks
  * NLP &amp; Bayesian Methods
  * Parsing_x000D_
  _x000D_
* * *_x000D_
  _x000D_
</t>
  </si>
  <si>
    <t>Artificial Intelligence:text-processing-using-machine-learning:What will be covered:URL</t>
  </si>
  <si>
    <t>https://www.iss.nus.edu.sg/executive-education/course/detail/text-processing-using-machine-learning/artificial-intelligence#tab3</t>
  </si>
  <si>
    <t>Artificial Intelligence:text-processing-using-machine-learning:Course Fees</t>
  </si>
  <si>
    <t>Artificial Intelligence:text-processing-using-machine-learning:Course Fees:URL</t>
  </si>
  <si>
    <t>https://www.iss.nus.edu.sg/executive-education/course/detail/text-processing-using-machine-learning/artificial-intelligence#tab4</t>
  </si>
  <si>
    <t>Artificial Intelligence:text-processing-using-machine-learning:Certificates</t>
  </si>
  <si>
    <t xml:space="preserve">**Certificate of Completion**_x000D_
The ISS Certificate of Completion will be issued to participants who have
attended at least 75% of the course._x000D_
**WSQ Assessment**_x000D_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 :_x000D_
  * ICT-DIT-4001-1.1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</si>
  <si>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Intelligence:text-processing-using-machine-learning:Certificates:URL</t>
  </si>
  <si>
    <t>https://www.iss.nus.edu.sg/executive-education/course/detail/text-processing-using-machine-learning/artificial-intelligence#tab5</t>
  </si>
  <si>
    <t>Artificial Intelligence:robotic-systems:Overview</t>
  </si>
  <si>
    <t xml:space="preserve">This 5-day course is designed for professionals who wish to gain specialised
knowledge in the integration and development of various components within
intelligent robotic systems for a wide range application across various
industries. The modules will benefit those working in various sectors, for
example, in medical, manufacturing and defence industry._x000D_
Participants will gain in-depth knowledge in areas like understanding
autonomous behaviour types in robotics, robotics sensory operations,
understanding robotics mobility, and robotic path planning and fuzzy behaviors
in robotics. There will be workshops and assessment to reinforce participantsâ€™
learning as part of the course._x000D_
This course is part of the Artificial Intelligence series and Graduate
Certificate in Intelligent Robotic Systems Series offered by NUS-ISS._x000D_
</t>
  </si>
  <si>
    <t>Artificial Intelligence:robotic-systems:Overview:URL</t>
  </si>
  <si>
    <t>https://www.iss.nus.edu.sg/executive-education/course/detail/robotic-systems/artificial-intelligence#overview</t>
  </si>
  <si>
    <t>Artificial Intelligence:robotic-systems:Key Takeaway</t>
  </si>
  <si>
    <t xml:space="preserve">Upon completion of the course, participants will be able to:_x000D_
  * Acquire the fundamentals of robotics systems technology and control, including autonomous behaviors, sensory systems, mobility computation, path planning and state-of-the-art robotic behavior approaches. 
  * Apply hands-on critical analysis, evaluation and synthesis to a wide range of robotic systems scenarios and problems. 
  * Build robust robotic systems in diverse areas such as games, manufacturing, and defense. _x000D_
  _x000D_
* * *_x000D_
  _x000D_
</t>
  </si>
  <si>
    <t>Artificial Intelligence:robotic-systems:Key Takeaway:URL</t>
  </si>
  <si>
    <t>https://www.iss.nus.edu.sg/executive-education/course/detail/robotic-systems/artificial-intelligence#tab1</t>
  </si>
  <si>
    <t>Artificial Intelligence:robotic-systems:Who should attend</t>
  </si>
  <si>
    <t xml:space="preserve">The target course participants are for professionals interested in robotic
systems.  
This course will be useful for:  
  _x000D_
* Engineering professionals
* Systems specialists 
* Engineering managers 
* R&amp;D professionals 
  _x000D_
</t>
  </si>
  <si>
    <t>Artificial Intelligence:robotic-systems:Who should attend:URL</t>
  </si>
  <si>
    <t>https://www.iss.nus.edu.sg/executive-education/course/detail/robotic-systems/artificial-intelligence#tab2</t>
  </si>
  <si>
    <t>Artificial Intelligence:robotic-systems:Pre-requsites</t>
  </si>
  <si>
    <t xml:space="preserve">  
This is an intensive, intermediate course and participants must possess Python
programming and/or ROS programming skills  
Participants without Python programming knowledge may consider attending the
NICF- Python for Data, Ops and Things course offered by NUS-ISS.  
NUS-ISS also offers a range of other basic courses in Intelligent Systems for
participants new to Robotics._x000D_
  _x000D_
* * *_x000D_
  _x000D_
</t>
  </si>
  <si>
    <t>Artificial Intelligence:robotic-systems:Pre-requsites:URL</t>
  </si>
  <si>
    <t>Artificial Intelligence:robotic-systems:What will be covered</t>
  </si>
  <si>
    <t xml:space="preserve">This course will cover:  
  _x000D_
* Introduction to Robotic Systems.
* Autonomous Behavior
* Robotic Sensory Systems
* Robotic Locomotion
* Robotic Pathway Planning
* Fuzzy Behavior_x000D_
  _x000D_
* * *_x000D_
  _x000D_
</t>
  </si>
  <si>
    <t>Artificial Intelligence:robotic-systems:What will be covered:URL</t>
  </si>
  <si>
    <t>https://www.iss.nus.edu.sg/executive-education/course/detail/robotic-systems/artificial-intelligence#tab3</t>
  </si>
  <si>
    <t>Artificial Intelligence:robotic-systems:Course Fees</t>
  </si>
  <si>
    <t>Artificial Intelligence:robotic-systems:Course Fees:URL</t>
  </si>
  <si>
    <t>https://www.iss.nus.edu.sg/executive-education/course/detail/robotic-systems/artificial-intelligence#tab4</t>
  </si>
  <si>
    <t>Artificial Intelligence:robotic-systems:Certificates</t>
  </si>
  <si>
    <t xml:space="preserve">**Certificate of Completion**  
The ISS Certificate of Completion will be issued to participants who have
attended at least 75% of the course.  
**WSQ Assessment**_x000D_
* Broad Schedule of Assessment: During the course 
* Passing Criteria: Participants are to make active contribution to the group discussions and exercises, and achieve objectives in the workshops and answer all questions accurately in the individual written assessment. 
* Assessment Method: Group assessment, and individual written assessment (open-book) 
Upon passing the assessment, Statement of Attainment (SOAs) will be issued to
certify that the participant has passed the following Competency Standard(s):  
  _x000D_
* ICT-DIT-4016-1.1 System Integration 
Participants may need to attend additional coaching sessions and re-
assessments if they do not pass the required competency standard(s). ISS
reserves the right not to disclose any information on the course assessment
process_x000D_
  _x000D_
* * *_x000D_
  _x000D_
</t>
  </si>
  <si>
    <t>Artificial Intelligence:robotic-systems:Certificates:URL</t>
  </si>
  <si>
    <t>https://www.iss.nus.edu.sg/executive-education/course/detail/robotic-systems/artificial-intelligence#tab5</t>
  </si>
  <si>
    <t>What is _x000D_
    CyberSecurity_x000D_
 discipline about?</t>
  </si>
  <si>
    <t xml:space="preserve">## Protecting businesses and organisations interest and ensuring their safety
from cybersecurity threats._x000D_
Today, the digital economy has increased the opportunities for cyber
exploitations including hacktivism, cyber ransoms and other related incidents
that may bring down the entire operation of an organisation.  _x000D_
The need for skilled and highly knowledgeable CyberSecurity professionals is
becoming more critical than ever. Do you have the skills in this profession or
require more in-depth knowledge in the CyberSecurity arena?_x000D_
In collaboration with world renowned institutions, NUS-ISS CyberSecurity
courses equip ICT professionals with an understanding of the online threats
that potentially affect the businesses and functions within your organisation.
Our courses provide the essential tools and techniques to predict, prevent,
detect, and respond to these threats and contribute to your organisation's
continued success. NUS-ISS is the only official training partner for ISC2 in
Singapore._x000D_
</t>
  </si>
  <si>
    <t>Cybersecurity:nicf--aisp-qualified-information-security-professional-course-(sf):Overview</t>
  </si>
  <si>
    <t xml:space="preserve">Register For Pre-requisite Entrance Test  
**NICF-AISP Entrance Test for June 2019 intake  
Test date: 30 Apr 2019  
Test Time: 3pm-4pm  
**NICF-AISP Entrance Test for Jul 2019 intake  
Test date: 31 May 2019  
Test Time: 3pm-4pm **  
  _x000D_
* * *_x000D_
**_x000D_
The threat of cyber attacks is a global priority and concern. Cybersecurity
breaches are occurring with higher frequency and intensity, causing crippling
devastation for businesses and organisations alike. The need for qualified
information security professionals is therefore made even more crucial to
minimise and eradicate this ominous issue._x000D_
The Association of Information Security Professionals (AISP) and the Institute
of Systems Science (ISS) have launched the AISP Qualified Information Security
Professional (QISP) course to provide broad-based information security
knowledge to infocomm professionals in the various roles. It also equips
infocomm security specialists with the essential skills to develop and further
enhance their capabilities. AISP, ISS and the SkillsFuture Singapore Agency
(SSG) have co-badged the QISP Certification with Singapore Workforce Skills
Qualifications (WSQ) System._x000D_
This course will be conducted via self-paced e-Learning, supplemented with
classroom sessions. This requires participants to have the discipline to self-
study the online material **before** attending the respective classroom
sessions. At the end of the course, participants must take and pass a
**mandatory** 3-hour examination._x000D_
Participants need to satisfy all of the following pre-requisites in order to
join this course:_x000D_
  * Pass a pre-course entrance test
  * Have at least one year of relevant IT experience in system or network administration or software development_x000D_
All registrants are required to take the pre-course entrance test. An
invitation email will be sent nearer the course start date._x000D_
Please click **here** for the **registration** to the entrance test. Please
click **here** for a **sample** of the entrance test. This course is part of
the Digital Strategy &amp; Leadership Series offered by NUS-ISS._x000D_
</t>
  </si>
  <si>
    <t>Cybersecurity:nicf--aisp-qualified-information-security-professional-course-(sf):Overview:URL</t>
  </si>
  <si>
    <t>https://www.iss.nus.edu.sg/executive-education/course/detail/nicf--aisp-qualified-information-security-professional-course-(sf)/cybersecurity#overview</t>
  </si>
  <si>
    <t>Cybersecurity:nicf--aisp-qualified-information-security-professional-course-(sf):Key Takeaway</t>
  </si>
  <si>
    <t xml:space="preserve">At the end of the course, you will be able to:_x000D_
  * Undertake information security risk assessments of networks and systems and recommend risk treatment options
  * Craft appropriate information security policies to address information security risks
  * Manage operations security risks
  * Provide advice, from the information security perspective, on compliance with Singapore laws and regulations_x000D_
  _x000D_
* * *_x000D_
  _x000D_
</t>
  </si>
  <si>
    <t>Cybersecurity:nicf--aisp-qualified-information-security-professional-course-(sf):Key Takeaway:URL</t>
  </si>
  <si>
    <t>https://www.iss.nus.edu.sg/executive-education/course/detail/nicf--aisp-qualified-information-security-professional-course-(sf)/cybersecurity#tab1</t>
  </si>
  <si>
    <t>Cybersecurity:nicf--aisp-qualified-information-security-professional-course-(sf):What will be covered</t>
  </si>
  <si>
    <t xml:space="preserve">This course will equip participating professionals with broad information
security knowledge, including an understanding of Singapore security-related
laws and regulations. The domains of the AISP Body of Knowledge will also be
covered. These are:_x000D_
  * Information security concepts and principles
  * Information security governance
  * Information security risk management
  * Information security management
  * Security engineering
  * Operations security
  * Cryptography
  * Physical &amp; environmental security
  * Business continuity management
  * Security incident management
  * Digital forensics
  * Information systems audit_x000D_
  _x000D_
#### Format_x000D_
Self-paced e-Learning content (29 hours) e-Learning, supplemented with
Classroom sessions (5 days). At the end of the blended learning, course
participants must take and pass a **mandatory** 3-hour closed-book
examination._x000D_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</si>
  <si>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Cybersecurity:nicf--aisp-qualified-information-security-professional-course-(sf):What will be covered:URL</t>
  </si>
  <si>
    <t>https://www.iss.nus.edu.sg/executive-education/course/detail/nicf--aisp-qualified-information-security-professional-course-(sf)/cybersecurity#tab3</t>
  </si>
  <si>
    <t>Cybersecurity:nicf--aisp-qualified-information-security-professional-course-(sf):Course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</si>
  <si>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S$4200_x000D_
|_x000D_
S$4200_x000D_
|_x000D_
S$4200_x000D_
|_x000D_
S$4200  
SSG grant_x000D_
|_x000D_
-_x000D_
|_x000D_
(S$2940)_x000D_
|_x000D_
(S$2940)_x000D_
|_x000D_
(S$2940)  
Nett course fee_x000D_
|_x000D_
S$4200_x000D_
|_x000D_
S$1260_x000D_
|_x000D_
S$1260_x000D_
|_x000D_
S$1260  
7% GST on nett course fee_x000D_
|_x000D_
S$294_x000D_
|_x000D_
S$88.20_x000D_
|_x000D_
S$88.20_x000D_
|_x000D_
S$88.20  
Total nett course fee payable, including GST_x000D_
|_x000D_
S$4494_x000D_
|_x000D_
S$1348.20_x000D_
|_x000D_
S$1348.20_x000D_
|_x000D_
S$1348.20  
Less additional funding if eligible under various schemes_x000D_
|_x000D_
-_x000D_
|_x000D_
-_x000D_
|_x000D_
(S$840)_x000D_
|_x000D_
(S$1050)  
**Total nett course fee payable, including GST** , after additional funding
from the various funding schemes_x000D_
|_x000D_
**S$4494**_x000D_
|_x000D_
**S$1348.20**_x000D_
|_x000D_
**S$508.20**_x000D_
|_x000D_
**S$298.20**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S$4200_x000D_
|_x000D_
S$4200_x000D_
|_x000D_
S$4200_x000D_
|_x000D_
S$4200_x000D_
|_x000D_
S$4200_x000D_
|  
SSG grant_x000D_
|_x000D_
-_x000D_
|_x000D_
(S$2940)_x000D_
|_x000D_
(S$2940)_x000D_
|_x000D_
(S$2940)_x000D_
|_x000D_
(S$2940)_x000D_
|  
Nett course fee_x000D_
|_x000D_
S$4200_x000D_
|_x000D_
S$1260_x000D_
|_x000D_
S$1260_x000D_
|_x000D_
S$1260_x000D_
|_x000D_
S$1260_x000D_
|  
7% GST on nett course fee_x000D_
|_x000D_
S$1294_x000D_
|_x000D_
S$88.20_x000D_
|_x000D_
S$88.20_x000D_
|_x000D_
S$88.20_x000D_
|_x000D_
S$88.20_x000D_
|  
**Total nett course fee payable, including GST**_x000D_
|_x000D_
**S$4494**_x000D_
|_x000D_
**S$1348.20**_x000D_
|_x000D_
**S$1348.20**_x000D_
|_x000D_
**S$1348.20**_x000D_
|_x000D_
**S$1348.20**_x000D_
|_x000D_
**Fee payable to NUS-ISS**  
Less additional funding if eligible under various schemes#  
(company needs to submit training grant and claim via Skillsconnect)_x000D_
|_x000D_
-_x000D_
|_x000D_
-_x000D_
|_x000D_
(S$840)_x000D_
|_x000D_
(S$1050)_x000D_
|_x000D_
(S$840)_x000D_
|  
Total nett course fee payable, including GST, after additional funding from
the various funding schemes_x000D_
|_x000D_
-_x000D_
|_x000D_
-_x000D_
|_x000D_
S$508.20_x000D_
|_x000D_
S$298.20_x000D_
|_x000D_
S$508.20_x000D_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</si>
  <si>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Cybersecurity:nicf--aisp-qualified-information-security-professional-course-(sf):Course Fees:URL</t>
  </si>
  <si>
    <t>https://www.iss.nus.edu.sg/executive-education/course/detail/nicf--aisp-qualified-information-security-professional-course-(sf)/cybersecurity#tab4</t>
  </si>
  <si>
    <t>Cybersecurity:nicf--aisp-qualified-information-security-professional-course-(sf):Certificates</t>
  </si>
  <si>
    <t xml:space="preserve">#### Certificate of Completion_x000D_
The ISS Certificate of Completion will be issued to participants who have
attended at least 75% of the course._x000D_
#### WSQ Assessment_x000D_
  * Refer to 'Exam Overview' below for more details_x000D_
Upon passing the assessment, Statement of Attainment (SOAs) will be issued to
certify that the participant has passed the following Competency Standard(s):_x000D_
  * ICT-SNA-4001-1.1  Audit and Compliance
  * ICT-DIT-2012-1.1    Security Assessment and Testing
  * ICT-SNA-5020-1.1  Security Governance 
  * ICT-OUS-4014-1.1  Threat Analysis and Defence 
  * ICT-SNA-5021-1.1   Security Strategy
  * ICT-SNA-4007-1.1   Cyber Risk Management_x000D_
Participants may need to attend additional coaching sessions and re-
assessments if they do not pass the required competency standards. ISS
reserves the right not to disclose any information on course assessment
process._x000D_
#### Exam Overview_x000D_
The QISP Examination is a closed book exam with MCQ and short answer questions
to be completed in 3 hours._x000D_
To pass the QISP examination, the candidate must:_x000D_
  * Pass all Competency Units and
  * Attain at least 60% of the total mark for the entire exam._x000D_
Candidate who passes the QISP examination will receive certificate from the
certification body (AISP) as well as WSQ SOA for the Competency Unit(s) they
have passed._x000D_
Candidate who did not pass the QISP examination will be awarded only the WSQ
SOA for the Competency Unit(s) they have passed.  
If you need to re-sit for the examination, please register at QISP Exam
(Resit)_x000D_
**Exam Venue  
** National University of Singapore campus_x000D_
  _x000D_
* * *_x000D_
  _x000D_
</t>
  </si>
  <si>
    <t>Cybersecurity:nicf--aisp-qualified-information-security-professional-course-(sf):Certificates:URL</t>
  </si>
  <si>
    <t>https://www.iss.nus.edu.sg/executive-education/course/detail/nicf--aisp-qualified-information-security-professional-course-(sf)/cybersecurity#tab5</t>
  </si>
  <si>
    <t>Cybersecurity:nicf--securing-iot-(sf):Overview</t>
  </si>
  <si>
    <t xml:space="preserve">As Singapore progresses into a Smart Nation, Internet of Things (IoT) devices
will be ubiquitous. Imagine a world where millions of devices are connected -
we eventually will be seeing, hearing and sensing information via the Internet
and improve productivity and the quality of human life. With this, comes
challenges with IoT security as the next frontier in Cybersecurity.  
Smart City and Industry 4.0 Solutions are highly dependent on Internet of
Thing (IoT) devices as the key source of data. To have good data integrity and
quality at the IoT devices (at the source), the security of the IoT devices is
a key consideration in its deployment.  
This is a 2-day course where participants are expected to come with an
appreciation for IoT and build the security aspect upon it. Through the use of
a case study, we will apply risk analysis methodology to assess the risk and
design security controls to protect the IoT solutions while ensuring
operational effectiveness and efficiency.  
This course is part of the Software Systems series, Cybersecurity series and
Digital Strategy &amp; Leadership series offered by NUS-ISS._x000D_
</t>
  </si>
  <si>
    <t>Cybersecurity:nicf--securing-iot-(sf):Overview:URL</t>
  </si>
  <si>
    <t>https://www.iss.nus.edu.sg/executive-education/course/detail/nicf--securing-iot-(sf)/cybersecurity#overview</t>
  </si>
  <si>
    <t>Cybersecurity:nicf--securing-iot-(sf):Key Takeaway</t>
  </si>
  <si>
    <t xml:space="preserve">At the end of the course, the participants will be able to:  
  _x000D_
* Understand the components that make up the IoT ecosystem (in the Smart Nation)
* Assess the risk at each component level 
* Design security controls on each component 
* Apply operational security practices
(ISC)Â² members could earn up to 13 Continuing Professional Education (CPEs
Group A) credits after completion of this course. CPEs will be submitted
automatically to the (ISC)Â² members' accounts (Member ID required) within 4-6
weeks._x000D_
  _x000D_
* * *_x000D_
  _x000D_
</t>
  </si>
  <si>
    <t>Cybersecurity:nicf--securing-iot-(sf):Key Takeaway:URL</t>
  </si>
  <si>
    <t>https://www.iss.nus.edu.sg/executive-education/course/detail/nicf--securing-iot-(sf)/cybersecurity#tab1</t>
  </si>
  <si>
    <t>Cybersecurity:nicf--securing-iot-(sf):Who should attend</t>
  </si>
  <si>
    <t xml:space="preserve">This course is targeted at cybersecurity and ICT professionals (with
cybersecurity knowledge) whose responsibilities involve securing and managing
IoT and its related environment.  
This can include:-  
  _x000D_
* Security managers, architects, consultants, engineers, administrators in managing IoT 
* Enterprise architects with cybersecurity knowledge involved in the design of an IoT environment
* Software manager, architects, engineers with cybersecurity knowledge involved in the design, development, test and implementation of IoT devices 
  _x000D_
</t>
  </si>
  <si>
    <t>Cybersecurity:nicf--securing-iot-(sf):Who should attend:URL</t>
  </si>
  <si>
    <t>https://www.iss.nus.edu.sg/executive-education/course/detail/nicf--securing-iot-(sf)/cybersecurity#tab2</t>
  </si>
  <si>
    <t>Cybersecurity:nicf--securing-iot-(sf):Course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</si>
  <si>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S$1800_x000D_
|_x000D_
S$1800_x000D_
|_x000D_
S$1800_x000D_
|_x000D_
S$1800  
SSG grant_x000D_
|_x000D_
-_x000D_
|_x000D_
(S$1260)_x000D_
|_x000D_
(S$1260)_x000D_
|_x000D_
(S$1260)  
Nett course fee_x000D_
|_x000D_
S$1800_x000D_
|_x000D_
S$540_x000D_
|_x000D_
S$540_x000D_
|_x000D_
S$540  
7% GST on nett course fee_x000D_
|_x000D_
S$126_x000D_
|_x000D_
S$37.80_x000D_
|_x000D_
S$37.80_x000D_
|_x000D_
S$37.80  
Total nett course fee payable, including GST_x000D_
|_x000D_
S$1926_x000D_
|_x000D_
S$577.80_x000D_
|_x000D_
S$577.80_x000D_
|_x000D_
S$577.80  
Less additional funding if eligible under various schemes_x000D_
|_x000D_
-_x000D_
|_x000D_
-_x000D_
|_x000D_
(S$360)_x000D_
|_x000D_
(S$450)  
**Total nett course fee payable, including GST** , after additional funding
from the various funding schemes_x000D_
|_x000D_
**S$ **1926****_x000D_
|_x000D_
**S$577.80**_x000D_
|_x000D_
**S$217.80**_x000D_
|_x000D_
**S$127.80**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S$1800_x000D_
|_x000D_
S$1800_x000D_
|_x000D_
S$1800_x000D_
|_x000D_
S$1800_x000D_
|_x000D_
S$1800_x000D_
|  
SSG grant_x000D_
|_x000D_
-_x000D_
|_x000D_
(S$1260)_x000D_
|_x000D_
(S$1260)_x000D_
|_x000D_
(S$1260)_x000D_
|_x000D_
(S$1260)_x000D_
|  
Nett course fee_x000D_
|_x000D_
S$1800_x000D_
|_x000D_
S$540_x000D_
|_x000D_
S$540_x000D_
|_x000D_
S$540_x000D_
|_x000D_
S$540_x000D_
|  
7% GST on nett course fee_x000D_
|_x000D_
S$126_x000D_
|_x000D_
S$37.80_x000D_
|_x000D_
S$37.80_x000D_
|_x000D_
S$37.80_x000D_
|_x000D_
S$37.80_x000D_
|  
**Total nett course fee payable, including GST**_x000D_
|_x000D_
**S$1926**_x000D_
|_x000D_
**S$577.80**_x000D_
|_x000D_
**S$ **577.80****_x000D_
|_x000D_
**S$ **577.80****_x000D_
|_x000D_
**S$ **577.80****_x000D_
|_x000D_
**Fee payable to NUS-ISS**  
Less additional funding if eligible under various schemes#  
(company needs to submit training grant and claim via Skillsconnect)_x000D_
|_x000D_
-_x000D_
|_x000D_
-_x000D_
|_x000D_
(S$360)_x000D_
|_x000D_
(S$450)_x000D_
|_x000D_
(S$360)_x000D_
|  
Total nett course fee payable, including GST, after additional funding from
the various funding schemes_x000D_
|_x000D_
-_x000D_
|_x000D_
-_x000D_
|_x000D_
S$217.80_x000D_
|_x000D_
S$127.80_x000D_
|_x000D_
S$217.80_x000D_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</si>
  <si>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Cybersecurity:nicf--securing-iot-(sf):Course Fees:URL</t>
  </si>
  <si>
    <t>https://www.iss.nus.edu.sg/executive-education/course/detail/nicf--securing-iot-(sf)/cybersecurity#tab4</t>
  </si>
  <si>
    <t>Cybersecurity:nicf--securing-iot-(sf):Certificates</t>
  </si>
  <si>
    <t xml:space="preserve">**Certificate of Completion**  
The ISS Certificate of Completion will be issued to participants who have
attended at least 75% of the course.  
**WSQ Assessment**_x000D_
* Participants will be assessed through individual assessment 
* Assessment Method -Individual written assessment (open-book) 
* Passing Criteria  - Individual Assessment - Participants are to answer all questions accurately in the individual written assessment. 
Upon passing the assessment, Statement of Attainment (SOAs) will be issued to
certify that the participant has passed the following Competency Standard(s):  
  _x000D_
* ICT-DES-5004-1.1 Security Architecture
Participants may need to attend additional coaching sessions and re-
assessments if they do not pass the required competency standards. ISS
reserves the right not to disclose any information on the course assessment
process._x000D_
  _x000D_
* * *_x000D_
  _x000D_
</t>
  </si>
  <si>
    <t>Cybersecurity:nicf--securing-iot-(sf):Certificates:URL</t>
  </si>
  <si>
    <t>https://www.iss.nus.edu.sg/executive-education/course/detail/nicf--securing-iot-(sf)/cybersecurity#tab5</t>
  </si>
  <si>
    <t>Cybersecurity:nicf--design-secure-mobile-architecture-(sf):Overview</t>
  </si>
  <si>
    <t xml:space="preserve">As mobile adoption grows, so do security threats. Mobile devices are already
an essential tool carried or worn by users worldwide and displacing
conventional computers for everyday needs. With the number of smartphones and
tablets on the increase, attacks on mobile devices are maturing. Gartner
predicts that the focus of endpoint breaches will shift to smartphones and
tablets in this year.  
Mobile devices are affected by a range of security vulnerabilities, many of
which are inherited from traditional attacks against web and desktop
applications. However, several other classes of attack are specific to the
mobile area and arise due to the way in which mobile applications are designed
and the relatively unique entry points and attack surfaces that these
applications create.  
This course provides a technical review of the top security risks and controls
to the iOS, Android and WebView mobile platforms, mobile apps development and
integration to the enterprise that every IT professional needs to know. By
combining lectures with discussion and hands-on workshops, the course prepares
the mindset of participants to review the proposed mobile security
architecture for businesses.  
This course is part of the Cybersecurity series, Software Systems series,
Digital Strategy &amp; Leadership series as well as Graduate Certificate in
Securing Ubiquitous Systems series offered by NUS-ISS  _x000D_
</t>
  </si>
  <si>
    <t>Cybersecurity:nicf--design-secure-mobile-architecture-(sf):Overview:URL</t>
  </si>
  <si>
    <t>https://www.iss.nus.edu.sg/executive-education/course/detail/nicf--design-secure-mobile-architecture-(sf)/cybersecurity#overview</t>
  </si>
  <si>
    <t>Cybersecurity:nicf--design-secure-mobile-architecture-(sf):Key Takeaway</t>
  </si>
  <si>
    <t xml:space="preserve">On completion of this course, participants will be able to:  _x000D_
  * Review mobile platform and mobile development components to identify key threats and vulnerabilities
  * Identify potential threat events and vulnerabilities in integration between the mobile app and the enterprise components
  * Analyse adequacy of security controls built into mobile architecture
  * Develop report detailing security design and considerations for the mobile project_x000D_
(ISC)Â² members could earn up to 13 Continuing Professional Education (CPEs
Group A) credits after completion of this course. CPEs will be submitted
automatically to the (ISC)Â² members' accounts (Member ID required) within 4-6
weeks._x000D_
  _x000D_
* * *_x000D_
  _x000D_
</t>
  </si>
  <si>
    <t>Cybersecurity:nicf--design-secure-mobile-architecture-(sf):Key Takeaway:URL</t>
  </si>
  <si>
    <t>https://www.iss.nus.edu.sg/executive-education/course/detail/nicf--design-secure-mobile-architecture-(sf)/cybersecurity#tab1</t>
  </si>
  <si>
    <t>Cybersecurity:nicf--design-secure-mobile-architecture-(sf):Who should attend</t>
  </si>
  <si>
    <t xml:space="preserve">This course is targeted at IT stakeholders (e.g architects, decision makers)
who are engineering secure enterprise mobile architecture.  
  _x000D_
</t>
  </si>
  <si>
    <t>Cybersecurity:nicf--design-secure-mobile-architecture-(sf):Who should attend:URL</t>
  </si>
  <si>
    <t>https://www.iss.nus.edu.sg/executive-education/course/detail/nicf--design-secure-mobile-architecture-(sf)/cybersecurity#tab2</t>
  </si>
  <si>
    <t>Cybersecurity:nicf--design-secure-mobile-architecture-(sf):Pre-requsites</t>
  </si>
  <si>
    <t xml:space="preserve">**Participants should have some software design and development experience_x000D_
  _x000D_
* * *_x000D_
  _x000D_
</t>
  </si>
  <si>
    <t>Cybersecurity:nicf--design-secure-mobile-architecture-(sf):Pre-requsites:URL</t>
  </si>
  <si>
    <t>Cybersecurity:nicf--design-secure-mobile-architecture-(sf):What will be covered</t>
  </si>
  <si>
    <t xml:space="preserve">* Overview of Enterprise Mobile Security
* Mobile Platforms Security
* Mobile Apps Development Security
* Mobile Application Integration and Management Security_x000D_
  _x000D_
* * *_x000D_
  _x000D_
</t>
  </si>
  <si>
    <t>Cybersecurity:nicf--design-secure-mobile-architecture-(sf):What will be covered:URL</t>
  </si>
  <si>
    <t>https://www.iss.nus.edu.sg/executive-education/course/detail/nicf--design-secure-mobile-architecture-(sf)/cybersecurity#tab3</t>
  </si>
  <si>
    <t>Cybersecurity:nicf--design-secure-mobile-architecture-(sf):Course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</si>
  <si>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S$2340_x000D_
|_x000D_
S$2340_x000D_
|_x000D_
S$2340_x000D_
|_x000D_
S$2340  
SSG grant_x000D_
|_x000D_
-_x000D_
|_x000D_
(S$1638)_x000D_
|_x000D_
(S$1638)_x000D_
|_x000D_
(S$1638)  
Nett course fee_x000D_
|_x000D_
S$2340_x000D_
|_x000D_
S$702_x000D_
|_x000D_
S$702_x000D_
|_x000D_
S$702  
7% GST on nett course fee_x000D_
|_x000D_
S$163.80_x000D_
|_x000D_
S$49.14_x000D_
|_x000D_
S$49.14_x000D_
|_x000D_
S$49.14  
Total nett course fee payable, including GST_x000D_
|_x000D_
S$2503.80_x000D_
|_x000D_
S$751.14_x000D_
|_x000D_
S$751.14_x000D_
|_x000D_
S$751.14  
Less additional funding if eligible under various schemes_x000D_
|_x000D_
-_x000D_
|_x000D_
-_x000D_
|_x000D_
(S$468)_x000D_
|_x000D_
(S$585)  
**Total nett course fee payable, including GST** , after additional funding
from the various funding schemes_x000D_
|_x000D_
**S$2503.80**_x000D_
|_x000D_
**S$751.14**_x000D_
|_x000D_
**S$283.14**_x000D_
|_x000D_
**S$166.14**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S$2340_x000D_
|_x000D_
S$2340_x000D_
|_x000D_
S$2340_x000D_
|_x000D_
S$2340_x000D_
|_x000D_
S$2340_x000D_
|  
SSG grant_x000D_
|_x000D_
-_x000D_
|_x000D_
(S$1638)_x000D_
|_x000D_
S$1638)_x000D_
|_x000D_
S$1638)_x000D_
|_x000D_
S$1638)_x000D_
|  
Nett course fee_x000D_
|_x000D_
S$2340_x000D_
|_x000D_
S$702_x000D_
|_x000D_
S$702_x000D_
|_x000D_
S$702_x000D_
|_x000D_
S$702_x000D_
|  
7% GST on nett course fee_x000D_
|_x000D_
S$163.80_x000D_
|_x000D_
S$49.14_x000D_
|_x000D_
S$49.14_x000D_
|_x000D_
S$49.14_x000D_
|_x000D_
S$49.14_x000D_
|  
**Total nett course fee payable, including GST**_x000D_
|_x000D_
**S$2503.80**_x000D_
|_x000D_
**S$751.14**_x000D_
|_x000D_
**S$ **751.14****_x000D_
|_x000D_
**S$ **751.14****_x000D_
|_x000D_
**S$ **751.14****_x000D_
|_x000D_
**Fee payable to NUS-ISS**  
Less additional funding if eligible under various schemes#  
(company needs to submit training grant and claim via Skillsconnect)_x000D_
|_x000D_
-_x000D_
|_x000D_
-_x000D_
|_x000D_
(S$468)_x000D_
|_x000D_
(S$585)_x000D_
|_x000D_
(S$468)_x000D_
|  
Total nett course fee payable, including GST, after additional funding from
the various funding schemes_x000D_
|_x000D_
-_x000D_
|_x000D_
-_x000D_
|_x000D_
S$283.14_x000D_
|_x000D_
S$166.14_x000D_
|_x000D_
S$283.14_x000D_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</si>
  <si>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Cybersecurity:nicf--design-secure-mobile-architecture-(sf):Course Fees:URL</t>
  </si>
  <si>
    <t>https://www.iss.nus.edu.sg/executive-education/course/detail/nicf--design-secure-mobile-architecture-(sf)/cybersecurity#tab4</t>
  </si>
  <si>
    <t>Cybersecurity:nicf--design-secure-mobile-architecture-(sf):Certificates</t>
  </si>
  <si>
    <t xml:space="preserve">#### Certificate of Attendance_x000D_
The ISS Certificate of Completion will be issued to participants who have
attended at least 75% of the course._x000D_
#### WSQ Assessment_x000D_
___x000D_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ICT-DES-4004-1.1 Security Architecture_x000D_
Participants may need to attend additional coaching sessions and re-
assessments if they do not pass the required competency units. ISS reserves
the right not to disclose any information on the course assessment process._x000D_
_x000D_
  _x000D_
* * *_x000D_
  _x000D_
</t>
  </si>
  <si>
    <t>Cybersecurity:nicf--design-secure-mobile-architecture-(sf):Certificates:URL</t>
  </si>
  <si>
    <t>https://www.iss.nus.edu.sg/executive-education/course/detail/nicf--design-secure-mobile-architecture-(sf)/cybersecurity#tab5</t>
  </si>
  <si>
    <t>Cybersecurity:nicf--design-secure-mobile-architecture-ssdla-sf:Overview</t>
  </si>
  <si>
    <t xml:space="preserve">In light of heightened information security concerns, software development
lifecycle processes must be approached through implementation of â€˜Secure by
Designâ€™ practices._x000D_
Without such focus on designing secure software applications, security
exposures may lead to serious breaches or costly redevelopment._x000D_
Hence, software developers must be trained to understand security concerns,
where they may impact on the solution, and be able to implement the
application in a security-aware manner. They must also be able to conduct
security risk assessments and incorporate suitable mitigation measures in
their software design._x000D_
Software is increasingly being developed within an agile project framework,
such as Scrum. Such frameworks encourage iterative and incremental development
in multiple iterations or sprints._x000D_
The objective of this course is to instill â€˜Secure by Designâ€™ practices into
the agile software development process so as to enable the team to produce
applications that meet security requirements._x000D_
This course is part of the Cybersecurity series, Software Systems series,
Digital Strategy &amp; Leadership series as well as Graduate Certificate in
Securing Ubiquitous Systems series offered by NUS-ISS.  
_Upon successful completion of this course, you will earn **10** PDUs
(Technical: 8.5, Strategy: 1.5). Note that for the purpose of PDU reporting,
the PMI Â® REP Provider Number of ISS is â€œ2339â€.__x000D_
</t>
  </si>
  <si>
    <t>Cybersecurity:nicf--design-secure-mobile-architecture-ssdla-sf:Overview:URL</t>
  </si>
  <si>
    <t>https://www.iss.nus.edu.sg/executive-education/course/detail/nicf--design-secure-mobile-architecture-ssdla-sf/cybersecurity#overview</t>
  </si>
  <si>
    <t>Cybersecurity:nicf--design-secure-mobile-architecture-ssdla-sf:Key Takeaway</t>
  </si>
  <si>
    <t xml:space="preserve">On completion of the course, participants will be able to:_x000D_
  * Understand the importance of designing secure software applications, risks and mitigations
  * Identify key Bodies of Knowledge for secure software development
  * Adopt secure development practices within an existing process
  * Adopt secure development practices for the end-to-end processes _x000D_
(ISC)Â² members could earn up to 13 Continuing Professional Education (CPEs
Group A) credits after completion of this course. CPEs will be submitted
automatically to the (ISC)Â² members' accounts (Member ID required) within 4-6
weeks._x000D_
  _x000D_
* * *_x000D_
  _x000D_
</t>
  </si>
  <si>
    <t>Cybersecurity:nicf--design-secure-mobile-architecture-ssdla-sf:Key Takeaway:URL</t>
  </si>
  <si>
    <t>https://www.iss.nus.edu.sg/executive-education/course/detail/nicf--design-secure-mobile-architecture-ssdla-sf/cybersecurity#tab1</t>
  </si>
  <si>
    <t>Cybersecurity:nicf--design-secure-mobile-architecture-ssdla-sf:Who should attend</t>
  </si>
  <si>
    <t xml:space="preserve">  * System Analysts
  * Software Architects
  * Software Engineers
  * DevOps Engineers
  * Project Managers
  * Project Leaders_x000D_
</t>
  </si>
  <si>
    <t>Cybersecurity:nicf--design-secure-mobile-architecture-ssdla-sf:Who should attend:URL</t>
  </si>
  <si>
    <t>https://www.iss.nus.edu.sg/executive-education/course/detail/nicf--design-secure-mobile-architecture-ssdla-sf/cybersecurity#tab2</t>
  </si>
  <si>
    <t>Cybersecurity:nicf--design-secure-mobile-architecture-ssdla-sf:Pre-requsites</t>
  </si>
  <si>
    <t xml:space="preserve">  
Some experience or knowledge in software development_x000D_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</si>
  <si>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Cybersecurity:nicf--design-secure-mobile-architecture-ssdla-sf:Pre-requsites:URL</t>
  </si>
  <si>
    <t>Cybersecurity:nicf--design-secure-mobile-architecture-ssdla-sf:What will be covered</t>
  </si>
  <si>
    <t xml:space="preserve">  * Security aspects of software solutions
  * Secure software lifecycle frameworks
  * Designing secure software applications within an agile SDLC
  * Formulating software security requirements
  * Threat modelling and software architectural analysis
  * Secure design principles
  * Secure coding guidelines
  * Security quality assurance and testing
  * Bridging Security and DevOps_x000D_
  _x000D_
#### Format_x000D_
Lectures and workshops_x000D_
  _x000D_
* * *_x000D_
  _x000D_
</t>
  </si>
  <si>
    <t>Cybersecurity:nicf--design-secure-mobile-architecture-ssdla-sf:What will be covered:URL</t>
  </si>
  <si>
    <t>https://www.iss.nus.edu.sg/executive-education/course/detail/nicf--design-secure-mobile-architecture-ssdla-sf/cybersecurity#tab3</t>
  </si>
  <si>
    <t>Cybersecurity:nicf--design-secure-mobile-architecture-ssdla-sf:Course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</si>
  <si>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S$2700_x000D_
|_x000D_
S$2700_x000D_
|_x000D_
S$2700_x000D_
|_x000D_
S$2700  
SSG grant_x000D_
|_x000D_
-_x000D_
|_x000D_
(S$1890)_x000D_
|_x000D_
(S$1890)_x000D_
|_x000D_
(S$1890)  
Nett course fee_x000D_
|_x000D_
S$2700_x000D_
|_x000D_
S$810_x000D_
|_x000D_
S$810_x000D_
|_x000D_
S$810  
7% GST on nett course fee_x000D_
|_x000D_
S$189_x000D_
|_x000D_
S$56.70_x000D_
|_x000D_
S$56.70_x000D_
|_x000D_
S$56.70  
Total nett course fee payable, including GST_x000D_
|_x000D_
S$2889_x000D_
|_x000D_
S$866.70_x000D_
|_x000D_
S$866.70_x000D_
|_x000D_
S$866.70  
Less additional funding if eligible under various schemes_x000D_
|_x000D_
-_x000D_
|_x000D_
-_x000D_
|_x000D_
(S$540)_x000D_
|_x000D_
(S$675)  
**Total nett course fee payable, including GST** , after additional funding
from the various funding schemes_x000D_
|_x000D_
**S$ ** **2889******_x000D_
|_x000D_
**S$ **866.70****_x000D_
|_x000D_
**S$ **326.70****_x000D_
|_x000D_
**S$ **191.70****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S$2700_x000D_
|_x000D_
S$2700_x000D_
|_x000D_
S$2700_x000D_
|_x000D_
S$2700_x000D_
|_x000D_
S$2700_x000D_
|  
SSG grant_x000D_
|_x000D_
-_x000D_
|_x000D_
(S$1890)_x000D_
|_x000D_
(S$1890)_x000D_
|_x000D_
(S$1890)_x000D_
|_x000D_
(S$1890)_x000D_
|  
Nett course fee_x000D_
|_x000D_
S$2700_x000D_
|_x000D_
S$810_x000D_
|_x000D_
S$810_x000D_
|_x000D_
S$810_x000D_
|_x000D_
S$810_x000D_
|  
7% GST on nett course fee_x000D_
|_x000D_
S$189_x000D_
|_x000D_
S$56.70_x000D_
|_x000D_
S$56.70_x000D_
|_x000D_
S$56.70_x000D_
|_x000D_
S$56.70_x000D_
|  
**Total nett course fee payable, including GST**_x000D_
|_x000D_
**S$2889**_x000D_
|_x000D_
**S$ **866.70****_x000D_
|_x000D_
**S$ ** **866.70******_x000D_
|_x000D_
**S$ ** **866.70******_x000D_
|_x000D_
**S$ ** **866.70******_x000D_
|_x000D_
**Fee payable to NUS-ISS**  
Less additional funding if eligible under various schemes#  
(company needs to submit training grant and claim via Skillsconnect)_x000D_
|_x000D_
-_x000D_
|_x000D_
-_x000D_
|_x000D_
(S$540)_x000D_
|_x000D_
(S$675)_x000D_
|_x000D_
(S$540)_x000D_
|  
Total nett course fee payable, including GST, after additional funding from
the various funding schemes_x000D_
|_x000D_
-_x000D_
|_x000D_
-_x000D_
|_x000D_
S$326.70_x000D_
|_x000D_
S$191.70_x000D_
|_x000D_
S$326.70_x000D_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</si>
  <si>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Cybersecurity:nicf--design-secure-mobile-architecture-ssdla-sf:Course Fees:URL</t>
  </si>
  <si>
    <t>https://www.iss.nus.edu.sg/executive-education/course/detail/nicf--design-secure-mobile-architecture-ssdla-sf/cybersecurity#tab4</t>
  </si>
  <si>
    <t>Cybersecurity:nicf--design-secure-mobile-architecture-ssdla-sf:Certificates</t>
  </si>
  <si>
    <t xml:space="preserve">#### Certificate of Completion_x000D_
The ISS Certificate of Completion will be issued to participants who have
attended at least 75% of the course._x000D_
#### WSQ Assessment_x000D_
  * Broad Schedule of Assessment: During and end of course
  * Passing Criteria: Generally achieve above 50% marks for quizzes and workshop assessments
  * Assessment Method: Workshops and open-book quiz_x000D_
Upon passing the assessment, Statement of Attainment (SOAs) will be issued to
certify that the participant has passed the following Competency Unit:_x000D_
  * IT-SE-503S-1 Review security design for each system development project_x000D_
Participants may need to attend additional coaching sessions and re-
assessments if they do not pass the required competency units. ISS reserves
the right not to disclose any information on the course assessment process._x000D_
  _x000D_
* * *_x000D_
  _x000D_
</t>
  </si>
  <si>
    <t>Cybersecurity:nicf--design-secure-mobile-architecture-ssdla-sf:Certificates:URL</t>
  </si>
  <si>
    <t>https://www.iss.nus.edu.sg/executive-education/course/detail/nicf--design-secure-mobile-architecture-ssdla-sf/cybersecurity#tab5</t>
  </si>
  <si>
    <t>Cybersecurity:nicf--(isc)-ccsp-cbk-training-seminar-(sf):Overview</t>
  </si>
  <si>
    <t xml:space="preserve">As more organisations adopt cloud-based systems, new complexities and
challenges surface. To ensure that cloud security professionals have the
required knowledge, skills and abilities to audit, assess and secure cloud
infrastructures, (ISC)Â² and the Cloud Security Alliance (CSA) recently
developed the Certified Cloud Security Professional (CCSPSM)._x000D_
The CCSP credential reflects in-depth knowledge derived from hands-on
information security and cloud computing experience. It validates practical
know-how for professionals whose responsibilities involve cloud security
architecture, design, operations and service orchestration._x000D_
CCSP defines the qualifications and experience necessary to competently secure
cloud services. Ultimately, it provides a new benchmark for cloud security
knowledge and competence and is viewed as the most reliable indicator of
overall proficiency in cloud security.  
This course is part of the Cybersecurity and Digital Strategy &amp; Leadership
Series offered by NUS-ISS._x000D_
</t>
  </si>
  <si>
    <t>Cybersecurity:nicf--(isc)-ccsp-cbk-training-seminar-(sf):Overview:URL</t>
  </si>
  <si>
    <t>https://www.iss.nus.edu.sg/executive-education/course/detail/nicf--(isc)-ccsp-cbk-training-seminar-(sf)/cybersecurity#overview</t>
  </si>
  <si>
    <t>Cybersecurity:nicf--(isc)-ccsp-cbk-training-seminar-(sf):Key Takeaway</t>
  </si>
  <si>
    <t xml:space="preserve">####_x000D_
At the end of the course, participants will be able to:_x000D_
  * Gain knowledge in addressing the unique information security demands intrinsic to cloud
  * Enhance their credibility and marketability for the most desirable cloud security opportunities
  * Affirm their commitment to understanding and applying security best practices to cloud environments_x000D_
  _x000D_
* * *_x000D_
  _x000D_
</t>
  </si>
  <si>
    <t>Cybersecurity:nicf--(isc)-ccsp-cbk-training-seminar-(sf):Key Takeaway:URL</t>
  </si>
  <si>
    <t>https://www.iss.nus.edu.sg/executive-education/course/detail/nicf--(isc)-ccsp-cbk-training-seminar-(sf)/cybersecurity#tab1</t>
  </si>
  <si>
    <t>Cybersecurity:nicf--(isc)-ccsp-cbk-training-seminar-(sf):Who should attend</t>
  </si>
  <si>
    <t xml:space="preserve">This course is for:_x000D_
  * Enterprise Architect
  * Security Administrator
  * Systems Engineer
  * Security Architect
  * Security Consultant
  * Security Engineer
  * Security Manager
  * Systems Architect_x000D_
  _x000D_
</t>
  </si>
  <si>
    <t>Cybersecurity:nicf--(isc)-ccsp-cbk-training-seminar-(sf):Who should attend:URL</t>
  </si>
  <si>
    <t>https://www.iss.nus.edu.sg/executive-education/course/detail/nicf--(isc)-ccsp-cbk-training-seminar-(sf)/cybersecurity#tab2</t>
  </si>
  <si>
    <t>Cybersecurity:nicf--(isc)-ccsp-cbk-training-seminar-(sf):Pre-requsites</t>
  </si>
  <si>
    <t xml:space="preserve">One of the prerequisites for the CCSP credential is 5 years of cumulative paid
full-time IT experience, of which 3 years must be in information security and
1 year in 1 of the 6 domains of the CCSP examination. Earning the Cloud
Security Alliance's CCSK certificate can be substituted for 1 year of
experience in 1 of the 6 domains of the CCSP examination. Earning (ISC)Â²'s
CISSP credential can be substituted for the entire CCSP experience
requirement._x000D_
  _x000D_
* * *_x000D_
  _x000D_
</t>
  </si>
  <si>
    <t>Cybersecurity:nicf--(isc)-ccsp-cbk-training-seminar-(sf):Pre-requsites:URL</t>
  </si>
  <si>
    <t>Cybersecurity:nicf--(isc)-ccsp-cbk-training-seminar-(sf):What will be covered</t>
  </si>
  <si>
    <t xml:space="preserve">  * Architectural concepts and design requirements
  * Cloud data security
  * Cloud platform &amp; infrastructure security
  * Cloud application security
  * Operations
  * Legal and compliance_x000D_
**Format**_x000D_
Lectures_x000D_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</si>
  <si>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Cybersecurity:nicf--(isc)-ccsp-cbk-training-seminar-(sf):What will be covered:URL</t>
  </si>
  <si>
    <t>https://www.iss.nus.edu.sg/executive-education/course/detail/nicf--(isc)-ccsp-cbk-training-seminar-(sf)/cybersecurity#tab3</t>
  </si>
  <si>
    <t>Cybersecurity:nicf--(isc)-ccsp-cbk-training-seminar-(sf):Course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</si>
  <si>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S$4050_x000D_
|_x000D_
S$4050_x000D_
|_x000D_
S$4050_x000D_
|_x000D_
S$4050  
SSG grant_x000D_
|_x000D_
-_x000D_
|_x000D_
(S$2835)_x000D_
|_x000D_
(S$2835)_x000D_
|_x000D_
(S$2835)  
Nett course fee_x000D_
|_x000D_
S$4050_x000D_
|_x000D_
S$1215_x000D_
|_x000D_
S$1215_x000D_
|_x000D_
S$1215  
7% GST on nett course fee_x000D_
|_x000D_
S$283.50_x000D_
|_x000D_
S$85.05_x000D_
|_x000D_
S$85.05_x000D_
|_x000D_
S$85.05  
Total nett course fee payable, including GST_x000D_
|_x000D_
S$4333.50_x000D_
|_x000D_
S$1300.05_x000D_
|_x000D_
S$1300.05_x000D_
|_x000D_
S$1300.05  
Less additional funding if eligible under various schemes_x000D_
|_x000D_
-_x000D_
|_x000D_
-_x000D_
|_x000D_
(S$810)_x000D_
|_x000D_
(S$1012.50)  
**Total nett course fee payable, including GST** , after additional funding
from the various funding schemes_x000D_
|_x000D_
**S$4333.50**_x000D_
|_x000D_
**S$1300.05**_x000D_
|_x000D_
**S$490.05**_x000D_
|_x000D_
**S$287.55**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S$4050_x000D_
|_x000D_
S$4050_x000D_
|_x000D_
S$4050_x000D_
|_x000D_
S$4050_x000D_
|_x000D_
S$4050_x000D_
|  
SSG grant_x000D_
|_x000D_
-_x000D_
|_x000D_
(S$2835)_x000D_
|_x000D_
(S$2835)_x000D_
|_x000D_
(S$2835)_x000D_
|_x000D_
(S$2835)_x000D_
|  
Nett course fee_x000D_
|_x000D_
S$4050_x000D_
|_x000D_
S$1215_x000D_
|_x000D_
S$1215_x000D_
|_x000D_
S$1215_x000D_
|_x000D_
S$1215_x000D_
|  
7% GST on nett course fee_x000D_
|_x000D_
S$283.50_x000D_
|_x000D_
S$85.05_x000D_
|_x000D_
S$85.05_x000D_
|_x000D_
S$85.05_x000D_
|_x000D_
S$85.05_x000D_
|  
**Total nett course fee payable, including GST**_x000D_
|_x000D_
**S$4333.50**_x000D_
|_x000D_
**S$1300.05**_x000D_
|_x000D_
**S$1300.05**_x000D_
|_x000D_
**S$1300.05**_x000D_
|_x000D_
**S$1300.05**_x000D_
|_x000D_
**Fee payable to NUS-ISS**  
Less additional funding if eligible under various schemes#  
(company needs to submit training grant and claim via Skillsconnect)_x000D_
|_x000D_
-_x000D_
|_x000D_
-_x000D_
|_x000D_
(S$810)_x000D_
|_x000D_
(S$1012.50)_x000D_
|_x000D_
(S$810)_x000D_
|  
Total nett course fee payable, including GST, after additional funding from
the various funding schemes_x000D_
|_x000D_
-_x000D_
|_x000D_
-_x000D_
|_x000D_
S$490.05_x000D_
|_x000D_
S$287.55_x000D_
|_x000D_
S$490.05_x000D_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30 hours and
is available for eligible companies and companies on a short work week system
will receive the absentee payroll subsidy based on their employees' current
income. Please visit www.ssg.gov.sg for full details._x000D_
  _x000D_
* * *_x000D_
  _x000D_
</t>
  </si>
  <si>
    <t>Cybersecurity:nicf--(isc)-ccsp-cbk-training-seminar-(sf):Course Fees:URL</t>
  </si>
  <si>
    <t>https://www.iss.nus.edu.sg/executive-education/course/detail/nicf--(isc)-ccsp-cbk-training-seminar-(sf)/cybersecurity#tab4</t>
  </si>
  <si>
    <t>Cybersecurity:nicf--(isc)-ccsp-cbk-training-seminar-(sf):Certificates</t>
  </si>
  <si>
    <t xml:space="preserve">#### Certificate of Completion_x000D_
The ISS Certificate of Completion will be issued to participants who have
attended at least 75% of the course._x000D_
#### WSQ Assessment_x000D_
  * Broad Schedule of Assessment: End of the course
  * Passing Criteria: Generally achieve above 50% of total marks for each question in the assessment
  * Assessment Method: Individual open-book assessment comprising short answer questions_x000D_
Upon passing the assessment, Statement of Attainment (SOAs) will be issued to
certify that the participant has passed the following Competency Standard(s):_x000D_
  * ICT-OUS-4013-1.1 Security Education and Awareness
  * ICT-SNA-4021-1.1 Security Strategy_x000D_
Participants may need to attend additional coaching sessions and re-
assessments if they do not pass the required competency standards. ISS
reserves the right not to disclose any information on the course assessment
process._x000D_
#### Exam Overview_x000D_
Please refer to the CCSP Exam Only page for more information._x000D_
  _x000D_
* * *_x000D_
  _x000D_
</t>
  </si>
  <si>
    <t>Cybersecurity:nicf--(isc)-ccsp-cbk-training-seminar-(sf):Certificates:URL</t>
  </si>
  <si>
    <t>https://www.iss.nus.edu.sg/executive-education/course/detail/nicf--(isc)-ccsp-cbk-training-seminar-(sf)/cybersecurity#tab5</t>
  </si>
  <si>
    <t>Cybersecurity:nicf--(isc)-cissp-cbk-training-seminar-(sf):Overview</t>
  </si>
  <si>
    <t xml:space="preserve">For individuals in the field of information security, the Certified
Information Systems Security Professional (CISSPÂ®) credential will render the
recognition of their expertise and skills. The globally recognised standard is
ideal for experienced information security professionals, including those in
mid and senior level managerial positions._x000D_
Positions in many large corporations and government agencies worldwide now
require certification, and accredited practitioners have a higher earning
potential together with greater career prospects. As a member of the
International Information Systems Security Certification Consortium, Inc. or
(ISC)2, you will be part of an elite network of certified information security
professionals._x000D_
The official (ISC)2 CISSPÂ® CBKÂ® training seminar, the exclusive review course
endorsed by (ISC)2, is the most comprehensive and complete review of
information systems security concepts and industry best practices. It covers
the 8 CISSPÂ® CBKÂ® domains and serves as a good learning tool for mastering
concepts and topics related to all aspects of information systems security.  
This course is part of the Cybersecurity series, Software Systems series,
Digital Strategy &amp; Leadership series as well as Graduate Certificate in
Securing Ubiquitous Systems series offered by NUS-ISS._x000D_
</t>
  </si>
  <si>
    <t>Cybersecurity:nicf--(isc)-cissp-cbk-training-seminar-(sf):Overview:URL</t>
  </si>
  <si>
    <t>https://www.iss.nus.edu.sg/executive-education/course/detail/nicf--(isc)-cissp-cbk-training-seminar-(sf)/cybersecurity#overview</t>
  </si>
  <si>
    <t>Cybersecurity:nicf--(isc)-cissp-cbk-training-seminar-(sf):Key Takeaway</t>
  </si>
  <si>
    <t xml:space="preserve">####_x000D_
At the end of the course, participants will be able to:_x000D_
  * Master concepts and topics related to all aspects of information systems security in the 8 CISSPÂ® CBKÂ® domains_x000D_
  _x000D_
* * *_x000D_
  _x000D_
</t>
  </si>
  <si>
    <t>Cybersecurity:nicf--(isc)-cissp-cbk-training-seminar-(sf):Key Takeaway:URL</t>
  </si>
  <si>
    <t>https://www.iss.nus.edu.sg/executive-education/course/detail/nicf--(isc)-cissp-cbk-training-seminar-(sf)/cybersecurity#tab1</t>
  </si>
  <si>
    <t>Cybersecurity:nicf--(isc)-cissp-cbk-training-seminar-(sf):Who should attend</t>
  </si>
  <si>
    <t xml:space="preserve">This course is for:_x000D_
  * IT or Systems Security Managers
  * Project Managers
  * Systems or Network Engineers
  * Systems Analyst or Auditor
  * Systems or Network Consultant
  * Senior Systems or Database Administrators or Programmers
  * Anyone who wishes to refresh and broaden their knowledge in all 8 CISSPÂ® CBKÂ® domains to study for the CISSPÂ® exam_x000D_
  _x000D_
</t>
  </si>
  <si>
    <t>Cybersecurity:nicf--(isc)-cissp-cbk-training-seminar-(sf):Who should attend:URL</t>
  </si>
  <si>
    <t>https://www.iss.nus.edu.sg/executive-education/course/detail/nicf--(isc)-cissp-cbk-training-seminar-(sf)/cybersecurity#tab2</t>
  </si>
  <si>
    <t>Cybersecurity:nicf--(isc)-cissp-cbk-training-seminar-(sf):Pre-requsites</t>
  </si>
  <si>
    <t xml:space="preserve">a) CISSP Credential  
Minimum full-time work experience requirement will be 4 years plus a graduate
degree or 5 years experience without a graduate degree. Experience must be in
at least 2 of the 8 domains covered by the CISSPÂ® CBKÂ®  
b) Associate of (ISC)2 Credential  
For those who do not meet the professional experience requirements, you can
still become an Associate of (ISC)2 by completing and submitting the
examination form and successfully passing the CISSP examination_x000D_
  _x000D_
* * *_x000D_
  _x000D_
</t>
  </si>
  <si>
    <t>Cybersecurity:nicf--(isc)-cissp-cbk-training-seminar-(sf):Pre-requsites:URL</t>
  </si>
  <si>
    <t>Cybersecurity:nicf--(isc)-cissp-cbk-training-seminar-(sf):What will be covered</t>
  </si>
  <si>
    <t xml:space="preserve">  * Security &amp; risk management
  * Asset security
  * Security architecture and engineering
  * Communication &amp; network security
  * Identity &amp; access management
  * Security assessment &amp; testing
  * Security operations 
  * Software development security_x000D_
**Format**_x000D_
Lectures and demos_x000D_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</si>
  <si>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Cybersecurity:nicf--(isc)-cissp-cbk-training-seminar-(sf):What will be covered:URL</t>
  </si>
  <si>
    <t>https://www.iss.nus.edu.sg/executive-education/course/detail/nicf--(isc)-cissp-cbk-training-seminar-(sf)/cybersecurity#tab3</t>
  </si>
  <si>
    <t>Cybersecurity:nicf--(isc)-cissp-cbk-training-seminar-(sf):Course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</si>
  <si>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S$4050_x000D_
|_x000D_
S$4050_x000D_
|_x000D_
S$4050_x000D_
|_x000D_
S$4050  
SSG grant_x000D_
|_x000D_
-_x000D_
|_x000D_
(S$2835)_x000D_
|_x000D_
(S$2835)_x000D_
|_x000D_
(S$2835)  
Nett course fee_x000D_
|_x000D_
S$4050_x000D_
|_x000D_
S$1215_x000D_
|_x000D_
S$1215_x000D_
|_x000D_
S$1215  
7% GST on nett course fee_x000D_
|_x000D_
S$283.50_x000D_
|_x000D_
S$85.05_x000D_
|_x000D_
S$85.05_x000D_
|_x000D_
S$85.05  
Total nett course fee payable, including GST_x000D_
|_x000D_
S$4333.50_x000D_
|_x000D_
S$1300.05_x000D_
|_x000D_
S$1300.05_x000D_
|_x000D_
S$1300.05  
Less additional funding if eligible under various schemes_x000D_
|_x000D_
-_x000D_
|_x000D_
-_x000D_
|_x000D_
(S$810)_x000D_
|_x000D_
(S$1012.50)  
**Total nett course fee payable, including GST** , after additional funding
from the various funding schemes_x000D_
|_x000D_
**S$4333.50**_x000D_
|_x000D_
**S$1300.05**_x000D_
|_x000D_
**S$490.05**_x000D_
|_x000D_
**S$287.55**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S$4050_x000D_
|_x000D_
S$4050_x000D_
|_x000D_
S$4050_x000D_
|_x000D_
S$4050_x000D_
|_x000D_
S$4050_x000D_
|  
SSG grant_x000D_
|_x000D_
-_x000D_
|_x000D_
(S$2835)_x000D_
|_x000D_
(S$2835)_x000D_
|_x000D_
(S$2835)_x000D_
|_x000D_
(S$2835)_x000D_
|  
Nett course fee_x000D_
|_x000D_
S$4050_x000D_
|_x000D_
S$1215_x000D_
|_x000D_
S$1215_x000D_
|_x000D_
S$1215_x000D_
|_x000D_
S$1215_x000D_
|  
7% GST on nett course fee_x000D_
|_x000D_
S$283.50_x000D_
|_x000D_
S$85.05_x000D_
|_x000D_
S$85.05_x000D_
|_x000D_
S$85.05_x000D_
|_x000D_
S$85.05_x000D_
|  
**Total nett course fee payable, including GST**_x000D_
|_x000D_
**S$4333.50**_x000D_
|_x000D_
**S$1300.05**_x000D_
|_x000D_
**S$1300.05**_x000D_
|_x000D_
**S$1300.05**_x000D_
|_x000D_
**S$1300.05**_x000D_
|_x000D_
**Fee payable to NUS-ISS**  
Less additional funding if eligible under various schemes#  
(company needs to submit training grant and claim via Skillsconnect)_x000D_
|_x000D_
-_x000D_
|_x000D_
-_x000D_
|_x000D_
(S$810)_x000D_
|_x000D_
(S$1012.50)_x000D_
|_x000D_
(S$810)_x000D_
|  
Total nett course fee payable, including GST, after additional funding from
the various funding schemes_x000D_
|_x000D_
-_x000D_
|_x000D_
-_x000D_
|_x000D_
S$490.05_x000D_
|_x000D_
S$287.55_x000D_
|_x000D_
S$490.05_x000D_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</si>
  <si>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Cybersecurity:nicf--(isc)-cissp-cbk-training-seminar-(sf):Course Fees:URL</t>
  </si>
  <si>
    <t>https://www.iss.nus.edu.sg/executive-education/course/detail/nicf--(isc)-cissp-cbk-training-seminar-(sf)/cybersecurity#tab4</t>
  </si>
  <si>
    <t>Cybersecurity:nicf--(isc)-cissp-cbk-training-seminar-(sf):Certificates</t>
  </si>
  <si>
    <t xml:space="preserve">#### Certificate of Completion_x000D_
The ISS Certificate of Completion will be issued to participants who have
attended at least 75% of the course._x000D_
_x000D_
#### WSQ Assessment_x000D_
  * Broad Schedule of Assessment: End of the course
  * Passing Criteria: Achieve above 50% of total marks for each section of the assessment
  * Assessment Method: Individual open-book assessment comprising short answer questions_x000D_
Upon passing the assessment, Statement of Attainment (SOAs) will be issued to
certify that the participant has passed the following Competency Standard(s):_x000D_
  * ICT-SNA-4020-1.1 Security Governance
  * ICT-OUS-3012-1.1 Security Administration 
  * ICT-SNA-5020-1.1 Security Governance 
  * ICT-SNA-4007-1.1 Cyber Risk Management _x000D_
Participants may need to attend additional coaching sessions and re-
assessments if they do not pass the required competency standards. ISS
reserves the right not to disclose any information on the course assessment
process._x000D_
#### Exam Overview_x000D_
Please refer to the CISSP Exam Only page for more information._x000D_
  _x000D_
* * *_x000D_
  _x000D_
</t>
  </si>
  <si>
    <t>Cybersecurity:nicf--(isc)-cissp-cbk-training-seminar-(sf):Certificates:URL</t>
  </si>
  <si>
    <t>https://www.iss.nus.edu.sg/executive-education/course/detail/nicf--(isc)-cissp-cbk-training-seminar-(sf)/cybersecurity#tab5</t>
  </si>
  <si>
    <t>Cybersecurity:nicf--cybersecurity-risk-awareness-(sf):Overview</t>
  </si>
  <si>
    <t xml:space="preserve">In our current digitally disrupted era, cybersecurity has now become more
critical and the stakes are much higher. Daily cyber attack occurrences
demonstrate the risks posed by cyber-threats â€“ from individual, opportunistic
hackers, to professional and organised cyber criminals groups with strategies
to systematically steal intellectual property, disrupt businesses and even
threaten our safety.  
Investing in cyber technology alone to address cyber threats is no longer
sufficient. The biggest risks of cyber attack lies in the effective management
of humans â€“ the weakest link in cyber threat. This requires putting in place
the right governance and the right supporting processes, along with the right
enabling cyber technology. Such complexity cannot be an excuse for anyone
within an organisation to differ accountability and responsibility to
technical â€œexpertsâ€ â€“ the cybersecurity professionals. It is essential that
the organisation takes control of allocating the right resources to address
cyber threats, actively manage governance, risk and responses to cyber threats
and incidents. This includes creating an informed and knowledgeable
organisational culture that emphasises that cybersecurity is everyoneâ€™s
responsibility â€“ no exception.  
This course is part of the CyberSecurity and Digital Strategy &amp; Leadership
Series offered by NUS-ISS._x000D_
</t>
  </si>
  <si>
    <t>Cybersecurity:nicf--cybersecurity-risk-awareness-(sf):Overview:URL</t>
  </si>
  <si>
    <t>https://www.iss.nus.edu.sg/executive-education/course/detail/nicf--cybersecurity-risk-awareness-(sf)/cybersecurity#overview</t>
  </si>
  <si>
    <t>Cybersecurity:nicf--cybersecurity-risk-awareness-(sf):Key Takeaway</t>
  </si>
  <si>
    <t xml:space="preserve">On completion of the course, participants will:_x000D_
  * Be able to prioritise potential cyber threats that can happen to their organisations and their ecosystems
  * Understand the governance and risk management considerations for creating an enterprise-wide cybersecurity programme to enable cyber resilience and effective response to cyber incidents
  * Be able to develop or assist to develop their own agenda to lead their organisation's cybersecurity strategy_x000D_
  _x000D_
* * *_x000D_
  _x000D_
</t>
  </si>
  <si>
    <t>Cybersecurity:nicf--cybersecurity-risk-awareness-(sf):Key Takeaway:URL</t>
  </si>
  <si>
    <t>https://www.iss.nus.edu.sg/executive-education/course/detail/nicf--cybersecurity-risk-awareness-(sf)/cybersecurity#tab1</t>
  </si>
  <si>
    <t>Cybersecurity:nicf--cybersecurity-risk-awareness-(sf):What will be covered</t>
  </si>
  <si>
    <t xml:space="preserve">  * Overview of cyber threats 
  * Cyber attacks 
  * Preparing for and handling cyber threats 
  * Creating the capacity for managing cybersecurity in your organisation _x000D_
  _x000D_
#### Format_x000D_
Lectures, case studies and group exercises_x000D_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</si>
  <si>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Cybersecurity:nicf--cybersecurity-risk-awareness-(sf):What will be covered:URL</t>
  </si>
  <si>
    <t>https://www.iss.nus.edu.sg/executive-education/course/detail/nicf--cybersecurity-risk-awareness-(sf)/cybersecurity#tab3</t>
  </si>
  <si>
    <t>Cybersecurity:nicf--cybersecurity-risk-awareness-(sf):Course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</si>
  <si>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S$900_x000D_
|_x000D_
S$900_x000D_
|_x000D_
S$900_x000D_
|_x000D_
S$900  
SSG grant_x000D_
|_x000D_
-_x000D_
|_x000D_
(S$630)_x000D_
|_x000D_
(S$630)_x000D_
|_x000D_
(S$630)  
Nett course fee_x000D_
|_x000D_
S$900_x000D_
|_x000D_
S$270_x000D_
|_x000D_
S$270_x000D_
|_x000D_
S$270  
7% GST on nett course fee_x000D_
|_x000D_
S$63_x000D_
|_x000D_
S$18.90_x000D_
|_x000D_
S$18.90_x000D_
|_x000D_
S$18.90  
Total nett course fee payable, including GST_x000D_
|_x000D_
S$963_x000D_
|_x000D_
S$288.90_x000D_
|_x000D_
S$288.90_x000D_
|_x000D_
S$288.90  
Less additional funding if eligible under various schemes_x000D_
|_x000D_
-_x000D_
|_x000D_
-_x000D_
|_x000D_
(S$180)_x000D_
|_x000D_
(S$225)  
**Total nett course fee payable, including GST** , after additional funding
from the various funding schemes_x000D_
|_x000D_
**S$963**_x000D_
|_x000D_
**S$288.90**_x000D_
|_x000D_
**S$108.90**_x000D_
|_x000D_
**S$63.90**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S$900_x000D_
|_x000D_
S$900_x000D_
|_x000D_
S$900_x000D_
|_x000D_
S$900_x000D_
|_x000D_
S$900_x000D_
|  
SSG grant_x000D_
|_x000D_
-_x000D_
|_x000D_
(S$630)_x000D_
|_x000D_
(S$630)_x000D_
|_x000D_
(S$630)_x000D_
|_x000D_
(S$630)_x000D_
|  
Nett course fee_x000D_
|_x000D_
S$900_x000D_
|_x000D_
S$270_x000D_
|_x000D_
S$270_x000D_
|_x000D_
S$270_x000D_
|_x000D_
S$270_x000D_
|  
7% GST on nett course fee_x000D_
|_x000D_
S$63_x000D_
|_x000D_
S$18.90_x000D_
|_x000D_
S$18.90_x000D_
|_x000D_
S$18.90_x000D_
|_x000D_
S$18.90_x000D_
|  
**Total nett course fee payable, including GST**_x000D_
|_x000D_
**S$963**_x000D_
|_x000D_
**S$288.90**_x000D_
|_x000D_
**S$288.90**_x000D_
|_x000D_
**S$ ** **288.90******_x000D_
|_x000D_
**S$ ** **288.90******_x000D_
|_x000D_
**Fee payable to NUS-ISS**  
Less additional funding if eligible under various schemes#  
(company needs to submit training grant and claim via Skillsconnect)_x000D_
|_x000D_
-_x000D_
|_x000D_
-_x000D_
|_x000D_
(S$180)_x000D_
|_x000D_
(S$225)_x000D_
|_x000D_
(S$180)_x000D_
|  
Total nett course fee payable, including GST, after additional funding from
the various funding schemes_x000D_
|_x000D_
-_x000D_
|_x000D_
-_x000D_
|_x000D_
S$108.90_x000D_
|_x000D_
S$63.90_x000D_
|_x000D_
S$108.90_x000D_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</si>
  <si>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Cybersecurity:nicf--cybersecurity-risk-awareness-(sf):Course Fees:URL</t>
  </si>
  <si>
    <t>https://www.iss.nus.edu.sg/executive-education/course/detail/nicf--cybersecurity-risk-awareness-(sf)/cybersecurity#tab4</t>
  </si>
  <si>
    <t>Cybersecurity:nicf--cybersecurity-risk-awareness-(sf):Certificates</t>
  </si>
  <si>
    <t xml:space="preserve">#### Certificate of Completion_x000D_
The ISS Certificate of Completion will be issued to participants who have
attended at least 75% of the course._x000D_
#### WSQ Assessment_x000D_
  * Broad Schedule of Assessment: During and end of course
  * Passing Criteria: Generally achieve above 50% for assessments
  * Assessment Method: Individual and group workshops_x000D_
Upon passing the assessment, Statement of Attainment (SOAs) will be issued to
certify that the participant has passed the following Competency Standard(s):_x000D_
  * ICT-SNA-5010-1.1 Disaster Recovery Management_x000D_
Participants may need to attend additional coaching sessions and re-
assessments if they do not pass the required competency standards. ISS
reserves the right not to disclose any information on the course assessment
process._x000D_
  _x000D_
* * *_x000D_
  _x000D_
</t>
  </si>
  <si>
    <t>Cybersecurity:nicf--cybersecurity-risk-awareness-(sf):Certificates:URL</t>
  </si>
  <si>
    <t>https://www.iss.nus.edu.sg/executive-education/course/detail/nicf--cybersecurity-risk-awareness-(sf)/cybersecurity#tab5</t>
  </si>
  <si>
    <t>Cybersecurity:nicf--managing-cybersecurity-risk-(sf):Overview</t>
  </si>
  <si>
    <t xml:space="preserve">With Singaporeâ€™s push towards international connectivity and the pervasive
adoption of digital technologies as recommended by Committee on Future Economy
(CFE), we inadvertently expand our cyber attack surface. Singaporean
organisations and Singapore citizens are thus more exposed to global threats
posed by cyber threats â€“ from individual, opportunistic hackers, to
professional and organised cyber criminals groups with strategies to
systematically steal intellectual property, disrupt businesses and even
threaten our safety.  
In todayâ€™s digital business environment, cyber attacks can cripple the entire
business operations if an organisation is unprepared. Investing in
cybersecurity technology alone is insufficient to address cyber threats.
Creating an informed and knowledgeable organisational culture that emphasises
cybersecurity is a must for the entire organisation, and with
business/operational leaders taking the lead is now an imperative._x000D_
This course is designed to provide you with the necessary skills to implement
the right cybersecurity strategy and action plans, taking into considerations
your business environment, your business and the potential cyber threats that
will affect the business operations in the digital economy. In addition, it
provides a detailed prescriptive framework which includes Incident Response
Plan (using industry best practices) and a Cyber Maturity Model, instead of
knowledge sharing without an approach to application. How public and private
enterprises can play a role in ensuring that Singapore remain cyber resilience
will also be discussed._x000D_
This course is part of the CyberSecurity and Digital Strategy &amp; Leadership
Series offered by NUS-ISS._x000D_
</t>
  </si>
  <si>
    <t>Cybersecurity:nicf--managing-cybersecurity-risk-(sf):Overview:URL</t>
  </si>
  <si>
    <t>https://www.iss.nus.edu.sg/executive-education/course/detail/nicf--managing-cybersecurity-risk-(sf)/cybersecurity#overview</t>
  </si>
  <si>
    <t>Cybersecurity:nicf--managing-cybersecurity-risk-(sf):Key Takeaway</t>
  </si>
  <si>
    <t xml:space="preserve">On completion of the course, participants will:_x000D_
  * Understand the cybersecurity strategies and polices
  * Have knowledge of potential cyber threats and system vulnerabilities
  * Be able to identify the threats and risks that are relevant to his/her organisation and systems
  * Be able to assesses the business impact of the identified threats and formulate possible responses
  * Plan and communicate cybersecurity requirements with stakeholders
  * Plan swift response to cyber attacks
  * Be able to establish or improve decision-making during cyber attacks _x000D_
(ISC)Â² members could earn up to 19.5 Continuing Professional Education (CPEs
Group A) credits after completion of this course. CPEs will be submitted
automatically to the (ISC)Â² members' accounts (Member ID required) within 4-6
weeks._x000D_
  _x000D_
* * *_x000D_
  _x000D_
</t>
  </si>
  <si>
    <t>Cybersecurity:nicf--managing-cybersecurity-risk-(sf):Key Takeaway:URL</t>
  </si>
  <si>
    <t>https://www.iss.nus.edu.sg/executive-education/course/detail/nicf--managing-cybersecurity-risk-(sf)/cybersecurity#tab1</t>
  </si>
  <si>
    <t>Cybersecurity:nicf--managing-cybersecurity-risk-(sf):What will be covered</t>
  </si>
  <si>
    <t xml:space="preserve">  * Building a cybersecurity strategy
  * Creating cybersecurity policies
  * Conceptual security architecture
  * Approach to information risk management 
  * Cyber resilience
  * Action plan to close the gap_x000D_
**Format**_x000D_
Lectures, case studies and group exercises_x000D_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</si>
  <si>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Cybersecurity:nicf--managing-cybersecurity-risk-(sf):What will be covered:URL</t>
  </si>
  <si>
    <t>https://www.iss.nus.edu.sg/executive-education/course/detail/nicf--managing-cybersecurity-risk-(sf)/cybersecurity#tab3</t>
  </si>
  <si>
    <t>Cybersecurity:nicf--managing-cybersecurity-risk-(sf):Course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</si>
  <si>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S$2700_x000D_
|_x000D_
S$2700_x000D_
|_x000D_
S$2700_x000D_
|_x000D_
S$2700  
SSG grant_x000D_
|_x000D_
-_x000D_
|_x000D_
(S$1890)_x000D_
|_x000D_
(S$1890)_x000D_
|_x000D_
(S$1890)  
Nett course fee_x000D_
|_x000D_
S$2700_x000D_
|_x000D_
S$810_x000D_
|_x000D_
S$810_x000D_
|_x000D_
S$810  
7% GST on nett course fee_x000D_
|_x000D_
S$189_x000D_
|_x000D_
S$56.70_x000D_
|_x000D_
S$56.70_x000D_
|_x000D_
S$56.70  
Total nett course fee payable, including GST_x000D_
|_x000D_
S$2889_x000D_
|_x000D_
S$866.70_x000D_
|_x000D_
S$866.70_x000D_
|_x000D_
S$866.70  
Less additional funding if eligible under various schemes_x000D_
|_x000D_
-_x000D_
|_x000D_
-_x000D_
|_x000D_
(S$540)_x000D_
|_x000D_
(S$675)  
**Total nett course fee payable, including GST** , after additional funding
from the various funding schemes_x000D_
|_x000D_
**S$2889**_x000D_
|_x000D_
**S$866.70**_x000D_
|_x000D_
**S$326.70**_x000D_
|_x000D_
**S$191.70**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S$2700_x000D_
|_x000D_
S$2700_x000D_
|_x000D_
S$2700_x000D_
|_x000D_
S$2700_x000D_
|_x000D_
S$2700_x000D_
|  
SSG grant_x000D_
|_x000D_
-_x000D_
|_x000D_
(S$1890)_x000D_
|_x000D_
(S$1890)_x000D_
|_x000D_
(S$1890)_x000D_
|_x000D_
(S$1890)_x000D_
|  
Nett course fee_x000D_
|_x000D_
S$2700_x000D_
|_x000D_
S$810_x000D_
|_x000D_
S$810_x000D_
|_x000D_
S$810_x000D_
|_x000D_
S$810_x000D_
|  
7% GST on nett course fee_x000D_
|_x000D_
S$189_x000D_
|_x000D_
S$56.70_x000D_
|_x000D_
S$56.70_x000D_
|_x000D_
S$56.70_x000D_
|_x000D_
S$56.70_x000D_
|  
**Total nett course fee payable, including GST**_x000D_
|_x000D_
**S$2889**_x000D_
|_x000D_
**S$866.70**_x000D_
|_x000D_
**S$ ** **866.70******_x000D_
|_x000D_
**S$ **866.70****_x000D_
|_x000D_
**S$ **866.70****_x000D_
|_x000D_
**Fee payable to NUS-ISS**  
Less additional funding if eligible under various schemes#  
(company needs to submit training grant and claim via Skillsconnect)_x000D_
|_x000D_
-_x000D_
|_x000D_
-_x000D_
|_x000D_
(S$540)_x000D_
|_x000D_
(S$675)_x000D_
|_x000D_
(S$540)_x000D_
|  
Total nett course fee payable, including GST, after additional funding from
the various funding schemes_x000D_
|_x000D_
-_x000D_
|_x000D_
-_x000D_
|_x000D_
S$326.70_x000D_
|_x000D_
S$191.70_x000D_
|_x000D_
S$326.70_x000D_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</si>
  <si>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Cybersecurity:nicf--managing-cybersecurity-risk-(sf):Course Fees:URL</t>
  </si>
  <si>
    <t>https://www.iss.nus.edu.sg/executive-education/course/detail/nicf--managing-cybersecurity-risk-(sf)/cybersecurity#tab4</t>
  </si>
  <si>
    <t>Cybersecurity:nicf--managing-cybersecurity-risk-(sf):Certificates</t>
  </si>
  <si>
    <t xml:space="preserve">#### Certificate of Completion_x000D_
The ISS Certificate of Completion will be issued to participants who have
attended at least 75% of the course._x000D_
#### WSQ Assessment_x000D_
  * Broad Schedule of Assessment: During and end of course
  * Passing Criteria: Generally achieve above 50% for assessments
  * Assessment Method: Individual and group workshops_x000D_
Upon passing the assessment, Statement of Attainment (SOAs) will be issued to
certify that the participant has passed the following Competency Standard(s):_x000D_
  * ICT-SNA-4005-1.1 Business Risk Management_x000D_
Participants may need to attend additional coaching sessions and re-
assessments if they do not pass the required competency standards. ISS
reserves the right not to disclose any information on the course assessment
process._x000D_
  _x000D_
* * *_x000D_
  _x000D_
</t>
  </si>
  <si>
    <t>Cybersecurity:nicf--managing-cybersecurity-risk-(sf):Certificates:URL</t>
  </si>
  <si>
    <t>https://www.iss.nus.edu.sg/executive-education/course/detail/nicf--managing-cybersecurity-risk-(sf)/cybersecurity#tab5</t>
  </si>
  <si>
    <t>Cybersecurity:nicf--cyber-security-for-ict-professionals-(sf):Overview</t>
  </si>
  <si>
    <t xml:space="preserve">As organisations embrace the digital revolution, so do cyber criminals.
Malicious cyber activities have evolved in sophistication, and stealth and
teamwork are required to counter this. Not only cybersecurity professionals,
ICT professionals too need to play their part in helping their organisations
protect their assets from the ever-pervasive cyber threats.  
The objective of this course is not to turn ICT professionals into
cybersecurity professionals, but to equip them with sufficient cybersecurity
knowledge so that they can incorporate security into their work at the outset
rather than as an afterthought or, worse still, not at all.  
This course is not recommended for those who have already attended NICF- AISP
Qualified Information Security Professional Course_x000D_
This course is part of the CyberSecurity and Digital Strategy &amp; Leadership
Series offered by NUS-ISS._x000D_
</t>
  </si>
  <si>
    <t>Cybersecurity:nicf--cyber-security-for-ict-professionals-(sf):Overview:URL</t>
  </si>
  <si>
    <t>https://www.iss.nus.edu.sg/executive-education/course/detail/nicf--cyber-security-for-ict-professionals-(sf)/cybersecurity#overview</t>
  </si>
  <si>
    <t>Cybersecurity:nicf--cyber-security-for-ict-professionals-(sf):Key Takeaway</t>
  </si>
  <si>
    <t xml:space="preserve">On completion of the course, participants will be able to:_x000D_
  * Perform cybersecurity risk assessment in their area of work
  * Prioritise risk based on business impact
  * Recommend and adopt security best practices to address the identified risks_x000D_
  _x000D_
* * *_x000D_
  _x000D_
</t>
  </si>
  <si>
    <t>Cybersecurity:nicf--cyber-security-for-ict-professionals-(sf):Key Takeaway:URL</t>
  </si>
  <si>
    <t>https://www.iss.nus.edu.sg/executive-education/course/detail/nicf--cyber-security-for-ict-professionals-(sf)/cybersecurity#tab1</t>
  </si>
  <si>
    <t>Cybersecurity:nicf--cyber-security-for-ict-professionals-(sf):What will be covered</t>
  </si>
  <si>
    <t xml:space="preserve">  * Cybersecurity threat landscape
  * Cryptography
  * Access control
  * Secure Software Development Lifecycle (SSDLC)
  * Best practices in network, mobile, IoT security
  * Emerging technologies
  * Organisational dynamics_x000D_
**Format**_x000D_
Lectures and workshops_x000D_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</si>
  <si>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Cybersecurity:nicf--cyber-security-for-ict-professionals-(sf):What will be covered:URL</t>
  </si>
  <si>
    <t>https://www.iss.nus.edu.sg/executive-education/course/detail/nicf--cyber-security-for-ict-professionals-(sf)/cybersecurity#tab3</t>
  </si>
  <si>
    <t>Cybersecurity:nicf--cyber-security-for-ict-professionals-(sf):Course Fees</t>
  </si>
  <si>
    <t>Cybersecurity:nicf--cyber-security-for-ict-professionals-(sf):Course Fees:URL</t>
  </si>
  <si>
    <t>https://www.iss.nus.edu.sg/executive-education/course/detail/nicf--cyber-security-for-ict-professionals-(sf)/cybersecurity#tab4</t>
  </si>
  <si>
    <t>Cybersecurity:nicf--cyber-security-for-ict-professionals-(sf):Certificates</t>
  </si>
  <si>
    <t>Cybersecurity:nicf--cyber-security-for-ict-professionals-(sf):Certificates:URL</t>
  </si>
  <si>
    <t>https://www.iss.nus.edu.sg/executive-education/course/detail/nicf--cyber-security-for-ict-professionals-(sf)/cybersecurity#tab5</t>
  </si>
  <si>
    <t>Cybersecurity:nicf--(isc)-csslp-cbk-training-seminar-(sf):Overview</t>
  </si>
  <si>
    <t xml:space="preserve">In light of heightened information security concerns, organisations are
looking at security as part of software development and the software
lifecycle. The official 5-day (ISC)2 CSSLPÂ® CBK Training Seminar is the
exclusive review course endorsed by (ISC)2  to learn security best practices
and industry standards for the software lifecycle, which is critical to a
Certified Secure Software Lifecycle Professional (CSSLPÂ®).  
You will learn about the tools, processes and on how security should be built
into each phase of the software lifecycle. The course details security
measures that must be put in place during the requirements, design,
implementation, testing and acceptance phases as well as during deployment,
operations, maintenance and ultimately disposal.  
This will ensure you are properly prepared to take on the constant evolving
vulnerabilities exposed in software development.  
This course is part of the Cybersecurity and Digital Strategy &amp; Leadership
series offered by NUS-ISS._x000D_
</t>
  </si>
  <si>
    <t>Cybersecurity:nicf--(isc)-csslp-cbk-training-seminar-(sf):Overview:URL</t>
  </si>
  <si>
    <t>https://www.iss.nus.edu.sg/executive-education/course/detail/nicf--(isc)-csslp-cbk-training-seminar-(sf)/cybersecurity#overview</t>
  </si>
  <si>
    <t>Cybersecurity:nicf--(isc)-csslp-cbk-training-seminar-(sf):Key Takeaway</t>
  </si>
  <si>
    <t xml:space="preserve">At the end of the course, participants will be able to:_x000D_
  * Learn security best practices and industry standards for the software lifecycle_x000D_
  _x000D_
* * *_x000D_
  _x000D_
</t>
  </si>
  <si>
    <t>Cybersecurity:nicf--(isc)-csslp-cbk-training-seminar-(sf):Key Takeaway:URL</t>
  </si>
  <si>
    <t>https://www.iss.nus.edu.sg/executive-education/course/detail/nicf--(isc)-csslp-cbk-training-seminar-(sf)/cybersecurity#tab1</t>
  </si>
  <si>
    <t>Cybersecurity:nicf--(isc)-csslp-cbk-training-seminar-(sf):Who should attend</t>
  </si>
  <si>
    <t xml:space="preserve">This course is for:_x000D_
  * Software Developers
  * Development Managers
  * Technical Architects
  * Business Analysts
  * Quality Assurance Managers
  * Information Security Professionals &amp; Managers
  * Anyone who wishes to attain a holistic understanding of how information security considerations could be built into the software development lifecycle to better protect the enterprise information assets
  * Anyone who wishes to sit for the CSSLPÂ® exam_x000D_
  _x000D_
</t>
  </si>
  <si>
    <t>Cybersecurity:nicf--(isc)-csslp-cbk-training-seminar-(sf):Who should attend:URL</t>
  </si>
  <si>
    <t>https://www.iss.nus.edu.sg/executive-education/course/detail/nicf--(isc)-csslp-cbk-training-seminar-(sf)/cybersecurity#tab2</t>
  </si>
  <si>
    <t>Cybersecurity:nicf--(isc)-csslp-cbk-training-seminar-(sf):Pre-requsites</t>
  </si>
  <si>
    <t xml:space="preserve">a) CSSLP Credential  
Minimum 4 years of professional experience in the software development
lifecycle (SDLC) in one or more of the 8 domains of the (ISC)2 CSSLP CBKÂ® or
three years of recent work experience with an applicable four-year college
degree.  
b) Associate of (ISC)2 Credential  
For those who do not meet the professional experience requirements, you can
still become an Associate of (ISC)2 by completing and submitting the
examination form and successfully passing the CSSLP examination._x000D_
  _x000D_
* * *_x000D_
  _x000D_
</t>
  </si>
  <si>
    <t>Cybersecurity:nicf--(isc)-csslp-cbk-training-seminar-(sf):Pre-requsites:URL</t>
  </si>
  <si>
    <t>Cybersecurity:nicf--(isc)-csslp-cbk-training-seminar-(sf):What will be covered</t>
  </si>
  <si>
    <t xml:space="preserve">  * Secure software concepts - security implications in software development
  * Secure software requirements - capturing security requirements in the requirements gathering phase
  * Secure software design - translating security requirements into application design elements
  * Secure software implementation/coding - unit testing for security functionality and resiliency to attack, and developing secure code and exploit mitigation
  * Secure software testing - integrated QA testing for security functionality and resiliency to attack
  * Software acceptance - security implication in the software acceptance phase
  * Software deployment, operations, maintenance and disposal - security issues around steady state operations and management of software_x000D_
**Format**_x000D_
Lectures and demos_x000D_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</si>
  <si>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Cybersecurity:nicf--(isc)-csslp-cbk-training-seminar-(sf):What will be covered:URL</t>
  </si>
  <si>
    <t>https://www.iss.nus.edu.sg/executive-education/course/detail/nicf--(isc)-csslp-cbk-training-seminar-(sf)/cybersecurity#tab3</t>
  </si>
  <si>
    <t>Cybersecurity:nicf--(isc)-csslp-cbk-training-seminar-(sf):Course Fees</t>
  </si>
  <si>
    <t>Cybersecurity:nicf--(isc)-csslp-cbk-training-seminar-(sf):Course Fees:URL</t>
  </si>
  <si>
    <t>https://www.iss.nus.edu.sg/executive-education/course/detail/nicf--(isc)-csslp-cbk-training-seminar-(sf)/cybersecurity#tab4</t>
  </si>
  <si>
    <t>Cybersecurity:nicf--(isc)-csslp-cbk-training-seminar-(sf):Certificates</t>
  </si>
  <si>
    <t xml:space="preserve">#### Certificate of Completion_x000D_
The ISS Certificate of Completion will be issued to participants who have
attended at least 75% of the course._x000D_
#### WSQ Assessment_x000D_
  * Broad Schedule of Assessment: During and end of course
  * Passing Criteria: Achieve above 50% of total marks for each question
  * Assessment Method: Individual open-book assessment comprising short answer questions_x000D_
Upon passing the assessment, Statement of Attainment (SOAs) will be issued to
certify that the participant has passed the following Competency Standard(s):_x000D_
  * ICT-SNA-4020-1.1 Security Governance
  * ICT-DIT-3013-1.1   Security Programme Management_x000D_
Participants may need to attend additional coaching sessions and re-
assessments if they do not pass the required competency standards. ISS
reserves the right not to disclose any information on the course assessment
process._x000D_
#### Exam Overview_x000D_
Please refer to the CSSLP Exam Only page for more information._x000D_
  _x000D_
* * *_x000D_
  _x000D_
</t>
  </si>
  <si>
    <t>Cybersecurity:nicf--(isc)-csslp-cbk-training-seminar-(sf):Certificates:URL</t>
  </si>
  <si>
    <t>https://www.iss.nus.edu.sg/executive-education/course/detail/nicf--(isc)-csslp-cbk-training-seminar-(sf)/cybersecurity#tab5</t>
  </si>
  <si>
    <t>nicf--aisp-qualified-information-security-professional-course-sf</t>
  </si>
  <si>
    <t>nicf--securing-iot-sf</t>
  </si>
  <si>
    <t>nicf--design-secure-mobile-architecture-sf</t>
  </si>
  <si>
    <t>nicf--design-secure-mobile-architecture-ssdla-sf</t>
  </si>
  <si>
    <t>nicf--isc-ccsp-cbk-training-seminar-sf</t>
  </si>
  <si>
    <t>nicf--isc-cissp-cbk-training-seminar-sf</t>
  </si>
  <si>
    <t>nicf--cybersecurity-risk-awareness-sf</t>
  </si>
  <si>
    <t>nicf--managing-cybersecurity-risk-sf</t>
  </si>
  <si>
    <t>nicf--cyber-security-for-ict-professionals-sf</t>
  </si>
  <si>
    <t>nicf--isc-csslp-cbk-training-seminar-sf</t>
  </si>
  <si>
    <t>What is _x000D_
    Data Science_x000D_
 discipline about?</t>
  </si>
  <si>
    <t xml:space="preserve">## Harness the full potential of data and analytics to gain a competitive edge
in today's business climate._x000D_
The idea of a Smart Nation is creating a huge buzz particularly amongst
businesses and organisations. It's not hard to fathom why given the array of
potential benefits that it can bring to both service providers and consumers
alike. Big data is an essential factor in any business success and a key focus
in the Smart Nation initiatives. But it's not the size of the data that
matters; rather it's how you utilise them that counts._x000D_
Data and business analytics are crucial in defining success for businesses.
They provide valuable insights for more intelligent decision-making and act as
a catalyst for positive change. The knowledge and information gathered are
also beneficial in the effort to remain competitive and achieve sustainable
success._x000D_
ISS provides a comprehensive suite of Data Science courses that will empower
participants with the capability to make data driven and evidence-based
decisions. These assets are pivotal in the development of effective strategic
solutions and the effort to achieve greater competitive advantage._x000D_
The range of available courses includes the NICF- Statistics Bootcamp. This
foundation course will equip participants with the capability to use R in
their statistical analysis to facilitate more accurate and effective data-
driven decisions. Another course on offer is the NICF- Social Media Analytics,
an intermediate level course, where participant will acquire the skill to
interpret social media data and produce effective actions based on the
analytics._x000D_
With the increasing interests in business analytics and the advantages it can
render, more organisations and businesses are expected to join the data-driven
revolution. The Analytics and Intelligent Systems courses are designed to help
your business harness its true potential and more._x000D_
_For those who are keen to delve deeper into Analytics and Intelligent
Systems, you may want to explore ourMaster of Technology in Enterprise
Business Analytics programme.__x000D_
</t>
  </si>
  <si>
    <t>Data Science:nicf--data-analytics-process-and-best-practice-(sf):Overview</t>
  </si>
  <si>
    <t xml:space="preserve">**This course requires participants to have knowledge of R  
**  _x000D_
An organisationâ€™s analytics potential depends on its capability to process and
manage the acquired data (both internal &amp; external). The credibility and
usefulness of sophisticated data analytics solutions rest upon good quality
data. But good, clean data cannot always be readily available._x000D_
Over a period of 3 days, the course will provide participants with a practical
understanding of Data Analytics Process and Best Practices so that their
analytics activity downstream will be more credible and useful._x000D_
The course provides an intermediate pathway into technical â€˜methodsâ€™ courses
in the ISS portfolio (such as those in the ISS-NICF Enterprise Business
Analytics syllabus).  
This course is part of the Data Science , Graduate Certificate in Management
of Business Analytics Project, and Graduate Certificate in Business Analytics
Practice Series offered by NUS-ISS._x000D_
This course need only be taken **once** throughout the Stackable Certificate
Programme in Data Science._x000D_
</t>
  </si>
  <si>
    <t>Data Science:nicf--data-analytics-process-and-best-practice-(sf):Overview:URL</t>
  </si>
  <si>
    <t>https://www.iss.nus.edu.sg/executive-education/course/detail/nicf--data-analytics-process-and-best-practice-(sf)/data-science#overview</t>
  </si>
  <si>
    <t>Data Science:nicf--data-analytics-process-and-best-practice-(sf):Key Takeaway</t>
  </si>
  <si>
    <t xml:space="preserve">At the end of the course, the participants will be able to:_x000D_
* Understand an end to end view of data analytics process.
* Structure a framework to align analytics objectives with business goals. 
* Apply procedures and techniques for data sampling, data cleaning &amp; audit. 
* Apply procedures and techniques for data transformation, feature selection and generating data sets for model build &amp; test, including data balancing. 
* Propose and conduct statistical techniques for data exploration and modeling. 
* Understand the methods and metrics involved in model testing and evaluation 
* Understand the issues and methods involved in model deployment 
* Advice on code of conduct to be adhered for prudent data management._x000D_
  _x000D_
* * *_x000D_
  _x000D_
</t>
  </si>
  <si>
    <t>Data Science:nicf--data-analytics-process-and-best-practice-(sf):Key Takeaway:URL</t>
  </si>
  <si>
    <t>https://www.iss.nus.edu.sg/executive-education/course/detail/nicf--data-analytics-process-and-best-practice-(sf)/data-science#tab1</t>
  </si>
  <si>
    <t>Data Science:nicf--data-analytics-process-and-best-practice-(sf):Who should attend</t>
  </si>
  <si>
    <t xml:space="preserve">This is an intermediate course and is applicable for professionals engaged in
the following areas:_x000D_
  * Data Analysts 
  * Research Analysts
  * Data Scientists
  * Analytics Consultants
  * Analytics Engineers
  * Knowledge Engineers
  * AI professionals_x000D_
  _x000D_
</t>
  </si>
  <si>
    <t>Data Science:nicf--data-analytics-process-and-best-practice-(sf):Who should attend:URL</t>
  </si>
  <si>
    <t>https://www.iss.nus.edu.sg/executive-education/course/detail/nicf--data-analytics-process-and-best-practice-(sf)/data-science#tab2</t>
  </si>
  <si>
    <t>Data Science:nicf--data-analytics-process-and-best-practice-(sf):Pre-requsites</t>
  </si>
  <si>
    <t xml:space="preserve">**  
This is an intensive, intermediate course. Participants with some exposure to
working with data using tools like R will benefit more from the course.
Participants with limited knowledge may consider acquiring them via NICF-
Statistics Bootcamp (SF) course.  
**Important notes**  
Participants are required to bring their own notebook PCs for the course to  
â€¢ access e-resources such as course materials;  
â€¢ conduct online research and work on their assignments; and  
â€¢ contribute towards a greener environment.  
  _x000D_
  _x000D_
* * *_x000D_
  _x000D_
</t>
  </si>
  <si>
    <t>Data Science:nicf--data-analytics-process-and-best-practice-(sf):Pre-requsites:URL</t>
  </si>
  <si>
    <t>Data Science:nicf--data-analytics-process-and-best-practice-(sf):What will be covered</t>
  </si>
  <si>
    <t xml:space="preserve">* Business Analytics Framework &amp; Process
* Identifying and Eliciting Goals
* Data Collection and Survey Sampling
* Data Exploration
* Data Cleaning &amp; Preparation
* Model Building Process
* Model Deployment_x000D_
  _x000D_
* * *_x000D_
  _x000D_
</t>
  </si>
  <si>
    <t>Data Science:nicf--data-analytics-process-and-best-practice-(sf):What will be covered:URL</t>
  </si>
  <si>
    <t>https://www.iss.nus.edu.sg/executive-education/course/detail/nicf--data-analytics-process-and-best-practice-(sf)/data-science#tab3</t>
  </si>
  <si>
    <t>Data Science:nicf--data-analytics-process-and-best-practice-(sf):Course Fees</t>
  </si>
  <si>
    <t>Data Science:nicf--data-analytics-process-and-best-practice-(sf):Course Fees:URL</t>
  </si>
  <si>
    <t>https://www.iss.nus.edu.sg/executive-education/course/detail/nicf--data-analytics-process-and-best-practice-(sf)/data-science#tab4</t>
  </si>
  <si>
    <t>Data Science:nicf--data-analytics-process-and-best-practice-(sf):Certificates</t>
  </si>
  <si>
    <t xml:space="preserve">**Certificate of Completion**  
The ISS Certificate of Completion will be issued to participants who have
attended at least 75% of the course.  
****  
**WSQ Assessment**  _x000D_
* Broad Schedule of Assessment: During the course 
* Passing Criteria: Participants are to make active contribution to the group discussions and exercises, and achieve objectives in the workshops and answer all questions accurately in the individual written assessment.
* Assessment Method: Group assessment, and individual written assessment (open-book)   
Upon passing the assessment, Statement of Attainment (SOAs) will be issued to
certify that the participant has passed the following Competency Standard(s):  
  _x000D_
* ICT-DES-3001-1.1 Data Design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</si>
  <si>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Science:nicf--data-analytics-process-and-best-practice-(sf):Certificates:URL</t>
  </si>
  <si>
    <t>https://www.iss.nus.edu.sg/executive-education/course/detail/nicf--data-analytics-process-and-best-practice-(sf)/data-science#tab5</t>
  </si>
  <si>
    <t>Data Science:nicf--data-storytelling-(sf):Overview</t>
  </si>
  <si>
    <t xml:space="preserve">Note: **NICF-Data Storytelling (SF) for Health Services** is next scheduled
for 28, 30-31 May_x000D_
Data Storytelling has become an extremely important skill in todayâ€™s corporate
environment. It is effective way to share organisation information and drive
outcomes. The rate that businesses collect data today is phenomenal.
Therefore, data storytelling is important for professionals to communicate
findings, tailored to a specific audience, with a compelling narrative.  
The course equips participants with essential skills to draw insights from
data, deploy story boards and present their insights using the most effective
visual representations. Skills learnt in this course would help place the
organisation on the path towards data driven decision making.  
Our instructors who possess a wealth of industry experience will use real life
examples and hands on workshops to help participants apply descriptive and
diagnostic techniques; select appropriate charts and graphs; create powerful
presentations; design productive dashboards and create viral infographics.  
This course is part of the Data Science, Graduate Certificate in Management of
Business Analytics and the Professional Diploma in Smart Health Leadership
Series offered by NUS-ISS.  
  _x000D_
</t>
  </si>
  <si>
    <t>Data Science:nicf--data-storytelling-(sf):Overview:URL</t>
  </si>
  <si>
    <t>https://www.iss.nus.edu.sg/executive-education/course/detail/nicf--data-storytelling-(sf)/data-science#overview</t>
  </si>
  <si>
    <t>Data Science:nicf--data-storytelling-(sf):Key Takeaway</t>
  </si>
  <si>
    <t xml:space="preserve">At the end of the course, the participants will be able to:  
  _x000D_
  * Apply different types of data related questions and analytics patterns 
  * Deconstruct principles of data visualisation 
  * Apply exploratory, descriptive and diagnostic analysis 
  * Apply storytelling framework 
  * Create presentations that effectively present the data story 
  * Design a dashboard for achieving business outcomes 
  * Design and Create Infographics for broad communication _x000D_
  _x000D_
* * *_x000D_
  _x000D_
</t>
  </si>
  <si>
    <t>Data Science:nicf--data-storytelling-(sf):Key Takeaway:URL</t>
  </si>
  <si>
    <t>https://www.iss.nus.edu.sg/executive-education/course/detail/nicf--data-storytelling-(sf)/data-science#tab1</t>
  </si>
  <si>
    <t>Data Science:nicf--data-storytelling-(sf):Certificates</t>
  </si>
  <si>
    <t xml:space="preserve">#### Certificate of Completion_x000D_
The ISS Certificate of Completion will be issued to participants who have
attended at least 75% of the course._x000D_
#### WSQ Assessment_x000D_
___x000D_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ICT-DIT-3006-1.1 Data Visualisation_x000D_
Participants may need to attend additional coaching sessions and re-
assessments if they do not pass the required competency standards. ISS
reserves the right not to disclose any information on the course assessment
process._x000D_
_x000D_
  _x000D_
* * *_x000D_
  _x000D_
</t>
  </si>
  <si>
    <t>Data Science:nicf--data-storytelling-(sf):Certificates:URL</t>
  </si>
  <si>
    <t>https://www.iss.nus.edu.sg/executive-education/course/detail/nicf--data-storytelling-(sf)/data-science#tab5</t>
  </si>
  <si>
    <t>Data Science:nicf--statistics-for-business-(sf):Overview</t>
  </si>
  <si>
    <t xml:space="preserve">The objective of this course is to train you to interpret and effectively
apply powerful statistical analysis to generate factual insights, which can
then be used in evidence-based decision making. This course will directly help
you to process company data effectively and accurately assess the impact of
various factors on decision making for your organisation.  
You will learn how to use data visualisation to provide a cockpit overview of
your organisationâ€™s business operations and to make use of descriptive
statistics, correlation, simple linear regression analysis &amp; multivariate
regression analysis to identify important variables and interpret trends
including insights from the data. In addition, you will learn how to group
products and services using clustering and segmentation techniques. These are
taught through case-studies and hands-on workshops that will impart practical
skills to solving real life business problems.  
This is a 3-day classroom instructor-led training course that will provide a
formal introduction to the fundamental concepts, principles and practices of
statistical modelling as it is used in business analytics and will form part
of a suite of courses designed to give a thorough grounding in business
analytics.  
This course is part of the Data Science Series offered by NUS-ISS._x000D_
</t>
  </si>
  <si>
    <t>Data Science:nicf--statistics-for-business-(sf):Overview:URL</t>
  </si>
  <si>
    <t>https://www.iss.nus.edu.sg/executive-education/course/detail/nicf--statistics-for-business-(sf)/data-science#overview</t>
  </si>
  <si>
    <t>Data Science:nicf--statistics-for-business-(sf):Key Takeaway</t>
  </si>
  <si>
    <t xml:space="preserve">At the end of the course, participants will learn:_x000D_
  * How to present data visually using the appropriate visual display so that the picture clearly reflects the data insights
  * How to present data visually for better understanding of relationships between variables
  * How to statistically analyse whether there is a relationship between two variables and determine the size of the relationship
  * How to predict one variable in terms of another to provide scientific planning and decision making for improvement in business performance
  * How to predict one variable in terms of many other variables to provide scientific planning and decision making for improvement in business performance
  * How to determine whether one strategy is better than another_x000D_
####_x000D_
  _x000D_
* * *_x000D_
  _x000D_
</t>
  </si>
  <si>
    <t>Data Science:nicf--statistics-for-business-(sf):Key Takeaway:URL</t>
  </si>
  <si>
    <t>https://www.iss.nus.edu.sg/executive-education/course/detail/nicf--statistics-for-business-(sf)/data-science#tab1</t>
  </si>
  <si>
    <t>Data Science:nicf--statistics-for-business-(sf):Who should attend</t>
  </si>
  <si>
    <t xml:space="preserve">This course is designed for both business analytics and non-business analytics
professionals:_x000D_
  * Who would like to gain more knowledge in business analytics techniques to explore career opportunities in business analytics
  * Who need to be familiar with analytic techniques to analyse organisational data
  * Who are interested in making scientific decisions based on organisational data, so that the organisation can gain competitive advantage over its competitors_x000D_
</t>
  </si>
  <si>
    <t>Data Science:nicf--statistics-for-business-(sf):Who should attend:URL</t>
  </si>
  <si>
    <t>https://www.iss.nus.edu.sg/executive-education/course/detail/nicf--statistics-for-business-(sf)/data-science#tab2</t>
  </si>
  <si>
    <t>Data Science:nicf--statistics-for-business-(sf):Pre-requsites</t>
  </si>
  <si>
    <t xml:space="preserve">Knowledge or familiarity with basic statistics will be useful_x000D_
  _x000D_
* * *_x000D_
  _x000D_
</t>
  </si>
  <si>
    <t>Data Science:nicf--statistics-for-business-(sf):Pre-requsites:URL</t>
  </si>
  <si>
    <t>Data Science:nicf--statistics-for-business-(sf):What will be covered</t>
  </si>
  <si>
    <t xml:space="preserve">  * Introduction to statistics
  * Making sense of data visually
  * How to determine and predict variables
  * How to group and segment customer/products_x000D_
#### Format_x000D_
Lectures and workshops_x000D_
  _x000D_
* * *_x000D_
  _x000D_
</t>
  </si>
  <si>
    <t>Data Science:nicf--statistics-for-business-(sf):What will be covered:URL</t>
  </si>
  <si>
    <t>https://www.iss.nus.edu.sg/executive-education/course/detail/nicf--statistics-for-business-(sf)/data-science#tab3</t>
  </si>
  <si>
    <t>Data Science:nicf--statistics-for-business-(sf):Course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</si>
  <si>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S$2700_x000D_
|_x000D_
S$2700_x000D_
|_x000D_
S$2700_x000D_
|_x000D_
S$2700  
SSG grant_x000D_
|_x000D_
-_x000D_
|_x000D_
(S$1890)_x000D_
|_x000D_
(S$1890)_x000D_
|_x000D_
(S$1890)  
Nett course fee_x000D_
|_x000D_
S$2700_x000D_
|_x000D_
S$810_x000D_
|_x000D_
S$810_x000D_
|_x000D_
S$810  
7% GST on nett course fee_x000D_
|_x000D_
S$189_x000D_
|_x000D_
S$56.70_x000D_
|_x000D_
S$56.70_x000D_
|_x000D_
S$56.70  
Total nett course fee payable, including GST_x000D_
|_x000D_
S$2889_x000D_
|_x000D_
S$866.70_x000D_
|_x000D_
S$866.70_x000D_
|_x000D_
S$866.70  
Less additional funding if eligible under various schemes_x000D_
|_x000D_
-_x000D_
|_x000D_
-_x000D_
|_x000D_
(S$540)_x000D_
|_x000D_
(S$675)  
**Total nett course fee payable, including GST** , after additional funding
from the various funding schemes_x000D_
|_x000D_
**S$2889**_x000D_
|_x000D_
**S$866.70**_x000D_
|_x000D_
**S$326.70**_x000D_
|_x000D_
**S$191.70**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S$2700_x000D_
|_x000D_
S$2700_x000D_
|_x000D_
S$2700_x000D_
|_x000D_
S$2700_x000D_
|_x000D_
S$2700_x000D_
|  
SSG grant_x000D_
|_x000D_
-_x000D_
|_x000D_
(S$1890)_x000D_
|_x000D_
(S$1890)_x000D_
|_x000D_
(S$1890)_x000D_
|_x000D_
(S$1890)_x000D_
|  
Nett course fee_x000D_
|_x000D_
S$2700_x000D_
|_x000D_
S$810_x000D_
|_x000D_
S$810_x000D_
|_x000D_
S$810_x000D_
|_x000D_
S$810_x000D_
|  
7% GST on nett course fee_x000D_
|_x000D_
S$189_x000D_
|_x000D_
S$56.70_x000D_
|_x000D_
S$56.70_x000D_
|_x000D_
S$56.70_x000D_
|_x000D_
S$56.70_x000D_
|  
**Total nett course fee payable, including GST**_x000D_
|_x000D_
**S$2889**_x000D_
|_x000D_
**S$866.70**_x000D_
|_x000D_
**S$866.70**_x000D_
|_x000D_
**S$866.70**_x000D_
|_x000D_
**S$866.70**_x000D_
|_x000D_
**Fee payable to NUS-ISS**  
Less additional funding if eligible under various schemes#  
(company needs to submit training grant and claim via Skillsconnect)_x000D_
|_x000D_
-_x000D_
|_x000D_
-_x000D_
|_x000D_
(S$540)_x000D_
|_x000D_
(S$675)_x000D_
|_x000D_
(S$540)_x000D_
|  
Total nett course fee payable, including GST, after additional funding from
the various funding schemes_x000D_
|_x000D_
-_x000D_
|_x000D_
-_x000D_
|_x000D_
S$326.70_x000D_
|_x000D_
S$191.70_x000D_
|_x000D_
S$326.70_x000D_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</si>
  <si>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Data Science:nicf--statistics-for-business-(sf):Course Fees:URL</t>
  </si>
  <si>
    <t>https://www.iss.nus.edu.sg/executive-education/course/detail/nicf--statistics-for-business-(sf)/data-science#tab4</t>
  </si>
  <si>
    <t>Data Science:nicf--statistics-for-business-(sf):Certificates</t>
  </si>
  <si>
    <t xml:space="preserve">#### Certificate of Completion_x000D_
The ISS Certificate of Completion will be issued to participants who have
attended at least 75% of the course._x000D_
#### WSQ Assessment_x000D_
___x000D_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ICT-DIT-2001-1.1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</si>
  <si>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Science:nicf--statistics-for-business-(sf):Certificates:URL</t>
  </si>
  <si>
    <t>https://www.iss.nus.edu.sg/executive-education/course/detail/nicf--statistics-for-business-(sf)/data-science#tab5</t>
  </si>
  <si>
    <t>Data Science:nicf--data-driven-decision-making-(sf):Overview</t>
  </si>
  <si>
    <t xml:space="preserve">Data-driven decisions perform significantly better according to a study led by
the MIT Centre for Digital Business. One barrier to data-driven decision
making is the shortage of experienced talent in analytics._x000D_
Data modelling and engineering is the role of data scientists or data
analysts, business leaders and managers have a critical role to play at the
beginning and at end of the process, framing the problems and analysing the
results to provide the recommendations for sound decision making. These
managersâ€™ equally need to know and understand data science, combining it with
their knowledge of the business and the business needs, to address challenges
faced by the organisation.  
When presented with analytics output, business decision makers commonly have
the following questions and uncertainties. It is necessary for the end
consumers of data analytics to know how to discern good analytics work from a
poor one._x000D_
This course is part of the Data Science and Digital Strategy &amp; Leadership
Series offered by NUS-ISS._x000D_
</t>
  </si>
  <si>
    <t>Data Science:nicf--data-driven-decision-making-(sf):Overview:URL</t>
  </si>
  <si>
    <t>https://www.iss.nus.edu.sg/executive-education/course/detail/nicf--data-driven-decision-making-(sf)/data-science#overview</t>
  </si>
  <si>
    <t>Data Science:nicf--data-driven-decision-making-(sf):Key Takeaway</t>
  </si>
  <si>
    <t xml:space="preserve">At the end of the course, participants will be able to:  _x000D_
  * Ask the right questions to evaluate model goodness and validity
  * Interpret common model outcomes and applications
  * Understand the benefits and risks of applying particular analytical outcomes
  * Understand the difference between various discipline areas such as statistics, machine learning, and operations research
  * Understand competencies required of a data driven project
  * Do a quick evaluation of a project given the organisation data and analytics maturity level
  * Make recommendations for a project to succeed in the above context_x000D_
  _x000D_
* * *_x000D_
  _x000D_
</t>
  </si>
  <si>
    <t>Data Science:nicf--data-driven-decision-making-(sf):Key Takeaway:URL</t>
  </si>
  <si>
    <t>https://www.iss.nus.edu.sg/executive-education/course/detail/nicf--data-driven-decision-making-(sf)/data-science#tab1</t>
  </si>
  <si>
    <t>Data Science:nicf--data-driven-decision-making-(sf):What will be covered</t>
  </si>
  <si>
    <t xml:space="preserve">  * An overview on data and analytics process and life cycle
  * Reliability and validity check for data analytics model
  * Common model results interpretation and application
  * Different schools of modelling techniques
  * Strategy for data-driven projects_x000D_
  _x000D_
* * *_x000D_
  _x000D_
</t>
  </si>
  <si>
    <t>Data Science:nicf--data-driven-decision-making-(sf):What will be covered:URL</t>
  </si>
  <si>
    <t>https://www.iss.nus.edu.sg/executive-education/course/detail/nicf--data-driven-decision-making-(sf)/data-science#tab3</t>
  </si>
  <si>
    <t>Data Science:nicf--data-driven-decision-making-(sf):Course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</si>
  <si>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S$900_x000D_
|_x000D_
S$900_x000D_
|_x000D_
S$900_x000D_
|_x000D_
S$900  
SSG grant_x000D_
|_x000D_
-_x000D_
|_x000D_
(S$630)_x000D_
|_x000D_
(S$630)_x000D_
|_x000D_
(S$630)  
Nett course fee_x000D_
|_x000D_
S$900_x000D_
|_x000D_
S$270_x000D_
|_x000D_
S$270_x000D_
|_x000D_
S$270  
7% GST on nett course fee_x000D_
|_x000D_
S$63_x000D_
|_x000D_
S$18.90_x000D_
|_x000D_
S$18.90_x000D_
|_x000D_
S$18.90  
Total nett course fee payable, including GST_x000D_
|_x000D_
S$963_x000D_
|_x000D_
S$288.90_x000D_
|_x000D_
S$288.90_x000D_
|_x000D_
S$288.90  
Less additional funding if eligible under various schemes_x000D_
|_x000D_
-_x000D_
|_x000D_
-_x000D_
|_x000D_
(S$180)_x000D_
|_x000D_
(S$225)  
**Total nett course fee payable, including GST** , after additional funding
from the various funding schemes_x000D_
|_x000D_
**S$963**_x000D_
|_x000D_
**S$288.90**_x000D_
|_x000D_
**S$108.90**_x000D_
|_x000D_
**S$63.90**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S$900_x000D_
|_x000D_
S$900_x000D_
|_x000D_
S$900_x000D_
|_x000D_
S$900_x000D_
|_x000D_
S$900_x000D_
|  
SSG grant_x000D_
|_x000D_
-_x000D_
|_x000D_
(S$630)_x000D_
|_x000D_
(S$630)_x000D_
|_x000D_
(S$630)_x000D_
|_x000D_
(S$630)_x000D_
|  
Nett course fee_x000D_
|_x000D_
S$900_x000D_
|_x000D_
S$270_x000D_
|_x000D_
S$270_x000D_
|_x000D_
S$270_x000D_
|_x000D_
S$270_x000D_
|  
7% GST on nett course fee_x000D_
|_x000D_
S$63_x000D_
|_x000D_
S$18.90_x000D_
|_x000D_
S$18.90_x000D_
|_x000D_
S$18.90_x000D_
|_x000D_
S$18.90_x000D_
|  
**Total nett course fee payable, including GST**_x000D_
|_x000D_
**S$963**_x000D_
|_x000D_
**S$288.90**_x000D_
|_x000D_
**S$ **288.90****_x000D_
|_x000D_
**S$ **288.90****_x000D_
|_x000D_
**S$ **288.90****_x000D_
|_x000D_
**Fee payable to NUS-ISS**  
Less additional funding if eligible under various schemes#  
(company needs to submit training grant and claim via Skillsconnect)_x000D_
|_x000D_
-_x000D_
|_x000D_
-_x000D_
|_x000D_
(S$180)_x000D_
|_x000D_
(S$225)_x000D_
|_x000D_
(S$180)_x000D_
|  
Total nett course fee payable, including GST, after additional funding from
the various funding schemes_x000D_
|_x000D_
-_x000D_
|_x000D_
-_x000D_
|_x000D_
S$108.90_x000D_
|_x000D_
S$63.90_x000D_
|_x000D_
S$108.90_x000D_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4 hours and
is available for eligible companies and companies on a short work week system
will receive the absentee payroll subsidy based on their employees' current
income. Please visit www.ssg.gov.sg for full details._x000D_
  _x000D_
* * *_x000D_
  _x000D_
</t>
  </si>
  <si>
    <t>Data Science:nicf--data-driven-decision-making-(sf):Course Fees:URL</t>
  </si>
  <si>
    <t>https://www.iss.nus.edu.sg/executive-education/course/detail/nicf--data-driven-decision-making-(sf)/data-science#tab4</t>
  </si>
  <si>
    <t>Data Science:nicf--data-driven-decision-making-(sf):Certificates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</si>
  <si>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ICT-DES-4001-1.1  Data Design_x000D_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</si>
  <si>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Science:nicf--data-driven-decision-making-(sf):Certificates:URL</t>
  </si>
  <si>
    <t>https://www.iss.nus.edu.sg/executive-education/course/detail/nicf--data-driven-decision-making-(sf)/data-science#tab5</t>
  </si>
  <si>
    <t>Data Science:nicf--managing-business-analytics-projects-(sf):Overview</t>
  </si>
  <si>
    <t xml:space="preserve">Business Analytics has earned a place as one of the core disruptors of the
digital age. Many companiesâ€™ business analytics initiatives have moved to
production, with some proven success, and now there is a continuing push to
leverage new data technologies to power business intelligence. Many government
agencies and private companies have jumped on this bandwagon and are heavily
investing in business analytics projects to gain new insights in order to
acquire a competitive edge to serve their customers and citizens.  
According to Gartner Research, the worldwide market for analytics will remain
the top focus for CIOs through 2017. This report cited that more than 30% of
organisations have invested in analysing â€œbig dataâ€ but only a quarter (8% of
the total) have made it into production! It remains as a major challenge for
those tasked to deliver and implement these analytical capabilities and
programmes successfully.  
This course brings together latest thinking and best practices from the
various domains of Agile, Lean and Traditional project management to equip
business analytics teams with the knowledge and skills to effectively and
successfully manage business analytics projects.  
_Upon successful completion of this course, you will earn **19.25** PDUs
_(Technical: 11.5, Leadership: 5, Strategy: 2.75)_ that can be used to
maintain your PMPÂ® credential. Note that for the purpose of PDU reporting by
those with PMPÂ® credentials, the PMI REP Provider Number of ISS is â€œ2339â€.__x000D_
This course is part of the Data Science, Digital Products &amp; Platforms and
Graduate Certificate in Business Analysis Project Series offered by NUS-ISS._x000D_
</t>
  </si>
  <si>
    <t>Data Science:nicf--managing-business-analytics-projects-(sf):Overview:URL</t>
  </si>
  <si>
    <t>https://www.iss.nus.edu.sg/executive-education/course/detail/nicf--managing-business-analytics-projects-(sf)/data-science#overview</t>
  </si>
  <si>
    <t>Data Science:nicf--managing-business-analytics-projects-(sf):Key Takeaway</t>
  </si>
  <si>
    <t xml:space="preserve">On completion of the course, the participants would be able to:_x000D_
  * Understand the unique nature and challenges of business analytics projects
  * Learn how to correctly perform inception for a business analytics project 
  * Learn how to choose and adapt the different project lifecycles, especially agile practices for your project
  * Develop the initial and subsequent iterative plans for your project
  * Learn how to manage the construction phase
  * Understand the considerations for retrospective and transition requirements_x000D_
  _x000D_
* * *_x000D_
  _x000D_
</t>
  </si>
  <si>
    <t>Data Science:nicf--managing-business-analytics-projects-(sf):Key Takeaway:URL</t>
  </si>
  <si>
    <t>https://www.iss.nus.edu.sg/executive-education/course/detail/nicf--managing-business-analytics-projects-(sf)/data-science#tab1</t>
  </si>
  <si>
    <t>Data Science:nicf--managing-business-analytics-projects-(sf):What will be covered</t>
  </si>
  <si>
    <t xml:space="preserve">  * Introduction to Business Analytics Projects 
  * Project Inception/Initiation
  * Project Execution/Construction
  * Retrospective and Transition_x000D_
  _x000D_
#### Format_x000D_
Lectures and workshops_x000D_
  _x000D_
* * *_x000D_
  _x000D_
</t>
  </si>
  <si>
    <t>Data Science:nicf--managing-business-analytics-projects-(sf):What will be covered:URL</t>
  </si>
  <si>
    <t>https://www.iss.nus.edu.sg/executive-education/course/detail/nicf--managing-business-analytics-projects-(sf)/data-science#tab3</t>
  </si>
  <si>
    <t>Data Science:nicf--managing-business-analytics-projects-(sf):Course Fees</t>
  </si>
  <si>
    <t>Data Science:nicf--managing-business-analytics-projects-(sf):Course Fees:URL</t>
  </si>
  <si>
    <t>https://www.iss.nus.edu.sg/executive-education/course/detail/nicf--managing-business-analytics-projects-(sf)/data-science#tab4</t>
  </si>
  <si>
    <t>Data Science:nicf--managing-business-analytics-projects-(sf):Certificates</t>
  </si>
  <si>
    <t xml:space="preserve">#### Certificate of Completion_x000D_
The ISS Certificate of Completion will be issued to participants who have
attended at least 75% of the course._x000D_
#### WSQ Assessment_x000D_
_____x000D_
  * Broad Schedule of Assessment: During the course
  * Passing Criteria: Meet the criteria required in each workshop
  * Assessment Method: Team workshops and individual submissions_x000D_
Upon passing the assessment, Statement of Attainment (SOAs) will be issued to
certify that the participant has passed the following Competency Standard(s):_x000D_
  * ICT-PMT-4002-1.1  Programme Management_x000D_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</si>
  <si>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Science:nicf--managing-business-analytics-projects-(sf):Certificates:URL</t>
  </si>
  <si>
    <t>https://www.iss.nus.edu.sg/executive-education/course/detail/nicf--managing-business-analytics-projects-(sf)/data-science#tab5</t>
  </si>
  <si>
    <t>Data Science:nicf--data-governance-protection-(sf):Overview</t>
  </si>
  <si>
    <t xml:space="preserve">Information is often the most valuable enterprise asset in todayâ€™s digital
economy. Data is rationalised to create information, which in turn becomes
knowledge, and this forms the basis for wisdom and the fuel for analytics,
critical in decision-making._x000D_
Data governance is the operating discipline for managing data and information
as a key enterprise asset. This discipline includes organisation, processes
and tools for establishing and exercising decisions rights regarding valuation
and management of data._x000D_
In this course, you will learn about the key aspects of data governance, such
as decision-making authority, policies, standards, data quality and data
protection._x000D_
This course is part of the Data Science , Digital Strategy &amp; Leadership and
Graduate Certificate in Management of Business Analytics Project Series
offered by NUS-ISS.  _x000D_
</t>
  </si>
  <si>
    <t>Data Science:nicf--data-governance-protection-(sf):Overview:URL</t>
  </si>
  <si>
    <t>https://www.iss.nus.edu.sg/executive-education/course/detail/nicf--data-governance-protection-(sf)/data-science#overview</t>
  </si>
  <si>
    <t>Data Science:nicf--data-governance-protection-(sf):Key Takeaway</t>
  </si>
  <si>
    <t xml:space="preserve">####_x000D_
At the end of the course, participants will be able to:_x000D_
  * Set direction and objectives of data governance throughout the organisation based on its data management principles and organisational objectives
  * Define and document roles and responsibilities of the data governance team and user departments in data governance guidelines
  * Review and develop processes on how data governance objectives can be achieved
  * Understand and recommend corrective actions to resolve data governance issues
  * Establish and maintain systems to check compliance against data governance guidelines_x000D_
(ISC)Â² members could earn up to 19.5 Continuing Professional Education (CPEs
Group A) credits after completion of this course. CPEs will be submitted
automatically to the (ISC)Â² members' accounts (Member ID required) within 4-6
weeks._x000D_
  _x000D_
* * *_x000D_
  _x000D_
</t>
  </si>
  <si>
    <t>Data Science:nicf--data-governance-protection-(sf):Key Takeaway:URL</t>
  </si>
  <si>
    <t>https://www.iss.nus.edu.sg/executive-education/course/detail/nicf--data-governance-protection-(sf)/data-science#tab1</t>
  </si>
  <si>
    <t>Data Science:nicf--data-governance-protection-(sf):Who should attend</t>
  </si>
  <si>
    <t xml:space="preserve">This course is for:_x000D_
  * Managers and IT professionals who have to provide IT advisory and support in compliance legislation, policies and guidelines in relation to data management in the organisation
  * Managers who are involved in protecting data as an organisation asset _x000D_
  _x000D_
</t>
  </si>
  <si>
    <t>Data Science:nicf--data-governance-protection-(sf):Who should attend:URL</t>
  </si>
  <si>
    <t>https://www.iss.nus.edu.sg/executive-education/course/detail/nicf--data-governance-protection-(sf)/data-science#tab2</t>
  </si>
  <si>
    <t>Data Science:nicf--data-governance-protection-(sf):Pre-requsites</t>
  </si>
  <si>
    <t xml:space="preserve">There is no pre-requisite._x000D_
  _x000D_
* * *_x000D_
  _x000D_
</t>
  </si>
  <si>
    <t>Data Science:nicf--data-governance-protection-(sf):Pre-requsites:URL</t>
  </si>
  <si>
    <t>Data Science:nicf--data-governance-protection-(sf):What will be covered</t>
  </si>
  <si>
    <t xml:space="preserve">  * Information and the Power of Data
  * Data Principles, Policies and Procedures
  * Defining a Data Organisation Structure
  * Data Privacy
  * Data Sharing
  * Data Protection _x000D_
  _x000D_
#### Format_x000D_
Lectures and workshops_x000D_
  _x000D_
* * *_x000D_
  _x000D_
</t>
  </si>
  <si>
    <t>Data Science:nicf--data-governance-protection-(sf):What will be covered:URL</t>
  </si>
  <si>
    <t>https://www.iss.nus.edu.sg/executive-education/course/detail/nicf--data-governance-protection-(sf)/data-science#tab3</t>
  </si>
  <si>
    <t>Data Science:nicf--data-governance-protection-(sf):Course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</si>
  <si>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S$2760_x000D_
|_x000D_
S$2760_x000D_
|_x000D_
S$2760_x000D_
|_x000D_
S$2760  
SSG grant_x000D_
|_x000D_
-_x000D_
|_x000D_
(S$1932)_x000D_
|_x000D_
(S$1932)_x000D_
|_x000D_
(S$1932)  
Nett course fee_x000D_
|_x000D_
S$2760_x000D_
|_x000D_
S$828_x000D_
|_x000D_
S$828_x000D_
|_x000D_
S$828  
7% GST on nett course fee_x000D_
|_x000D_
S$193.20_x000D_
|_x000D_
S$57.96_x000D_
|_x000D_
S$57.96_x000D_
|_x000D_
S$57.96  
Total nett course fee payable, including GST_x000D_
|_x000D_
S$2953.20_x000D_
|_x000D_
S$885.96_x000D_
|_x000D_
S$885.96_x000D_
|_x000D_
S$885.96  
Less additional funding if eligible under various schemes_x000D_
|_x000D_
-_x000D_
|_x000D_
-_x000D_
|_x000D_
(S$552)_x000D_
|_x000D_
(S$690)  
**Total nett course fee payable, including GST** , after additional funding
from the various funding schemes_x000D_
|_x000D_
**S$2953.20**_x000D_
|_x000D_
**S$885.96**_x000D_
|_x000D_
**S$333.96**_x000D_
|_x000D_
**S$195.96**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S$2760_x000D_
|_x000D_
S$2760_x000D_
|_x000D_
S$2760_x000D_
|_x000D_
S$2760_x000D_
|_x000D_
S$2760_x000D_
|  
SSG grant_x000D_
|_x000D_
-_x000D_
|_x000D_
(S$1932)_x000D_
|_x000D_
(S$1932)_x000D_
|_x000D_
(S$1932)_x000D_
|_x000D_
(S$1932)_x000D_
|  
Nett course fee_x000D_
|_x000D_
S$2760_x000D_
|_x000D_
S$828_x000D_
|_x000D_
S$828_x000D_
|_x000D_
S$828_x000D_
|_x000D_
S$828_x000D_
|  
7% GST on nett course fee_x000D_
|_x000D_
S$193.20_x000D_
|_x000D_
S$57.96_x000D_
|_x000D_
S57.96_x000D_
|_x000D_
S$57.96_x000D_
|_x000D_
S$57.96_x000D_
|  
**Total nett course fee payable, including GST**_x000D_
|_x000D_
**S$2953.20**_x000D_
|_x000D_
**S$885.96**_x000D_
|_x000D_
**S$885.96**_x000D_
|_x000D_
**S$885.96**_x000D_
|_x000D_
**S$885.96**_x000D_
|_x000D_
**Fee payable to NUS-ISS**  
Less additional funding if eligible under various schemes#  
(company needs to submit training grant and claim via Skillsconnect)_x000D_
|_x000D_
-_x000D_
|_x000D_
-_x000D_
|_x000D_
(S$552)_x000D_
|_x000D_
(S$690)_x000D_
|_x000D_
(S$552)_x000D_
|  
Total nett course fee payable, including GST, after additional funding from
the various funding schemes_x000D_
|_x000D_
-_x000D_
|_x000D_
-_x000D_
|_x000D_
S$333.96_x000D_
|_x000D_
S$195.96_x000D_
|_x000D_
S$333.96_x000D_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</si>
  <si>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Data Science:nicf--data-governance-protection-(sf):Course Fees:URL</t>
  </si>
  <si>
    <t>https://www.iss.nus.edu.sg/executive-education/course/detail/nicf--data-governance-protection-(sf)/data-science#tab4</t>
  </si>
  <si>
    <t>Data Science:nicf--data-governance-protection-(sf):Certificates</t>
  </si>
  <si>
    <t xml:space="preserve">#### Certificate of Completion_x000D_
The ISS Certificate of Completion will be issued to participants who have
attended at least 75% of the course._x000D_
#### WSQ Assessment_x000D_
  * Broad Schedule of Assessment: During or end of the course
  * Passing Criteria: Generally achieve above 50% for questions and achieve objective in the case of exercise/workshop
  * Assessment Method: Workshops_x000D_
Upon passing the assessment, Statement of Attainment (SOAs) will be issued to
certify that the participant has passed the following Competency Standard(s):_x000D_
  * ICT-SNA-5008-1.1  Data Governance
  * ICT-SNA-4008-1.1  Data Governance_x000D_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</si>
  <si>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Science:nicf--data-governance-protection-(sf):Certificates:URL</t>
  </si>
  <si>
    <t>https://www.iss.nus.edu.sg/executive-education/course/detail/nicf--data-governance-protection-(sf)/data-science#tab5</t>
  </si>
  <si>
    <t>Data Science:nicf--statistics-bootcamp-(sf):Overview</t>
  </si>
  <si>
    <t xml:space="preserve">**This course aims to train you to effectively use R in your statistical
analysis for accurate and impactful data-driven decision making.**  
The Statistics Bootcamp is more than just an introduction to statistics, it
teaches you how to use R, a command driven language for quick visual
analytics. In addition, you will be presented with multiple business cases
that will be solved in the course of lecturing and hands-on workshops._x000D_
The lecturers will give extensive illustrations of statistical principles and
techniques. Each statistical technique taught will be demonstrated using R so
that you can practise R **** programming in a series of workshops. In
addition, you will get to dabble with data visualisation including creating
graphs.  
Ultimately, you will gain insights into how to use statistics to answer your
business questions._x000D_
This course is part of the Data Science and Graduate Certificate in Business
Analytics Practice Series offered by NUS-ISS.  
_  
*This course is primarily run using R. However if needed, course can be run using other software as well (for example: SPSS, JMP)*__x000D_
</t>
  </si>
  <si>
    <t>Data Science:nicf--statistics-bootcamp-(sf):Overview:URL</t>
  </si>
  <si>
    <t>https://www.iss.nus.edu.sg/executive-education/course/detail/nicf--statistics-bootcamp-(sf)/data-science#overview</t>
  </si>
  <si>
    <t>Data Science:nicf--statistics-bootcamp-(sf):Key Takeaway</t>
  </si>
  <si>
    <t xml:space="preserve">At the end of the course, participants will be able to:_x000D_
  * Use R functions for statistical analysis
  * Be proficient in interactive visual analytics
  * Compare and evaluate different business strategies
  * Make predictions based on relevant factors
  * Make better data-driven decisions_x000D_
####_x000D_
  _x000D_
* * *_x000D_
  _x000D_
</t>
  </si>
  <si>
    <t>Data Science:nicf--statistics-bootcamp-(sf):Key Takeaway:URL</t>
  </si>
  <si>
    <t>https://www.iss.nus.edu.sg/executive-education/course/detail/nicf--statistics-bootcamp-(sf)/data-science#tab1</t>
  </si>
  <si>
    <t>Data Science:nicf--statistics-bootcamp-(sf):Who should attend</t>
  </si>
  <si>
    <t xml:space="preserve">#### This course is designed for:_x000D_
  * Individuals with some IT background and would like to learn statistics with the latest tools, e.g. **** R 
  * Individuals who have learnt statistics a long while ago and would like to refresh or update their statistics knowledge
  * Individuals who have no knowledge or experience in business analytics but would like to explore work opportunities in analytics.
  * Organisation users who need to begin their journey to master the state-of-the-art analytics techniques._x000D_
</t>
  </si>
  <si>
    <t>Data Science:nicf--statistics-bootcamp-(sf):Who should attend:URL</t>
  </si>
  <si>
    <t>https://www.iss.nus.edu.sg/executive-education/course/detail/nicf--statistics-bootcamp-(sf)/data-science#tab2</t>
  </si>
  <si>
    <t>Data Science:nicf--statistics-bootcamp-(sf):Pre-requsites</t>
  </si>
  <si>
    <t xml:space="preserve">  * Knowledge or familiarity with basic statistics and programming will be useful_x000D_
  _x000D_
* * *_x000D_
  _x000D_
</t>
  </si>
  <si>
    <t>Data Science:nicf--statistics-bootcamp-(sf):Pre-requsites:URL</t>
  </si>
  <si>
    <t>Data Science:nicf--statistics-bootcamp-(sf):What will be covered</t>
  </si>
  <si>
    <t xml:space="preserve">  * Visualising and summarising data for quick insights
  * Compare and evaluate different business strategies
  * Prediction based on relevant factors
  * Industry application examples_x000D_
#### Format_x000D_
Lectures and workshops_x000D_
  _x000D_
* * *_x000D_
  _x000D_
</t>
  </si>
  <si>
    <t>Data Science:nicf--statistics-bootcamp-(sf):What will be covered:URL</t>
  </si>
  <si>
    <t>https://www.iss.nus.edu.sg/executive-education/course/detail/nicf--statistics-bootcamp-(sf)/data-science#tab3</t>
  </si>
  <si>
    <t>Data Science:nicf--statistics-bootcamp-(sf):Course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</si>
  <si>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S$4000_x000D_
|_x000D_
S$4000_x000D_
|_x000D_
S$4000_x000D_
|_x000D_
S$4000  
SSG grant_x000D_
|_x000D_
-_x000D_
|_x000D_
(S$2800)_x000D_
|_x000D_
(S$2800)_x000D_
|_x000D_
(S$2800)  
Nett course fee_x000D_
|_x000D_
S$4000_x000D_
|_x000D_
S$1200_x000D_
|_x000D_
S$1200_x000D_
|_x000D_
S$1200  
7% GST on nett course fee_x000D_
|_x000D_
S$280_x000D_
|_x000D_
S$84_x000D_
|_x000D_
S$84_x000D_
|_x000D_
S$84  
Total nett course fee payable, including GST_x000D_
|_x000D_
S$4280_x000D_
|_x000D_
S$1284_x000D_
|_x000D_
S$1284_x000D_
|_x000D_
S$1284  
Less additional funding if eligible under various schemes_x000D_
|_x000D_
-_x000D_
|_x000D_
-_x000D_
|_x000D_
(S$800)_x000D_
|_x000D_
(S$1000)  
**Total nett course fee payable, including GST** , after additional funding
from the various funding schemes_x000D_
|_x000D_
**S$4280**_x000D_
|_x000D_
**S$1284**_x000D_
|_x000D_
**S$484**_x000D_
|_x000D_
**S$284**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S$4000_x000D_
|_x000D_
S$4000_x000D_
|_x000D_
S$4000_x000D_
|_x000D_
S$4000_x000D_
|_x000D_
S$4000_x000D_
|  
SSG grant_x000D_
|_x000D_
-_x000D_
|_x000D_
(S$2800)_x000D_
|_x000D_
(S$2800)_x000D_
|_x000D_
(S$2800)_x000D_
|_x000D_
(S$2800)_x000D_
|  
Nett course fee_x000D_
|_x000D_
S$4000_x000D_
|_x000D_
S$1200_x000D_
|_x000D_
S$1200_x000D_
|_x000D_
S$1200_x000D_
|_x000D_
S$1200_x000D_
|  
7% GST on nett course fee_x000D_
|_x000D_
S$280_x000D_
|_x000D_
S$84_x000D_
|_x000D_
S$84_x000D_
|_x000D_
S$84_x000D_
|_x000D_
S$84_x000D_
|  
**Total nett course fee payable, including GST**_x000D_
|_x000D_
**S$4280**_x000D_
|_x000D_
**S$1284**_x000D_
|_x000D_
**S$ **1284****_x000D_
|_x000D_
**S$ **1284****_x000D_
|_x000D_
**S$ **1284****_x000D_
|_x000D_
**Fee payable to NUS-ISS**  
Less additional funding if eligible under various schemes#  
(company needs to submit training grant and claim via Skillsconnect)_x000D_
|_x000D_
-_x000D_
|_x000D_
-_x000D_
|_x000D_
(S$800)_x000D_
|_x000D_
(S$1000)_x000D_
|_x000D_
(S$800)_x000D_
|  
Total nett course fee payable, including GST, after additional funding from
the various funding schemes_x000D_
|_x000D_
-_x000D_
|_x000D_
-_x000D_
|_x000D_
S$484_x000D_
|_x000D_
S$284_x000D_
|_x000D_
S$484_x000D_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</si>
  <si>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Data Science:nicf--statistics-bootcamp-(sf):Course Fees:URL</t>
  </si>
  <si>
    <t>https://www.iss.nus.edu.sg/executive-education/course/detail/nicf--statistics-bootcamp-(sf)/data-science#tab4</t>
  </si>
  <si>
    <t>Data Science:nicf--statistics-bootcamp-(sf):Certificates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</si>
  <si>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ICT-PMT-5001-1.1 Business Needs Analysis
  * ICT-DIT-2001-1.1   Analytics and Computational Modelling 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</si>
  <si>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Science:nicf--statistics-bootcamp-(sf):Certificates:URL</t>
  </si>
  <si>
    <t>https://www.iss.nus.edu.sg/executive-education/course/detail/nicf--statistics-bootcamp-(sf)/data-science#tab5</t>
  </si>
  <si>
    <t>Data Science:nicf--predictive-analytics---insights-of-trends-and-irregularities-(sf):Overview</t>
  </si>
  <si>
    <t xml:space="preserve">There has been an increasing demand for business analytics, especially in the
recent years and this trend is set to experience a continual rise. Predictive
analytics is one of the most important areas of business analytics. It is all
about extracting information from data and using it to predict future trends
and behaviour patterns in businesses. In other words, predictive analytics
offers actionable business predictions through mining abundant historical
data. It has been widely used in many industries such as banking, insurance,
telecom, retail, travel, health care and has shown significant impact on
planning and business decision making. Many companies have been turning to
predictive analytics to thrive and compete against their competitors.  
This course will directly help participants utilise business data more
effectively by deriving insights of trends and irregularities from data and
applying them for forward-looking predictions. This is realised through
building predictive models with appropriate analytical techniques. Ultimately,
the company will gain a competitive advantage over its competitors as it would
become more proactive in the way it does business and marketing and thereby
reduce cost and increase return on investments.  
The objective of this course is to introduce participants to the concepts,
methods and techniques of predictive analytics. Participants will gain the
requisite skills to perform predictive analytics in real-life business
scenarios through workshops using either R or SPSS or JMP. The course will
assume that the participants have some preliminary knowledge of statistical
concepts like regression and logistic regression and some hands on experience
of modelling using these techniques, though the course will revisit these
concepts to refresh the theory. In case participants have no prior statistical
knowledge, it is strongly recommended that they attend the NICF-Statistics
Bootcamp (SF) prior to attending this course.  
This course is part of the Data Science and Graduate Certificate in Business
Analytics Practice Series offered by NUS-ISS._x000D_
</t>
  </si>
  <si>
    <t>Data Science:nicf--predictive-analytics---insights-of-trends-and-irregularities-(sf):Overview:URL</t>
  </si>
  <si>
    <t>https://www.iss.nus.edu.sg/executive-education/course/detail/nicf--predictive-analytics---insights-of-trends-and-irregularities-(sf)/data-science#overview</t>
  </si>
  <si>
    <t>Data Science:nicf--predictive-analytics---insights-of-trends-and-irregularities-(sf):Key Takeaway</t>
  </si>
  <si>
    <t xml:space="preserve">At the end of the course, participants will be able to:_x000D_
  * Identify where predictive analytics can be applied and the benefits which can be derived
  * Evaluate the predictive model's objectives and data available
  * Design the predictive analytics process
  * Assess and select the appropriate testing methods to validate the predictive models
  * Analyse the results and communicate the decision to senior management and facilitate deployment to support the end users _x000D_
**Format**_x000D_
Lectures and workshops_x000D_
####_x000D_
  _x000D_
* * *_x000D_
  _x000D_
</t>
  </si>
  <si>
    <t>Data Science:nicf--predictive-analytics---insights-of-trends-and-irregularities-(sf):Key Takeaway:URL</t>
  </si>
  <si>
    <t>https://www.iss.nus.edu.sg/executive-education/course/detail/nicf--predictive-analytics---insights-of-trends-and-irregularities-(sf)/data-science#tab1</t>
  </si>
  <si>
    <t>Data Science:nicf--predictive-analytics---insights-of-trends-and-irregularities-(sf):What will be covered</t>
  </si>
  <si>
    <t xml:space="preserve">  * Introduction to predictive analytics
  * How to make predictions using multiple regression models
  * Times series modelling and applications
  * Introduction to logistic regression modelling
  * Predictive modelling using decision trees
  * Predictive modelling using neutral networks
  * Practical case studies in workshops conducted in R/excel / SPSS / JMP_x000D_
  _x000D_
* * *_x000D_
  _x000D_
</t>
  </si>
  <si>
    <t>Data Science:nicf--predictive-analytics---insights-of-trends-and-irregularities-(sf):What will be covered:URL</t>
  </si>
  <si>
    <t>https://www.iss.nus.edu.sg/executive-education/course/detail/nicf--predictive-analytics---insights-of-trends-and-irregularities-(sf)/data-science#tab3</t>
  </si>
  <si>
    <t>Data Science:nicf--predictive-analytics---insights-of-trends-and-irregularities-(sf):Course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</si>
  <si>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S$4500_x000D_
|_x000D_
S$4500_x000D_
|_x000D_
S$4500_x000D_
|_x000D_
S$4500  
SSG grant_x000D_
|_x000D_
-_x000D_
|_x000D_
(S$3150)_x000D_
|_x000D_
(S$3150)_x000D_
|_x000D_
(S$3150)  
Nett course fee_x000D_
|_x000D_
S$4500_x000D_
|_x000D_
S$1350_x000D_
|_x000D_
S$1350_x000D_
|_x000D_
S$1350  
7% GST on nett course fee_x000D_
|_x000D_
S$315_x000D_
|_x000D_
S$94.50_x000D_
|_x000D_
S$94.50_x000D_
|_x000D_
S$94.50  
Total nett course fee payable, including GST_x000D_
|_x000D_
S$4815_x000D_
|_x000D_
S$1444.50_x000D_
|_x000D_
S$1444.50_x000D_
|_x000D_
S$1444.50  
Less additional funding if eligible under various schemes_x000D_
|_x000D_
-_x000D_
|_x000D_
-_x000D_
|_x000D_
(S$900)_x000D_
|_x000D_
(S$1125)  
**Total nett course fee payable, including GST** , after additional funding
from the various funding schemes_x000D_
|_x000D_
**S$4815**_x000D_
|_x000D_
**S$1444.50**_x000D_
|_x000D_
**S$544.50**_x000D_
|_x000D_
**S$319.50**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S$4500_x000D_
|_x000D_
S$4500_x000D_
|_x000D_
S$4500_x000D_
|_x000D_
S$4500_x000D_
|_x000D_
S$4500_x000D_
|  
SSG grant_x000D_
|_x000D_
-_x000D_
|_x000D_
(S$3150)_x000D_
|_x000D_
(S$3150)_x000D_
|_x000D_
(S$3150)_x000D_
|_x000D_
(S$3150)_x000D_
|  
Nett course fee_x000D_
|_x000D_
S$4500_x000D_
|_x000D_
S$1350_x000D_
|_x000D_
S$1350_x000D_
|_x000D_
S$1350_x000D_
|_x000D_
S$1350_x000D_
|  
7% GST on nett course fee_x000D_
|_x000D_
S$315_x000D_
|_x000D_
S$94.50_x000D_
|_x000D_
S$94.50_x000D_
|_x000D_
S$94.50_x000D_
|_x000D_
S$94.50_x000D_
|  
**Total nett course fee payable, including GST**_x000D_
|_x000D_
**S$4815**_x000D_
|_x000D_
**S$1444.50**_x000D_
|_x000D_
**S$ **1444.50****_x000D_
|_x000D_
**S$ **1444.50****_x000D_
|_x000D_
**S$ **1444.50****_x000D_
|_x000D_
**Fee payable to NUS-ISS**  
Less additional funding if eligible under various schemes#  
(company needs to submit training grant and claim via Skillsconnect)_x000D_
|_x000D_
-_x000D_
|_x000D_
-_x000D_
|_x000D_
(S$900)_x000D_
|_x000D_
(S$1125)_x000D_
|_x000D_
(S$900)_x000D_
|  
Total nett course fee payable, including GST, after additional funding from
the various funding schemes_x000D_
|_x000D_
-_x000D_
|_x000D_
-_x000D_
|_x000D_
S$544.50_x000D_
|_x000D_
S$319.50_x000D_
|_x000D_
S$544.50_x000D_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</si>
  <si>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Data Science:nicf--predictive-analytics---insights-of-trends-and-irregularities-(sf):Course Fees:URL</t>
  </si>
  <si>
    <t>https://www.iss.nus.edu.sg/executive-education/course/detail/nicf--predictive-analytics---insights-of-trends-and-irregularities-(sf)/data-science#tab4</t>
  </si>
  <si>
    <t>Data Science:nicf--predictive-analytics---insights-of-trends-and-irregularities-(sf):Certificates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</si>
  <si>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objectives in the workshops
  * Assessment Method: Workshops and open book quiz _x000D_
Upon passing the assessment, Statement of Attainment (SOAs) will be issued to
certify that the participant has passed the following Competency Standard(s):_x000D_
  * ICT-DIT-5001-1.1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</si>
  <si>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Science:nicf--predictive-analytics---insights-of-trends-and-irregularities-(sf):Certificates:URL</t>
  </si>
  <si>
    <t>https://www.iss.nus.edu.sg/executive-education/course/detail/nicf--predictive-analytics---insights-of-trends-and-irregularities-(sf)/data-science#tab5</t>
  </si>
  <si>
    <t>Data Science:nicf--text-analytics-(sf):Overview</t>
  </si>
  <si>
    <t>Data Science:nicf--text-analytics-(sf):Overview:URL</t>
  </si>
  <si>
    <t>https://www.iss.nus.edu.sg/executive-education/course/detail/nicf--text-analytics-(sf)/data-science#overview</t>
  </si>
  <si>
    <t>Data Science:nicf--text-analytics-(sf):Key Takeaway</t>
  </si>
  <si>
    <t>Data Science:nicf--text-analytics-(sf):Key Takeaway:URL</t>
  </si>
  <si>
    <t>https://www.iss.nus.edu.sg/executive-education/course/detail/nicf--text-analytics-(sf)/data-science#tab1</t>
  </si>
  <si>
    <t>Data Science:nicf--text-analytics-(sf):Who should attend</t>
  </si>
  <si>
    <t>Data Science:nicf--text-analytics-(sf):Who should attend:URL</t>
  </si>
  <si>
    <t>https://www.iss.nus.edu.sg/executive-education/course/detail/nicf--text-analytics-(sf)/data-science#tab2</t>
  </si>
  <si>
    <t>Data Science:nicf--text-analytics-(sf):Pre-requsites</t>
  </si>
  <si>
    <t>Data Science:nicf--text-analytics-(sf):Pre-requsites:URL</t>
  </si>
  <si>
    <t>Data Science:nicf--text-analytics-(sf):What will be covered</t>
  </si>
  <si>
    <t>Data Science:nicf--text-analytics-(sf):What will be covered:URL</t>
  </si>
  <si>
    <t>https://www.iss.nus.edu.sg/executive-education/course/detail/nicf--text-analytics-(sf)/data-science#tab3</t>
  </si>
  <si>
    <t>Data Science:nicf--text-analytics-(sf):Course Fees</t>
  </si>
  <si>
    <t>Data Science:nicf--text-analytics-(sf):Course Fees:URL</t>
  </si>
  <si>
    <t>https://www.iss.nus.edu.sg/executive-education/course/detail/nicf--text-analytics-(sf)/data-science#tab4</t>
  </si>
  <si>
    <t>Data Science:nicf--text-analytics-(sf):Certificates</t>
  </si>
  <si>
    <t>Data Science:nicf--text-analytics-(sf):Certificates:URL</t>
  </si>
  <si>
    <t>https://www.iss.nus.edu.sg/executive-education/course/detail/nicf--text-analytics-(sf)/data-science#tab5</t>
  </si>
  <si>
    <t>Data Science:nicf--recommender-systems-(sf):Overview</t>
  </si>
  <si>
    <t xml:space="preserve">Everyday decisions, from which products to buy, movies to watch and
restaurants to try, are more and more being put in the hands of a new source:
recommendation systems. Recommendation systems work by studying the past
behaviours and purchases of users along with their preferences and product
ratings. Using these and other relevant data they are able to provide
recommendations and choices of interest to users in terms of â€œRelevant Job
postingsâ€, â€œMovies of Interestâ€, â€œSuggested Videosâ€, â€œPeople who bought this
also bought thisâ€ etc._x000D_
Recommender systems have been widely used by online shopping companies such as
Amazon.com. They play a critical role in analysing customer transactions and
web browsing behaviours to provide sound recommendations for their customers,
contributing to sales revenue and profitability. In this regard, a reliable
and efficient recommendation system is essential for many companiesâ€™ market
and business success._x000D_
This course is part of the Data Science and Graduate Certificate in Business
Analytics Practice Series offered by NUS-ISS._x000D_
</t>
  </si>
  <si>
    <t>Data Science:nicf--recommender-systems-(sf):Overview:URL</t>
  </si>
  <si>
    <t>https://www.iss.nus.edu.sg/executive-education/course/detail/nicf--recommender-systems-(sf)/data-science#overview</t>
  </si>
  <si>
    <t>Data Science:nicf--recommender-systems-(sf):Key Takeaway</t>
  </si>
  <si>
    <t xml:space="preserve">At the end of the course, the participants will be able to:  
  _x000D_
* Understand the role and applications of recommendation systems
* Identify the types of data necessary for building a recommendation system
* Understand the main types of recommender system and be able to decide when each should be used
* Build recommendation systems using statistical modelling
* Enhance recommendation systems based on testing and validation_x000D_
  _x000D_
* * *_x000D_
  _x000D_
</t>
  </si>
  <si>
    <t>Data Science:nicf--recommender-systems-(sf):Key Takeaway:URL</t>
  </si>
  <si>
    <t>https://www.iss.nus.edu.sg/executive-education/course/detail/nicf--recommender-systems-(sf)/data-science#tab1</t>
  </si>
  <si>
    <t>Data Science:nicf--recommender-systems-(sf):Who should attend</t>
  </si>
  <si>
    <t xml:space="preserve">This course is intended for data analysts and marketers who are interested in
using data and analytics to understand customer behaviours and preferences and
to make personalised recommendations to users  
  _x000D_
</t>
  </si>
  <si>
    <t>Data Science:nicf--recommender-systems-(sf):Who should attend:URL</t>
  </si>
  <si>
    <t>https://www.iss.nus.edu.sg/executive-education/course/detail/nicf--recommender-systems-(sf)/data-science#tab2</t>
  </si>
  <si>
    <t>Data Science:nicf--recommender-systems-(sf):Pre-requsites</t>
  </si>
  <si>
    <t xml:space="preserve">  
This is an intensive, advanced course. It contains workshops that are
conducted in the R programming language, hence basic knowledge of R is a
prerequisite for this course. You will be required to pass a pre-course
assessment to ensure that you have the requisite background knowledge to learn
the material. This assessment is waived if you have completed the course:
NICF-Statistics Bootcamp (SF)_x000D_
  _x000D_
* * *_x000D_
  _x000D_
</t>
  </si>
  <si>
    <t>Data Science:nicf--recommender-systems-(sf):Pre-requsites:URL</t>
  </si>
  <si>
    <t>Data Science:nicf--recommender-systems-(sf):What will be covered</t>
  </si>
  <si>
    <t xml:space="preserve">This course will cover :  _x000D_
  1. Introduction to Recommender Systems
  2. Making recommendations using Market Basket Analysis methods
  3. Making recommendations using Content-Based approaches 
  4. Making recommendations using Collaborative Filtering (part A) 
  5. Making recommendations using Collaborative Filtering (part B) 
  6. Advanced Recommender Systems Approaches &amp; Issues_x000D_
  _x000D_
* * *_x000D_
  _x000D_
</t>
  </si>
  <si>
    <t>Data Science:nicf--recommender-systems-(sf):What will be covered:URL</t>
  </si>
  <si>
    <t>https://www.iss.nus.edu.sg/executive-education/course/detail/nicf--recommender-systems-(sf)/data-science#tab3</t>
  </si>
  <si>
    <t>Data Science:nicf--recommender-systems-(sf):Course Fees</t>
  </si>
  <si>
    <t>Data Science:nicf--recommender-systems-(sf):Course Fees:URL</t>
  </si>
  <si>
    <t>https://www.iss.nus.edu.sg/executive-education/course/detail/nicf--recommender-systems-(sf)/data-science#tab4</t>
  </si>
  <si>
    <t>Data Science:nicf--recommender-systems-(sf):Certificates</t>
  </si>
  <si>
    <t xml:space="preserve">**Certificate of Completion**  
The ISS Certificate of Completion will be issued to participants who have
attended at least 75% of the course.  
**WSQ Assessment**  
  _x000D_
* Broad Schedule of Assessment: During the course
* Passing Criteria: Participants are to make active contribution to the group discussions and exercises, and achieve objectives in the workshops and answer all questions accurately in the individual written assessment.
* Assessment Method: Group assessment, and individual written assessment (open-book) 
Upon passing the assessment, Statement of Attainment (SOAs) will be issued to
certify that the participant has passed the following Competency Standard(s) :  
  _x000D_
* ICT-DIT-4001-1.1 - Analysis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</si>
  <si>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Science:nicf--recommender-systems-(sf):Certificates:URL</t>
  </si>
  <si>
    <t>https://www.iss.nus.edu.sg/executive-education/course/detail/nicf--recommender-systems-(sf)/data-science#tab5</t>
  </si>
  <si>
    <t>Data Science:nicf--customer-analytics-(sf):Overview</t>
  </si>
  <si>
    <t xml:space="preserve">This is a course designed to help participants understand and analyse their
existing customer base across the customer life-cycle from acquisition to
retention and develop strategies to reach out to them to deepen the
relationship. Overall customer management framework are taught. Participants
learn to apply analytical techniques that help in segmenting, profiling and
ranking customers on various metrics. They also learn to how to reduce data
volume by dimension reduction techniques, handle various types of behavioral
data in a structured manner for creating analytical tools for customer
management.  
This is a hands-on course that teaches you how to use different analytical
techniques to solve different business objectives. Topics will be taught using
practical workshops using software like SPSS Statistics, SPSS Modeller, JMP
and Excel.  
This course is part of the Data Science and Graduate Certificate in Customer
Analytics Practice Series offered by NUS-ISS. It is the first course in a
series of three courses for the Graduate Certificate in Customer Analytics.  
Candidates interested in Stackable Certificate Programme in Data Science must
complete two Fundamental Certificates before registering for this certificate
as this is a certificate at specialist level._x000D_
</t>
  </si>
  <si>
    <t>Data Science:nicf--customer-analytics-(sf):Overview:URL</t>
  </si>
  <si>
    <t>https://www.iss.nus.edu.sg/executive-education/course/detail/nicf--customer-analytics-(sf)/data-science#overview</t>
  </si>
  <si>
    <t>Data Science:nicf--customer-analytics-(sf):Key Takeaway</t>
  </si>
  <si>
    <t xml:space="preserve">At the end of the course, participants will be able to:_x000D_
  * Understand the customer management life-cycle and the infrastructure to manage it. 
  * Apply dimension reduction techniques (PCA/Factor analysis) to identify core dimensions/factors based on various customer characteristic/ behaviour/product holding variables to arrive at efficient solution for decision making. This method also helps to manage large number of variables for other analytics techniques like prediction etc. 
  * Develop multivariate customer segmentation using all types of variables/features or factors to design and execute marketing strategies profitably. For example, the most profitable customer segment might receive special treatment than other customer segments
  * Apply customer profiling so that customer segments are better understood, behaviourally (e.g. how much they spend per month, how long have they been buying from the business) and touchpoints they access for appropriate strategy formulation for targeted marketing for deepening relationship
  * RFM analysis both for segmentation and other customer development strategies _x000D_
  _x000D_
* * *_x000D_
  _x000D_
</t>
  </si>
  <si>
    <t>Data Science:nicf--customer-analytics-(sf):Key Takeaway:URL</t>
  </si>
  <si>
    <t>https://www.iss.nus.edu.sg/executive-education/course/detail/nicf--customer-analytics-(sf)/data-science#tab1</t>
  </si>
  <si>
    <t>Data Science:nicf--customer-analytics-(sf):What will be covered</t>
  </si>
  <si>
    <t xml:space="preserve">  * Introduction to Customer Management Framework 
  * Customer Life Cycle 
  * CRM infrastructure and strategy 
  * Dimension Reduction Techniques 
  * Segmentation using Cluster Analysis 
  * Persona Modelling (Profiling) and RFM Analysis _x000D_
#### Format_x000D_
Lectures and workshops_x000D_
  _x000D_
* * *_x000D_
  _x000D_
</t>
  </si>
  <si>
    <t>Data Science:nicf--customer-analytics-(sf):What will be covered:URL</t>
  </si>
  <si>
    <t>https://www.iss.nus.edu.sg/executive-education/course/detail/nicf--customer-analytics-(sf)/data-science#tab3</t>
  </si>
  <si>
    <t>Data Science:nicf--customer-analytics-(sf):Course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</si>
  <si>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S$2760_x000D_
|_x000D_
S$2760_x000D_
|_x000D_
S$2760_x000D_
|_x000D_
S$2760  
SSG grant_x000D_
|_x000D_
-_x000D_
|_x000D_
(S$1932)_x000D_
|_x000D_
(S$1932)_x000D_
|_x000D_
(S$1932)  
Nett course fee_x000D_
|_x000D_
S$2760_x000D_
|_x000D_
S$828_x000D_
|_x000D_
S$828_x000D_
|_x000D_
S$828  
7% GST on nett course fee_x000D_
|_x000D_
S$193.20_x000D_
|_x000D_
S$57.96_x000D_
|_x000D_
S$57.96_x000D_
|_x000D_
S$57.96  
Total nett course fee payable, including GST_x000D_
|_x000D_
S$2953.20_x000D_
|_x000D_
S$885.96_x000D_
|_x000D_
S$885.96_x000D_
|_x000D_
S$885.96  
Less additional funding if eligible under various schemes_x000D_
|_x000D_
-_x000D_
|_x000D_
-_x000D_
|_x000D_
(S$552)_x000D_
|_x000D_
(S$690)  
**Total nett course fee payable, including GST** , after additional funding
from the various funding schemes_x000D_
|_x000D_
**S$2953.20**_x000D_
|_x000D_
**S$885.96**_x000D_
|_x000D_
**S$333.96**_x000D_
|_x000D_
**S$195.96**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S$2760_x000D_
|_x000D_
S$2760_x000D_
|_x000D_
S$2760_x000D_
|_x000D_
S$2760_x000D_
|_x000D_
S$2760_x000D_
|  
SSG grant_x000D_
|_x000D_
-_x000D_
|_x000D_
(S$1932)_x000D_
|_x000D_
(S$1932)_x000D_
|_x000D_
(S$1932)_x000D_
|_x000D_
(S$1932)_x000D_
|  
Nett course fee_x000D_
|_x000D_
S$2760_x000D_
|_x000D_
S$828_x000D_
|_x000D_
S$828_x000D_
|_x000D_
S$828_x000D_
|_x000D_
S$828_x000D_
|  
7% GST on nett course fee_x000D_
|_x000D_
S$193.20_x000D_
|_x000D_
S$57.96_x000D_
|_x000D_
S57.96_x000D_
|_x000D_
S$57.96_x000D_
|_x000D_
S$57.96_x000D_
|  
**Total nett course fee payable, including GST**_x000D_
|_x000D_
**S$2953.20**_x000D_
|_x000D_
**S$885.96**_x000D_
|_x000D_
**S$885.96**_x000D_
|_x000D_
**S$885.96**_x000D_
|_x000D_
**S$885.96**_x000D_
|_x000D_
**Fee payable to NUS-ISS**  
Less additional funding if eligible under various schemes#  
(company needs to submit training grant and claim via Skillsconnect)_x000D_
|_x000D_
-_x000D_
|_x000D_
-_x000D_
|_x000D_
(S$552)_x000D_
|_x000D_
(S$690)_x000D_
|_x000D_
(S$552)_x000D_
|  
Total nett course fee payable, including GST, after additional funding from
the various funding schemes_x000D_
|_x000D_
-_x000D_
|_x000D_
-_x000D_
|_x000D_
S$333.96_x000D_
|_x000D_
S$195.96_x000D_
|_x000D_
S$333.96_x000D_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</si>
  <si>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Data Science:nicf--customer-analytics-(sf):Course Fees:URL</t>
  </si>
  <si>
    <t>https://www.iss.nus.edu.sg/executive-education/course/detail/nicf--customer-analytics-(sf)/data-science#tab4</t>
  </si>
  <si>
    <t>Data Science:nicf--customer-analytics-(sf):Certificates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</si>
  <si>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ICT-DIT-4001-1.1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</si>
  <si>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Science:nicf--customer-analytics-(sf):Certificates:URL</t>
  </si>
  <si>
    <t>https://www.iss.nus.edu.sg/executive-education/course/detail/nicf--customer-analytics-(sf)/data-science#tab5</t>
  </si>
  <si>
    <t>Data Science:nicf-campaign-analytics-(sf):Overview</t>
  </si>
  <si>
    <t xml:space="preserve">## Overview_x000D_
Campaign analytics course enable participants to apply data analytics for
designing, execution and monitoring marketing campaigns for achieving stated
business growth. Companies these days have access to large customer databases
that can be leveraged to facilitate personalized, one-to-one marketing along
with traditional mass communication tools. Professionals need to know, how to
set up tests within the traditional and digital world including social
channels, execute analysis, interpret those results and assess their ROI.
Successful planning, optimization, execution and measure of such campaigns
require detailed knowledge of campaign management concepts, methods,
analytical tools, data modelling techniques, KPIs to support decisions making
and action._x000D_
This is a hands-on course that teaches you how to select optimal mix of media
channels, best creative(s) for campaign and measure effectiveness of overall
campaign. Topics will be taught by practical workshops using combination of
various software like SPSS statistics, SPSS Modeller, and Excel._x000D_
This course is part of the Data Science and Graduate Certificate in Customer
Analytics Series offered by NUS-ISS. It is the third course in a series of
three courses for the Graduate Certificate in Customer Analytics.  
Candidates interested in Stackable Certificate Programme in Data Science must
complete two Fundamental Certificates before registering for this certificate
as this is a certificate at specialist level._x000D_
</t>
  </si>
  <si>
    <t>Data Science:nicf-campaign-analytics-(sf):Overview:URL</t>
  </si>
  <si>
    <t>https://www.iss.nus.edu.sg/executive-education/course/detail/nicf-campaign-analytics-(sf)/data-science#overview</t>
  </si>
  <si>
    <t>Data Science:nicf-campaign-analytics-(sf):Key Takeaway</t>
  </si>
  <si>
    <t xml:space="preserve">At the end of the course, participants will be able to:  
  _x000D_
  * Acquire comprehensive knowledge of Media Landscape and its role in marketing strategy 
  * Enlist key business decisions associated with various stages of campaign strategy 
  * Evaluate the quality of creatives and its impact on marketing goals 
  * Develop Audience targeting strategy 
  * Measuring the ROI of various media channels 
  * Apply the knowledge of analytics modelling solutions to measure the short-term and long-term impacts of media channels on business KPIs _x000D_
  _x000D_
* * *_x000D_
  _x000D_
</t>
  </si>
  <si>
    <t>Data Science:nicf-campaign-analytics-(sf):Key Takeaway:URL</t>
  </si>
  <si>
    <t>https://www.iss.nus.edu.sg/executive-education/course/detail/nicf-campaign-analytics-(sf)/data-science#tab1</t>
  </si>
  <si>
    <t>Data Science:nicf-campaign-analytics-(sf):What will be covered</t>
  </si>
  <si>
    <t xml:space="preserve">* Understanding of Media Landscape 
* Key Decisions and relevant KPIs for Campaign Management 
* Evaluating creative copy for campaign 
* Develop Audience targeting 
* Marketing Mix Modelling to measure media ROI 
* Measure impact of media on brand equity 
**Format**  
Lectures and workshops_x000D_
  _x000D_
* * *_x000D_
  _x000D_
</t>
  </si>
  <si>
    <t>Data Science:nicf-campaign-analytics-(sf):What will be covered:URL</t>
  </si>
  <si>
    <t>https://www.iss.nus.edu.sg/executive-education/course/detail/nicf-campaign-analytics-(sf)/data-science#tab3</t>
  </si>
  <si>
    <t>Data Science:nicf-campaign-analytics-(sf):Course Fees</t>
  </si>
  <si>
    <t>Data Science:nicf-campaign-analytics-(sf):Course Fees:URL</t>
  </si>
  <si>
    <t>https://www.iss.nus.edu.sg/executive-education/course/detail/nicf-campaign-analytics-(sf)/data-science#tab4</t>
  </si>
  <si>
    <t>Data Science:nicf-campaign-analytics-(sf):Certificates</t>
  </si>
  <si>
    <t xml:space="preserve">**Certificate of Completion**  
The ISS Certificate of Completion will be issued to participants who have
attended at least 75% of the course.  
  _x000D_
**WSQ Assessment**_x000D_
  * Broad Schedule of Assessment: During the course 
  * Passing Criteria: Generally achieve above 50% for quizzes and achieve objectives in the workshops 
  * Assessment Method: Workshops and open book quiz _x000D_
Upon passing the assessment, Statement of Attainment (SOAs) will be issued to
certify that the participant has passed the following Competency Standard(s):_x000D_
  * ICT-DIT-4001-1.1 Analytics and Computational Modelling 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</si>
  <si>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Science:nicf-campaign-analytics-(sf):Certificates:URL</t>
  </si>
  <si>
    <t>https://www.iss.nus.edu.sg/executive-education/course/detail/nicf-campaign-analytics-(sf)/data-science#tab5</t>
  </si>
  <si>
    <t>Data Science:nicf--advanced-customer-analytics-(sf):Overview</t>
  </si>
  <si>
    <t xml:space="preserve">The NICF- Advanced Customer Analytics (SF) course aims to equip participants
on methodologies beyond the foundation topics taught in NICF- Customer
Analytics (SF) and allow organisations to unlock the customer potential, by
combining all the data necessary to help predict customer behaviour, enhance
offerings, efficient campaign targeting for various customer segments and
increase revenue in a holistic manner encompassing all the touchpoints of
customer management. The course will provide the overview of recent
developments in CRM to understand the sophistication level that can be
achieved in this space.  
This is a hands-on course that teaches you how to develop various customer
targeting tools and strategies to deepen the relationship and methods to use
them. Topics will be taught by practical workshops using combination of
various software like SPSS statistics, SPSS Modeller, JMP and Excel.  
This course is part of the Data Science and Graduate Certificate in Customer
Analytics Practice Series offered by NUS-ISS. It is the second course in a
series of three courses for the Graduate Certificate in Customer Analytics.  
Candidates interested in Stackable Certificate Programme in Data Science must
complete two Fundamental Certificates before registering for this certificate
as this is a certificate at specialist level.  
  _x000D_
</t>
  </si>
  <si>
    <t>Data Science:nicf--advanced-customer-analytics-(sf):Overview:URL</t>
  </si>
  <si>
    <t>https://www.iss.nus.edu.sg/executive-education/course/detail/nicf--advanced-customer-analytics-(sf)/data-science#overview</t>
  </si>
  <si>
    <t>Data Science:nicf--advanced-customer-analytics-(sf):Key Takeaway</t>
  </si>
  <si>
    <t xml:space="preserve">At the end of the course, participants will be able to:  
  _x000D_
  * Understand latest developments in CRM 
  * Apply advanced predictive analytics methodologies to develop targeting tools for various customer segments and apply the tools for efficient campaign targeting. 
  * Learn how to estimate Customer Life Time Value or the customer revenue so that it can be used as an additional dimension for decision making together with analytics tools which will further enhance optimising marketing budget and increase profitability. 
  * Develop and apply attrition models and event triggers to retain customers and thus prevent revenue loss. _x000D_
  _x000D_
* * *_x000D_
  _x000D_
</t>
  </si>
  <si>
    <t>Data Science:nicf--advanced-customer-analytics-(sf):Key Takeaway:URL</t>
  </si>
  <si>
    <t>https://www.iss.nus.edu.sg/executive-education/course/detail/nicf--advanced-customer-analytics-(sf)/data-science#tab1</t>
  </si>
  <si>
    <t>Data Science:nicf--advanced-customer-analytics-(sf):What will be covered</t>
  </si>
  <si>
    <t xml:space="preserve">  * Latest developments in CRM 
  * Application of Customer Analytics in designing, developing and communicating offer effectively 
  * Deep Dive in Customer Lifetime Value/ Revenue calculation 
  * Response and Propensity Modelling for efficient campaign targeting 
  * Event Triggers and Attrition Modelling for customer retention management_x000D_
**Format  
** Lectures and workshops_x000D_
  _x000D_
* * *_x000D_
  _x000D_
</t>
  </si>
  <si>
    <t>Data Science:nicf--advanced-customer-analytics-(sf):What will be covered:URL</t>
  </si>
  <si>
    <t>https://www.iss.nus.edu.sg/executive-education/course/detail/nicf--advanced-customer-analytics-(sf)/data-science#tab3</t>
  </si>
  <si>
    <t>Data Science:nicf--advanced-customer-analytics-(sf):Course Fees</t>
  </si>
  <si>
    <t>Data Science:nicf--advanced-customer-analytics-(sf):Course Fees:URL</t>
  </si>
  <si>
    <t>https://www.iss.nus.edu.sg/executive-education/course/detail/nicf--advanced-customer-analytics-(sf)/data-science#tab4</t>
  </si>
  <si>
    <t>Data Science:nicf--advanced-customer-analytics-(sf):Certificates</t>
  </si>
  <si>
    <t xml:space="preserve">#### Certificate of Completion_x000D_
The ISS Certificate of Completion will be issued to participants who have
attended at least 75% of the course._x000D_
#### WSQ Assessment_x000D_
___x000D_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ICT-DIT-4001-1.1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_x000D_
* * *_x000D_
  _x000D_
</t>
  </si>
  <si>
    <t>Data Science:nicf--advanced-customer-analytics-(sf):Certificates:URL</t>
  </si>
  <si>
    <t>https://www.iss.nus.edu.sg/executive-education/course/detail/nicf--advanced-customer-analytics-(sf)/data-science#tab5</t>
  </si>
  <si>
    <t>Data Science:nicf--big-data-engineering-for-analytics-(sf):Overview</t>
  </si>
  <si>
    <t xml:space="preserve">This 5-day course helps data engineers focus on essential design and
architecture while building a data lake and relevant processing platform.  
Participants will learn various aspects of data engineering while building
resilient distributed datasets. Participants will learn to apply key
practices, identify multiple data sources appraised against their business
value, design the right storage, and implement proper access model(s).
Finally, participants will build a scalable data pipeline solution composed of
pluggable component architecture, based on the combination of requirements in
a vendor/technology agnostic manner. Participants will familiarize themselves
on working with Spark platform along with additional focus on query and
streaming libraries.  
This course is part of the Software Systems series, Data Science series,
Graduate Certificate in Big Data Engineering &amp; Web Analytics as well as
Graduate Certificate in Engineering Big Data series offered by NUS-ISS.  _x000D_
  _x000D_
</t>
  </si>
  <si>
    <t>Data Science:nicf--big-data-engineering-for-analytics-(sf):Overview:URL</t>
  </si>
  <si>
    <t>https://www.iss.nus.edu.sg/executive-education/course/detail/nicf--big-data-engineering-for-analytics-(sf)/data-science#overview</t>
  </si>
  <si>
    <t>Data Science:nicf--big-data-engineering-for-analytics-(sf):Key Takeaway</t>
  </si>
  <si>
    <t xml:space="preserve">Upon effective completion of the course, participants will be able to:  _x000D_
  * Understand the growth of big data and need for a scalable processing framework. Understand the fundamental characteristics, storage, analysis techniques and the relevant distributions
  *  Understand the distributed storage essentials, storage needs, and relevant architectural mechanism in processing large amounts of structured, semi-structured and unstructured data. 
  * Gain expertise with the fault-tolerant computing framework (E.g. YARN) by setting up pseudo cluster nodes or cloud based nodes for processing big data. . 
  * Construct configurable and executable tasks using the In Memory Processing frameworks (E.g. Spark Core). Understand the nuances of writing functional programs and use the core libraries to manipulate the large corpse of unstructured data residing as Resilient Distributed Datasets. 
  * Organize, store and manipulate the collected data using processing libraries. For example, using special statistical operation and stream processing data tools (E.g. Spark Special Libraries). 
  * Understand various data processing, querying and persistence (E.g. Spark QL APIs) available for usage in RDD's context. Perform tasks such as filtering, selection and categorization. _x000D_
_x000D_
  _x000D_
* * *_x000D_
  _x000D_
</t>
  </si>
  <si>
    <t>Data Science:nicf--big-data-engineering-for-analytics-(sf):Key Takeaway:URL</t>
  </si>
  <si>
    <t>https://www.iss.nus.edu.sg/executive-education/course/detail/nicf--big-data-engineering-for-analytics-(sf)/data-science#tab1</t>
  </si>
  <si>
    <t>Data Science:nicf--big-data-engineering-for-analytics-(sf):Who should attend</t>
  </si>
  <si>
    <t xml:space="preserve">This is an intermediate course, suitable for professionals with some
experience in any programming language and data design. If the participants
have some business exposure, they can appreciate the case studies discussed
better.  
This course targets analytics professional including:  
  _x000D_
  * Business and IT professionals seeking analytical skills to handle large amounts of unstructured data (Data lake e.g. customer feedbacks, product reviews on social media, phone call recordings, etc.) for insights to improve business process and decision-making.
  * Individuals who have no knowledge or experience in data engineering for analytics and would like to gain some practical skills in this area so that they may explore work opportunities in data engineering.
  * Data analysts and Data Engineers, who want to move from the structured to large amounts of unstructured data engineering._x000D_
</t>
  </si>
  <si>
    <t>Data Science:nicf--big-data-engineering-for-analytics-(sf):Who should attend:URL</t>
  </si>
  <si>
    <t>https://www.iss.nus.edu.sg/executive-education/course/detail/nicf--big-data-engineering-for-analytics-(sf)/data-science#tab2</t>
  </si>
  <si>
    <t>Data Science:nicf--big-data-engineering-for-analytics-(sf):Pre-requsites</t>
  </si>
  <si>
    <t xml:space="preserve">  
This is an intensive, intermediate course. Our proposed course targets the
higher value chain professionals such as data engineers, data application
architects, integration architects, software engineers working on data
pipeline processing and key technology decision makers.  
Participants with experience in programming languages such as Python or Java
or Scala will benefit more from the course.  Participants also need to have a
strong interest in building functional pipelines and be comfortable working
with Hadoop platform and Spark framework.  
NUS-ISS also offers a range of other basic courses in analytics for
participants new to analytics  _x000D_
_x000D_
_x000D_
  _x000D_
_x000D_
  _x000D_
* * *_x000D_
  _x000D_
</t>
  </si>
  <si>
    <t>Data Science:nicf--big-data-engineering-for-analytics-(sf):Pre-requsites:URL</t>
  </si>
  <si>
    <t>Data Science:nicf--big-data-engineering-for-analytics-(sf):What will be covered</t>
  </si>
  <si>
    <t xml:space="preserve">The course objective is to explore the engineering aspects of big data
storage, querying and processing techniques. The course aims to teach the
students to apply the newly acquired proficiencies by developing data
intensive applications using distributed compute platform (e.g. using the
Hadoop platform, Spark Framework and relevant tools).  
A brief module description is provided below:  
  _x000D_
**Agenda**  
---  
Module 1: Introduction to Data Science, Data Engineering and Big Data  
Module 2: Understand Big Data from an Analytics Perspective  
Module 3: Architectural Viewpoints in Big Data  
Module 4: The Hadoop Ecosystem for Big Data  
Module 5: Distributed File Storage  
Module 6: NoSQL Databases for Big Data  
Module 7: Spark and Functional Programming for Big Data  
Module 8: Spark and Resilient Distributed Data Sets  
Module 9: Spark QL for Big Data  
Module 10: Spark and Real Time Stream Processing  
Module 11: Management of Big Data initiatives  
Discussion and Project Requirement Elaboration  
Project and Assessment_x000D_
Project Demonstration, Report Submission and Presentations. Each team will
work on a practical case study and submit/present their work done regarding
the assigned Big Data project._x000D_
Closing Remarks  
  _x000D_
  _x000D_
* * *_x000D_
  _x000D_
</t>
  </si>
  <si>
    <t>Data Science:nicf--big-data-engineering-for-analytics-(sf):What will be covered:URL</t>
  </si>
  <si>
    <t>https://www.iss.nus.edu.sg/executive-education/course/detail/nicf--big-data-engineering-for-analytics-(sf)/data-science#tab3</t>
  </si>
  <si>
    <t>Data Science:nicf--big-data-engineering-for-analytics-(sf):Course Fees</t>
  </si>
  <si>
    <t>Data Science:nicf--big-data-engineering-for-analytics-(sf):Course Fees:URL</t>
  </si>
  <si>
    <t>https://www.iss.nus.edu.sg/executive-education/course/detail/nicf--big-data-engineering-for-analytics-(sf)/data-science#tab4</t>
  </si>
  <si>
    <t>Data Science:nicf--big-data-engineering-for-analytics-(sf):Certificates</t>
  </si>
  <si>
    <t xml:space="preserve">#### Certificate of Completion_x000D_
The ISS Certificate of Completion will be issued to participants who have
attended at least 75% of the course._x000D_
**WSQ Assessment  
**  
â€¢ Participants will be assessed throughout the duration of the course.  
â€¢ Assessment Method -  
1\. Project Group Assessment  
2\. Individual written assessment (open-book)  
â€¢ Passing Criteria -  
1\. Project Group Assessment - Participants will be posed with a simulated
real life case study project. They will be formed into groups, with guided
instructions they will complete several workshop tutorials. Participants are
to make active contribution to the case study workshops, and achieve learning
objectives. They will present two of their best workshop solutions for
evaluation on the last contact day of the course.  
2\. Individual Assessment - Participants are to answer all questions
accurately in the individual written assessment.  
****_x000D_
 Upon passing the assessment, Statement of Attainment (SOAs) will be issued to
certify that the participant has passed the following Competency Standard(s):_x000D_
****_x000D_
  * ICT-SNA-5009-1.1 Data Strategy_x000D_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</si>
  <si>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Science:nicf--big-data-engineering-for-analytics-(sf):Certificates:URL</t>
  </si>
  <si>
    <t>https://www.iss.nus.edu.sg/executive-education/course/detail/nicf--big-data-engineering-for-analytics-(sf)/data-science#tab5</t>
  </si>
  <si>
    <t>Data Science:nicf--feature-engineering-and-analytics-using-iot-data-(sf):Overview</t>
  </si>
  <si>
    <t xml:space="preserve">## Overview_x000D_
In the last few years, continuous streaming of data from sensors has emerged
as one of the most promising data sources, fuelling a number of interesting
developments in â€œInternet of Things (IoT)â€. This continuous streaming of
information must be coupled with a means to analyse the data and create the
corresponding analytics models, and put these models back to the edge nodes in
IoT network. Given the fast pace of change to connected devices and the
perspective of data science, one needs to understand and explore feature
engineering of IoT or sensor data._x000D_
This course will equip analytics professionals and managers with an
understanding of how data are ingested, transformed, the addition of
constructed new fields and the removal of distracting fields. These are done
with the knowledge of how the representation model operates, making it easy
for Machine Learning model for different output representation._x000D_
The main objective of this course is to provide participants with a practical
understanding of Feature Engineering and skills of analysing IoT data and use
them effectively to obtain analytics insights._x000D_
This course is part of the Data Science Series offered by NUS-ISS. This is
also a stackable course in a series of three courses leading to a Graduate
Certificate in Big Data Engineering and Web Analytics. Participants who are
interested in Stackable Programme in Data Science must complete two
Fundamental Certificates before registering for this Specialist Certificate._x000D_
</t>
  </si>
  <si>
    <t>Data Science:nicf--feature-engineering-and-analytics-using-iot-data-(sf):Overview:URL</t>
  </si>
  <si>
    <t>https://www.iss.nus.edu.sg/executive-education/course/detail/nicf--feature-engineering-and-analytics-using-iot-data-(sf)/data-science#overview</t>
  </si>
  <si>
    <t>Data Science:nicf--feature-engineering-and-analytics-using-iot-data-(sf):Key Takeaway</t>
  </si>
  <si>
    <t xml:space="preserve">Upon completion of the course, students will be able to:_x000D_
  * Design suitable strategy on harnessing IoT analytics to create business value.
  * Classify and contextualise different architectural solutions to deal with feature analytics pertinent to IoT.
  * Evaluate various major cloud vendors in the market and their services/libraries/framework for IoT analytics.
  * Identify a framework to classify processing and decisions in the cloud and/or edge using cognitive computing (Machine Learning/Deep Learning) libraries for a given business case.
  * Understand and use various data sources, data visualisations and insight generation techniques to create intelligence.
  * Understand domain specific variation needed for feature engineering while applying to final solution developed using analytics._x000D_
  _x000D_
* * *_x000D_
  _x000D_
</t>
  </si>
  <si>
    <t>Data Science:nicf--feature-engineering-and-analytics-using-iot-data-(sf):Key Takeaway:URL</t>
  </si>
  <si>
    <t>https://www.iss.nus.edu.sg/executive-education/course/detail/nicf--feature-engineering-and-analytics-using-iot-data-(sf)/data-science#tab1</t>
  </si>
  <si>
    <t>Data Science:nicf--feature-engineering-and-analytics-using-iot-data-(sf):Who should attend</t>
  </si>
  <si>
    <t xml:space="preserve">  * Professionals who have done analytics for some years and realised that there are gaps/issues in data preparation and analytics processes when it comes to IoT data.
  * IoT professionals who plan to embark upon analytics journey in their organisation and want to approach analytics in a structured manner to design and better handle analytics on IoT data. 
  * Beginners who are learning how to perform analytics activities and need more explicit guidance from experienced professionals, on how to engage in IoT analytics exercises properly, with a focus on upstream processes for IoT._x000D_
</t>
  </si>
  <si>
    <t>Data Science:nicf--feature-engineering-and-analytics-using-iot-data-(sf):Who should attend:URL</t>
  </si>
  <si>
    <t>https://www.iss.nus.edu.sg/executive-education/course/detail/nicf--feature-engineering-and-analytics-using-iot-data-(sf)/data-science#tab2</t>
  </si>
  <si>
    <t>Data Science:nicf--feature-engineering-and-analytics-using-iot-data-(sf):Pre-requsites</t>
  </si>
  <si>
    <t xml:space="preserve">  * Participants who have successfully completed NICF-Big Data Engineering for Analytics (SF) or have equivalent knowledge. 
  * Python knowledge is strongly desirable, participants with no prior Python knowledge is encouraged to attend NICF- Python for Data, Ops and Things (SF) course. _x000D_
  _x000D_
* * *_x000D_
  _x000D_
</t>
  </si>
  <si>
    <t>Data Science:nicf--feature-engineering-and-analytics-using-iot-data-(sf):Pre-requsites:URL</t>
  </si>
  <si>
    <t>Data Science:nicf--feature-engineering-and-analytics-using-iot-data-(sf):What will be covered</t>
  </si>
  <si>
    <t xml:space="preserve">  * Managing data ingestion, storage and processing via data lakes
  * Selecting optimal time window for aggregating sensor data
  * Application of well-known data mining algorithms for IoT data
  * Practical business use cases of end-to-end solution with IoT analytics
  * Demonstration of the Economics of IoT analytics_x000D_
  _x000D_
* * *_x000D_
  _x000D_
</t>
  </si>
  <si>
    <t>Data Science:nicf--feature-engineering-and-analytics-using-iot-data-(sf):What will be covered:URL</t>
  </si>
  <si>
    <t>https://www.iss.nus.edu.sg/executive-education/course/detail/nicf--feature-engineering-and-analytics-using-iot-data-(sf)/data-science#tab3</t>
  </si>
  <si>
    <t>Data Science:nicf--feature-engineering-and-analytics-using-iot-data-(sf):Course Fees</t>
  </si>
  <si>
    <t>Data Science:nicf--feature-engineering-and-analytics-using-iot-data-(sf):Course Fees:URL</t>
  </si>
  <si>
    <t>https://www.iss.nus.edu.sg/executive-education/course/detail/nicf--feature-engineering-and-analytics-using-iot-data-(sf)/data-science#tab4</t>
  </si>
  <si>
    <t>Data Science:nicf--feature-engineering-and-analytics-using-iot-data-(sf):Certificates</t>
  </si>
  <si>
    <t xml:space="preserve">**Certificate of Completion**_x000D_
The ISS Certificate of Completion will be issued to participants who have
attended at least 75% of the course._x000D_
**WSQ Assessment**_x000D_
  * Broad Schedule of Assessment: During the course
  * Passing Criteria: Generally achieve above 50% for quizzes and achieve objectives in the workshops
  * Assessment Method: Workshops and open book quiz_x000D_
Upon passing the assessment, Statement of Attainment (SOAs) will be issued to
certify that the participant has passed the following Competency Standard(s):_x000D_
  * ICT-DIT-4001-1.1  Analytics and Computational Modelling_x000D_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</si>
  <si>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Science:nicf--feature-engineering-and-analytics-using-iot-data-(sf):Certificates:URL</t>
  </si>
  <si>
    <t>https://www.iss.nus.edu.sg/executive-education/course/detail/nicf--feature-engineering-and-analytics-using-iot-data-(sf)/data-science#tab5</t>
  </si>
  <si>
    <t>Data Science:new-media-and-sentiment-mining-new:Overview</t>
  </si>
  <si>
    <t>Data Science:new-media-and-sentiment-mining-new:Overview:URL</t>
  </si>
  <si>
    <t>https://www.iss.nus.edu.sg/executive-education/course/detail/new-media-and-sentiment-mining-new/data-science#overview</t>
  </si>
  <si>
    <t>Data Science:new-media-and-sentiment-mining-new:Key Takeaway</t>
  </si>
  <si>
    <t>Data Science:new-media-and-sentiment-mining-new:Key Takeaway:URL</t>
  </si>
  <si>
    <t>https://www.iss.nus.edu.sg/executive-education/course/detail/new-media-and-sentiment-mining-new/data-science#tab1</t>
  </si>
  <si>
    <t>Data Science:new-media-and-sentiment-mining-new:Who should attend</t>
  </si>
  <si>
    <t>Data Science:new-media-and-sentiment-mining-new:Who should attend:URL</t>
  </si>
  <si>
    <t>https://www.iss.nus.edu.sg/executive-education/course/detail/new-media-and-sentiment-mining-new/data-science#tab2</t>
  </si>
  <si>
    <t>Data Science:new-media-and-sentiment-mining-new:Pre-requsites</t>
  </si>
  <si>
    <t>Data Science:new-media-and-sentiment-mining-new:Pre-requsites:URL</t>
  </si>
  <si>
    <t>Data Science:new-media-and-sentiment-mining-new:What will be covered</t>
  </si>
  <si>
    <t>Data Science:new-media-and-sentiment-mining-new:What will be covered:URL</t>
  </si>
  <si>
    <t>https://www.iss.nus.edu.sg/executive-education/course/detail/new-media-and-sentiment-mining-new/data-science#tab3</t>
  </si>
  <si>
    <t>Data Science:new-media-and-sentiment-mining-new:Course Fees</t>
  </si>
  <si>
    <t>Data Science:new-media-and-sentiment-mining-new:Course Fees:URL</t>
  </si>
  <si>
    <t>https://www.iss.nus.edu.sg/executive-education/course/detail/new-media-and-sentiment-mining-new/data-science#tab4</t>
  </si>
  <si>
    <t>Data Science:new-media-and-sentiment-mining-new:Certificates</t>
  </si>
  <si>
    <t>Data Science:new-media-and-sentiment-mining-new:Certificates:URL</t>
  </si>
  <si>
    <t>https://www.iss.nus.edu.sg/executive-education/course/detail/new-media-and-sentiment-mining-new/data-science#tab5</t>
  </si>
  <si>
    <t>Data Science:text-processing-using-machine-learning:Overview</t>
  </si>
  <si>
    <t>Data Science:text-processing-using-machine-learning:Overview:URL</t>
  </si>
  <si>
    <t>https://www.iss.nus.edu.sg/executive-education/course/detail/text-processing-using-machine-learning/data-science#overview</t>
  </si>
  <si>
    <t>Data Science:text-processing-using-machine-learning:Key Takeaway</t>
  </si>
  <si>
    <t>Data Science:text-processing-using-machine-learning:Key Takeaway:URL</t>
  </si>
  <si>
    <t>https://www.iss.nus.edu.sg/executive-education/course/detail/text-processing-using-machine-learning/data-science#tab1</t>
  </si>
  <si>
    <t>Data Science:text-processing-using-machine-learning:Who should attend</t>
  </si>
  <si>
    <t>Data Science:text-processing-using-machine-learning:Who should attend:URL</t>
  </si>
  <si>
    <t>https://www.iss.nus.edu.sg/executive-education/course/detail/text-processing-using-machine-learning/data-science#tab2</t>
  </si>
  <si>
    <t>Data Science:text-processing-using-machine-learning:Pre-requsites</t>
  </si>
  <si>
    <t>Data Science:text-processing-using-machine-learning:Pre-requsites:URL</t>
  </si>
  <si>
    <t>Data Science:text-processing-using-machine-learning:What will be covered</t>
  </si>
  <si>
    <t>Data Science:text-processing-using-machine-learning:What will be covered:URL</t>
  </si>
  <si>
    <t>https://www.iss.nus.edu.sg/executive-education/course/detail/text-processing-using-machine-learning/data-science#tab3</t>
  </si>
  <si>
    <t>Data Science:text-processing-using-machine-learning:Course Fees</t>
  </si>
  <si>
    <t>Data Science:text-processing-using-machine-learning:Course Fees:URL</t>
  </si>
  <si>
    <t>https://www.iss.nus.edu.sg/executive-education/course/detail/text-processing-using-machine-learning/data-science#tab4</t>
  </si>
  <si>
    <t>Data Science:text-processing-using-machine-learning:Certificates</t>
  </si>
  <si>
    <t>Data Science:text-processing-using-machine-learning:Certificates:URL</t>
  </si>
  <si>
    <t>https://www.iss.nus.edu.sg/executive-education/course/detail/text-processing-using-machine-learning/data-science#tab5</t>
  </si>
  <si>
    <t>Data Science:nicf--health-analytics_(sf):Overview</t>
  </si>
  <si>
    <t xml:space="preserve">The healthcare industry is evolving at breakneck speed. At the forefront of
this transformation is data, creating enormous opportunities for companies to
improve patient outcomes while managing costs.The programme is ideal for
anyone who wish to gain domain knowledge in health and healthcare data
analytical skills.  
Participants will gain theoretical knowledge and develop critical analytical
thinking. They will learn how to use various tools for health-related analysis
via analytical workshops to reinforce their learning, and specialised domains
such as medical image analysis and medical databases will be covered.  
There will be practical application of tools, knowledge, templates and
checklists, and hands-on classroom activities, will allow attendees to develop
the knowledge and skills required to perform analysis for health-related
projects.  
This course will benefit those working in hospitals, health ministries, health
start-ups and more.  
This course is part of the Data Science and Graduate Certificate in Advanced
Predictive Modelling Techniques Series offered by NUS-ISS._x000D_
</t>
  </si>
  <si>
    <t>Data Science:nicf--health-analytics_(sf):Overview:URL</t>
  </si>
  <si>
    <t>https://www.iss.nus.edu.sg/executive-education/course/detail/nicf--health-analytics_(sf)/data-science#overview</t>
  </si>
  <si>
    <t>Data Science:nicf--health-analytics_(sf):Key Takeaway</t>
  </si>
  <si>
    <t xml:space="preserve">Upon completion of the course, participants will be able to:_x000D_
  * Understand health analytics and how it is present in the various health systems in Singapore and globally 
  * Know the fundamentals of health analytics
  * Acquire health analytics application techniques
  * Apply models and analyze medical data use cases with Excel
  * Evaluation of health data through processing and visualizing
  * Learn knowledge on the medical imaging domain, its applications and techniques
  * Acquire knowledge and skills in medical databases, indexing methods and management_x000D_
  _x000D_
* * *_x000D_
  _x000D_
</t>
  </si>
  <si>
    <t>Data Science:nicf--health-analytics_(sf):Key Takeaway:URL</t>
  </si>
  <si>
    <t>https://www.iss.nus.edu.sg/executive-education/course/detail/nicf--health-analytics_(sf)/data-science#tab1</t>
  </si>
  <si>
    <t>Data Science:nicf--health-analytics_(sf):What will be covered</t>
  </si>
  <si>
    <t xml:space="preserve">This course will cover :_x000D_
  * Introduction to Health Analytics
  * Fundamental Analytical Techniques for Big Data in Health
  * Advanced Analytical Techniques and Health Data Visualization
  * Health Data Analytics with Excel
  * Fundamentals of Medical Image Analytics Management of Medical Image Database_x000D_
  _x000D_
* * *_x000D_
  _x000D_
</t>
  </si>
  <si>
    <t>Data Science:nicf--health-analytics_(sf):What will be covered:URL</t>
  </si>
  <si>
    <t>https://www.iss.nus.edu.sg/executive-education/course/detail/nicf--health-analytics_(sf)/data-science#tab3</t>
  </si>
  <si>
    <t>Data Science:nicf--health-analytics_(sf):Course Fees</t>
  </si>
  <si>
    <t>Data Science:nicf--health-analytics_(sf):Course Fees:URL</t>
  </si>
  <si>
    <t>https://www.iss.nus.edu.sg/executive-education/course/detail/nicf--health-analytics_(sf)/data-science#tab4</t>
  </si>
  <si>
    <t>Data Science:nicf--health-analytics_(sf):Certificates</t>
  </si>
  <si>
    <t xml:space="preserve">**Certificate of Completion**  
The ISS Certificate of Completion will be issued to participants who have
attended at least 75% of the course.  
****  
**WSQ Assessment**  _x000D_
* Broad Schedule of Assessment: During the course 
* Passing Criteria: Participants are to make active contribution to the group discussions and exercises, and achieve objectives in the workshops and answer all questions accurately in the individual written assessment.
* Assessment Method: Group assessment, and individual written assessment (open-book)   
Upon passing the assessment, Statement of Attainment (SOAs) will be issued to
certify that the participant has passed the following Competency Standard(s):  
  _x000D_
* ICT-DIT-4001-1.1 : Analytics and Computational Modelling   
Participants may need to attend additional coaching sessions and re-
assessments if they do not pass the required competency standards. ISS
reserves the right not to disclose any information on the course assessment
process_x000D_
  _x000D_
* * *_x000D_
  _x000D_
</t>
  </si>
  <si>
    <t>Data Science:nicf--health-analytics_(sf):Certificates:URL</t>
  </si>
  <si>
    <t>https://www.iss.nus.edu.sg/executive-education/course/detail/nicf--health-analytics_(sf)/data-science#tab5</t>
  </si>
  <si>
    <t>Data Science:nicf-service-analytics-(sf):Overview</t>
  </si>
  <si>
    <t xml:space="preserve">Service analytics describes the process of capturing, processing and analysing
the data generated from the execution of a service system to improve, extend,
and personalise a service to create value for both providers and customers.  
Service analytics also covers process analytics and will be useful for those
who are managing processes and quality in service industries.  
The methodologies taught in this course are applicable to many industries
including IT Services, public services (e.g. Government agencies), Healthcare,
Finance Institutions (Retail Banking &amp; Insurance), Airlines, Logistics,
Transport, Hotel, Tourism, Consumer services, etc.  
An organisationâ€™s innovation potential depends on its capability to process
â€˜dataâ€™ about internal operations and the world outside the organization.  
The scope of this analytics-based capability is constantly expanded by the
development of new technologies making the generation, collection, and
analysis of data much easier.  
For many industries, more data and the ability to analyse that data in a
scientific manner, provide an opportunity to optimise, innovate, and
differentiate for growth and greater efficiency. This capability based on data
analytics is emerging as a critical factor to achieve competitive advantage.  
This course is part of the Data Science and Graduate Certificate in Advanced
Predictive Modelling Techniques Series offered by NUS-ISS.  _x000D_
  _x000D_
</t>
  </si>
  <si>
    <t>Data Science:nicf-service-analytics-(sf):Overview:URL</t>
  </si>
  <si>
    <t>https://www.iss.nus.edu.sg/executive-education/course/detail/nicf-service-analytics-(sf)/data-science#overview</t>
  </si>
  <si>
    <t>Data Science:nicf-service-analytics-(sf):Key Takeaway</t>
  </si>
  <si>
    <t xml:space="preserve">At the end of the course, the participants will be able to:  
  _x000D_
  * Recognise, access, and utilise different types of service data. 
  * Understand and apply different sense making and data communication techniques.
  * Evaluate, select, and implement specific analytic tools.
  * Design and deploy analytical frameworks for 'service quality', 'customer satisfaction', and 'service innovation'. 
  * Apply analytic techniques to the evaluation and performance management.
  * Apply analytics to inform strategic decisions and communicate performance. _x000D_
_x000D_
  _x000D_
* * *_x000D_
  _x000D_
</t>
  </si>
  <si>
    <t>Data Science:nicf-service-analytics-(sf):Key Takeaway:URL</t>
  </si>
  <si>
    <t>https://www.iss.nus.edu.sg/executive-education/course/detail/nicf-service-analytics-(sf)/data-science#tab1</t>
  </si>
  <si>
    <t>Data Science:nicf-service-analytics-(sf):What will be covered</t>
  </si>
  <si>
    <t xml:space="preserve">  * Introduction to Service Analytics
  * Customer 
  * Customer satisfaction survey 
  * Service quality framework 
  * Metrics - GQM method + Data for Service Metrics
  * Advances in Analytics for service processes
  * Sense making and diagnostic tools
  * Quantile regression 
  * Multinomial logistics regression
  * Service process improvement _x000D_
_x000D_
  _x000D_
* * *_x000D_
  _x000D_
</t>
  </si>
  <si>
    <t>Data Science:nicf-service-analytics-(sf):What will be covered:URL</t>
  </si>
  <si>
    <t>https://www.iss.nus.edu.sg/executive-education/course/detail/nicf-service-analytics-(sf)/data-science#tab3</t>
  </si>
  <si>
    <t>Data Science:nicf-service-analytics-(sf):Course Fees</t>
  </si>
  <si>
    <t>Data Science:nicf-service-analytics-(sf):Course Fees:URL</t>
  </si>
  <si>
    <t>https://www.iss.nus.edu.sg/executive-education/course/detail/nicf-service-analytics-(sf)/data-science#tab4</t>
  </si>
  <si>
    <t>Data Science:nicf-service-analytics-(sf):Certificates</t>
  </si>
  <si>
    <t xml:space="preserve">**Certificate of Completion**  
The ISS Certificate of Completion will be issued to participants who have
attended at least 75% of the course.  
**WSQ Assessment  
**_x000D_
  * Participants will be assessed throughout the duration of the course._x000D_
  * Assessment Method -_x000D_
  1. Group assessments 
  2. Individual written assessment (open-book)_x000D_
  * Passing Criteria - _x000D_
  1. Group Assessment - Participants are to make active contribution to the group discussions and exercises, and achieve objectives in the workshops.
  2. Individual Assessment - Participants are to answer all questions accurately in the individual written assessment.  
  _x000D_
Upon passing the assessment, Statement of Attainment (SOAs) will be issued to
certify that the participant has passed the following Competency Standard(s):_x000D_
  * ICT-DES-5001-1.1 Data Design 
  _x000D_
  * ICT-DIT-3011-1.1 Quality Engineering _x000D_
Participants may need to attend additional coaching sessions and re-
assessments if they do not pass the required competency standard(s). ISS
reserves the right not to disclose any information on the course assessment
process._x000D_
_x000D_
_x000D_
  _x000D_
* * *_x000D_
  _x000D_
</t>
  </si>
  <si>
    <t>Data Science:nicf-service-analytics-(sf):Certificates:URL</t>
  </si>
  <si>
    <t>https://www.iss.nus.edu.sg/executive-education/course/detail/nicf-service-analytics-(sf)/data-science#tab5</t>
  </si>
  <si>
    <t>Data Science:nicf--web-analytics-seo-(sf):Overview</t>
  </si>
  <si>
    <t xml:space="preserve">Web Analytics &amp; SEO are critical tools for modern organisations, enabling the
optimisation of websites, online services, and digital marketing campaigns.
With tools and technology readily available in the market, it is essential for
organisations to leverage on the data and insights to aid business decision
making._x000D_
This 3-day introductory course provides a fast-paced, application-based
introduction to Web Analytics &amp; SEO, focusing on understanding organisational
information needs and applying web analytics to achieve sales and marketing
objectives. As an example of a Web Analytics tool, Google Analytics and its
suite of tools (such as Google Search Console and Google Tag Manager) will be
used to illustrate the application._x000D_
The course is designed to equip participants with practical knowledge and
understanding of web analytics and SEO fundamentals, reporting, web monitoring
tools, and application of information to meet business requirements. Case
scenarios, examples, exercises and hands-on workshops will be used throughout
the course, providing participants with practical hands-on experience._x000D_
Upon completion of the course, participants will be able to implement and
apply web analytics to an array of website analysis and web optimization
scenarios._x000D_
This course is part of the Digital Innovation and Design series and Data
Science series offered by NUS-ISS._x000D_
</t>
  </si>
  <si>
    <t>Data Science:nicf--web-analytics-seo-(sf):Overview:URL</t>
  </si>
  <si>
    <t>https://www.iss.nus.edu.sg/executive-education/course/detail/nicf--web-analytics-seo-(sf)/data-science#overview</t>
  </si>
  <si>
    <t>Data Science:nicf--web-analytics-seo-(sf):Key Takeaway</t>
  </si>
  <si>
    <t xml:space="preserve">At the end of the course, the participants will be able to:_x000D_
  * Identify the sales and marketing information required by users of the information
  * Understand relevant web analytics tools and make recommendations to their organisation
  * Generate, analyse and modify required traffic reports according to information requirements and needs of sales and marketing functions
  * Implement and apply web analytics and metrics to improve web performance
  * Use Google Analytics tool as an example to monitor website performance, understand users and their behavior, optimise content, optimise search engine performance (SEO) and assess campaign performance_x000D_
_x000D_
**Pre-requisites  
** Participants are required to bring their own laptop to the course as there
will be hands-on exercises that require internet access._x000D_
  _x000D_
* * *_x000D_
  _x000D_
</t>
  </si>
  <si>
    <t>Data Science:nicf--web-analytics-seo-(sf):Key Takeaway:URL</t>
  </si>
  <si>
    <t>https://www.iss.nus.edu.sg/executive-education/course/detail/nicf--web-analytics-seo-(sf)/data-science#tab1</t>
  </si>
  <si>
    <t>Data Science:nicf--web-analytics-seo-(sf):Pre-requsites</t>
  </si>
  <si>
    <t xml:space="preserve">**Participants are required to bring their own laptop to the course as there
will be hands-on exercises that require internet access._x000D_
  _x000D_
* * *_x000D_
  _x000D_
## Who Should Attend_x000D_
This course is designed as an introductory course for anyone with an interest
or needed requirement to understand web analytics and its application in
business, sales and marketing.  It is applicable for professionals engaged in
the following areas._x000D_
  * Web Management
  * Digital Marketing
  * Marketing Communications
  * Product Marketing
  * Business Analysis
  * Sales and Business Development
  * User Experience Design
  * Customer Analytics_x000D_
The course is introductory in nature and assumes no prior knowledge of Web
Analytics or the Google Analytics platform._x000D_
_x000D_
_x000D_
_x000D_
  _x000D_
* * *_x000D_
  _x000D_
</t>
  </si>
  <si>
    <t>Data Science:nicf--web-analytics-seo-(sf):Pre-requsites:URL</t>
  </si>
  <si>
    <t>https://www.iss.nus.edu.sg/executive-education/course/detail/nicf--web-analytics-seo-(sf)/data-science#tab2</t>
  </si>
  <si>
    <t>Data Science:nicf--web-analytics-seo-(sf):What will be covered</t>
  </si>
  <si>
    <t xml:space="preserve">The course will focus on web analytics principles and applications.  There
will also be hands-on exercises with the Google Analytics suite of tools, such
as Google Search Console and Google Tag Manager._x000D_
This course will cover:_x000D_
  * Web Analytics fundamentals, tools, and strategies
  * Google Analytics features, reporting and applications
  * Extended Web Analytics applications and improvement strategies, including SEO, content optimisation and campaign analysis_x000D_
By the end of the course, participants will be able to implement and apply Web
Analytics to an array of website analysis and web optimisation scenarios._x000D_
  _x000D_
_x000D_
  _x000D_
* * *_x000D_
  _x000D_
</t>
  </si>
  <si>
    <t>Data Science:nicf--web-analytics-seo-(sf):What will be covered:URL</t>
  </si>
  <si>
    <t>https://www.iss.nus.edu.sg/executive-education/course/detail/nicf--web-analytics-seo-(sf)/data-science#tab3</t>
  </si>
  <si>
    <t>Data Science:nicf--web-analytics-seo-(sf):Course Fees</t>
  </si>
  <si>
    <t>Data Science:nicf--web-analytics-seo-(sf):Course Fees:URL</t>
  </si>
  <si>
    <t>https://www.iss.nus.edu.sg/executive-education/course/detail/nicf--web-analytics-seo-(sf)/data-science#tab4</t>
  </si>
  <si>
    <t>Data Science:nicf--web-analytics-seo-(sf):Certificates</t>
  </si>
  <si>
    <t xml:space="preserve">**Certificate of Completion**_x000D_
The ISS Certificate of Completion will be issued to participants who have
attended at least 75% of the course.  
**WSQ Assessment**_x000D_
  * Broad Schedule of Assessment:During the course
  * Assessment Method - 
    * Group Assessments throughout course
    * Open-book individual written test assessment
  * Passing Criteria -
    * Participants are to make active contribution to the group discussions and exercises, and achieve objectives in the workshops.
    * Participants are to answer all questions correctly in the individual written test assessment._x000D_
Upon passing the assessment, Statement of Attainment (SOAs) will be issued to
certify that the participant has passed the following Competency Standard(s):_x000D_
  * ICT-DIT-4001-1.1 Analytics and Computational Modelling_x000D_
Participants may need to attend additional coaching sessions and re-
assessments if they do not pass the required competency units. ISS reserves
the right not to disclose any information on the course assessment process._x000D_
  _x000D_
* * *_x000D_
  _x000D_
</t>
  </si>
  <si>
    <t>Data Science:nicf--web-analytics-seo-(sf):Certificates:URL</t>
  </si>
  <si>
    <t>https://www.iss.nus.edu.sg/executive-education/course/detail/nicf--web-analytics-seo-(sf)/data-science#tab5</t>
  </si>
  <si>
    <t>Data Science:nicf--social-media-analytics-(sf):Overview</t>
  </si>
  <si>
    <t xml:space="preserve">It is not enough to just employ social media tools. The ability to analyse and
understand their impact, is fast becoming a business imperative. The insights
embedded within social media can empower your organisation to make intelligent
business decisions. These can lead to improvements in your customer and
employee loyalty and in maximising the value of your efforts in sales,
marketing, customer service, employee relations and product development. By
understanding what your customers think about your organisations, products and
services, you can then act quickly and remain competitive._x000D_
The Social Media Analytics course will help you to analyse and understand the
impact of social media. These include:_x000D_
  * What is the direct value of your Facebook page?
  * What is the ROI through your Twitter?
  * How to measure the impact of business metrics from your website or blog?
  * If you launch a social media campaign, how effective is the campaign?_x000D_
With the massive volume and unrelenting continuity of social media, content
can be overwhelming. How does a business make sense of it? How can you act
upon the trends and sentiments within? And more crucially, how do you deliver
the right social media intelligence to the right people at the right time to
gain a competitive advantage?_x000D_
During this course, you will learn how to effectively utilise social media
analytics to create value for your organisation in the different departments
which include:_x000D_
**Marketing:**_x000D_
  * Measure the value of social media to justify a capital investment
  * Integrate and implement an end-to-end social media strategy
  * Provide insights into current campaigns and improve on future ones_x000D_
**Sales:**_x000D_
  * Develop personalised offers that resonate with customers to increase sales_x000D_
**Product management:**_x000D_
  * Understand consumers in new markets and their specific cultural attributes
  * Develop and evolve products and solutions from direct social media analysis_x000D_
**Customer service:**_x000D_
  * Understand real customer issues and identify trends versus one-of-a-kind issues
  * Respond to and resolve customer issues before they become major problems_x000D_
Through this course, you will not only learn to interpret the social media
data gathered using social media monitoring tools but also, make sense of
these data in order to take effective actions._x000D_
This course is part of the Digital Innovation &amp; Design series and Data Science
series offered by NUS-ISS._x000D_
</t>
  </si>
  <si>
    <t>Data Science:nicf--social-media-analytics-(sf):Overview:URL</t>
  </si>
  <si>
    <t>https://www.iss.nus.edu.sg/executive-education/course/detail/nicf--social-media-analytics-(sf)/data-science#overview</t>
  </si>
  <si>
    <t>Data Science:nicf--social-media-analytics-(sf):Key Takeaway</t>
  </si>
  <si>
    <t xml:space="preserve">At the end of the course, participants will be able to:_x000D_
  * Analyse digital marketing campaign schedule and determining factors affecting its implementation
  * Evaluate the different social media platforms and their associated metrics
  * Review and evaluate the effectiveness of social media campaigns for different platforms
  * Use and apply social media listening and monitoring tools to gather data
  * Formulate effective actions based on the analytics_x000D_
****_x000D_
####_x000D_
  _x000D_
* * *_x000D_
  _x000D_
</t>
  </si>
  <si>
    <t>Data Science:nicf--social-media-analytics-(sf):Key Takeaway:URL</t>
  </si>
  <si>
    <t>https://www.iss.nus.edu.sg/executive-education/course/detail/nicf--social-media-analytics-(sf)/data-science#tab1</t>
  </si>
  <si>
    <t>Data Science:nicf--social-media-analytics-(sf):Who should attend</t>
  </si>
  <si>
    <t xml:space="preserve">The course is intended for IT, business, and marketing professionals who are
involved in social media marketing or social business and who want to
understand, interpret and transform social data into effective actions._x000D_
</t>
  </si>
  <si>
    <t>Data Science:nicf--social-media-analytics-(sf):Who should attend:URL</t>
  </si>
  <si>
    <t>https://www.iss.nus.edu.sg/executive-education/course/detail/nicf--social-media-analytics-(sf)/data-science#tab2</t>
  </si>
  <si>
    <t>Data Science:nicf--social-media-analytics-(sf):Pre-requsites</t>
  </si>
  <si>
    <t xml:space="preserve">  
This is an intermediate class. Participants should have attended one of our
foundation social media classes or are managing a Facebook page on a daily
basis. For this class, we assume that participants have an understanding of
all social media basics. For an enhanced learning experience, you should
ideally have access to the admin of a Facebook business page._x000D_
  _x000D_
* * *_x000D_
  _x000D_
</t>
  </si>
  <si>
    <t>Data Science:nicf--social-media-analytics-(sf):Pre-requsites:URL</t>
  </si>
  <si>
    <t>Data Science:nicf--social-media-analytics-(sf):What will be covered</t>
  </si>
  <si>
    <t xml:space="preserve">  * Digital marketing concepts and role of social media analytics
  * Social media listening and monitoring
  * Social media analytics such as Facebook Insights and Twitter analytics. Common tools and techniques.
  * Social media audit and paid social analytics
  * Reporting and social media KPIs - What do we measure? What are the common KPIs for the various social media platforms?_x000D_
Format_x000D_
Lecture and workshops_x000D_
  _x000D_
* * *_x000D_
  _x000D_
</t>
  </si>
  <si>
    <t>Data Science:nicf--social-media-analytics-(sf):What will be covered:URL</t>
  </si>
  <si>
    <t>https://www.iss.nus.edu.sg/executive-education/course/detail/nicf--social-media-analytics-(sf)/data-science#tab3</t>
  </si>
  <si>
    <t>Data Science:nicf--social-media-analytics-(sf):Course Fees</t>
  </si>
  <si>
    <t>Data Science:nicf--social-media-analytics-(sf):Course Fees:URL</t>
  </si>
  <si>
    <t>https://www.iss.nus.edu.sg/executive-education/course/detail/nicf--social-media-analytics-(sf)/data-science#tab4</t>
  </si>
  <si>
    <t>Data Science:nicf--social-media-analytics-(sf):Certificates</t>
  </si>
  <si>
    <t xml:space="preserve">#### Certificate of Completion_x000D_
The ISS Certificate of Completion will be issued to participants who have
attended at least 75% of the course._x000D_
#### WSQ Assessment_x000D_
  * Broad Schedule of Assessment: Participants will be assessed throughout duration of the course
  * Passing Criteria: 
    * Group assessments - Participants are required to complete all group assessments and to contribute actively in group discussions and activities
    * Individual assessments - Participants are required to complete all exercises for individual assessments
  * Assessment Method: Group assessments and individual assessments depending on the topics_x000D_
Upon passing the assessment, Statement of Attainment (SOAs) will be issued to
certify that the participant has passed the following Competency Standard(s):_x000D_
  * ICT-SNM-4006-1.1 Integrated Marketing_x000D_
Participants may need to attend additional coaching sessions and re-
assessments if they do not pass the required competency units. ISS reserves
the right not to disclose any information on the course assessment process._x000D_
  _x000D_
* * *_x000D_
  _x000D_
</t>
  </si>
  <si>
    <t>Data Science:nicf--social-media-analytics-(sf):Certificates:URL</t>
  </si>
  <si>
    <t>https://www.iss.nus.edu.sg/executive-education/course/detail/nicf--social-media-analytics-(sf)/data-science#tab5</t>
  </si>
  <si>
    <t>nicf--data-analytics-process-and-best-practice-sf</t>
  </si>
  <si>
    <t>nicf--data-storytelling-sf</t>
  </si>
  <si>
    <t>nicf--statistics-for-business-sf</t>
  </si>
  <si>
    <t>nicf--data-driven-decision-making-sf</t>
  </si>
  <si>
    <t>nicf--managing-business-analytics-projects-sf</t>
  </si>
  <si>
    <t>nicf--data-governance-protection-sf</t>
  </si>
  <si>
    <t>nicf--statistics-bootcamp-sf</t>
  </si>
  <si>
    <t>nicf--predictive-analytics---insights-of-trends-and-irregularities-sf</t>
  </si>
  <si>
    <t>nicf--text-analytics-sf</t>
  </si>
  <si>
    <t>nicf--recommender-systems-sf</t>
  </si>
  <si>
    <t>nicf--customer-analytics-sf</t>
  </si>
  <si>
    <t>nicf-campaign-analytics-sf</t>
  </si>
  <si>
    <t>nicf--advanced-customer-analytics-sf</t>
  </si>
  <si>
    <t>nicf--big-data-engineering-for-analytics-sf</t>
  </si>
  <si>
    <t>nicf--feature-engineering-and-analytics-using-iot-data-sf</t>
  </si>
  <si>
    <t>nicf--health-analytics_sf</t>
  </si>
  <si>
    <t>nicf-service-analytics-sf</t>
  </si>
  <si>
    <t>nicf--web-analytics-seo-sf</t>
  </si>
  <si>
    <t>nicf--social-media-analytics-sf</t>
  </si>
  <si>
    <t>What is _x000D_
    Digital Agility_x000D_
 discipline about?</t>
  </si>
  <si>
    <t xml:space="preserve">## Enabling organisations to thrive under dynamic changes to market needs and
the business environment_x000D_
The market and the business environment is under rapid and constant change.
In order to thrive under such environments, organisations need to be able to
sense or anticipate changes, make good decisions quickly, execute in a timely
manner and then monitor the results and repeat the adaption cycle accordingly.
Such agile practices can be at the business level as in business agility or at
functional level such as in the case of agile IT practices._x000D_
The below courses provide interested professionals with skills in these areas._x000D_
(Note that the ITIL Foundation below is the new version, ITIL 4 which includes
agile concepts.)_x000D_
</t>
  </si>
  <si>
    <t>Digital Agility:certified-scrum-product-owner-:Overview</t>
  </si>
  <si>
    <t xml:space="preserve">Scrum is a process framework that has been used to manage complex product
development since the early 1990s. The Product Owner is responsible for
maximising the value of the product and the work of the development team. Some
of the work a Product Owner does includes defining the product backlog,
prioritising them and making sure that development team understand the items
clearly._x000D_
The Certified Scrum Product Owner course will empower you with the knowledge
and tools to excel in this role. Conducted by Certified Scrum Trainer Pete
Deemer, it consists of lectures modules and case-study-based exercises with
ample open discussions and Q &amp; A opportunities._x000D_
This course is not recommended for those who have already attended NICF -
Business Analysis for Agile Practitioner course.  
This course is part of the Digital Strategy &amp; Leadership, Digital Agility and
Digital Products &amp; Platforms Series offered by NUS-ISS._x000D_
_Upon successful completion of this course, you will earn **9** PDUs (PM: 9)
that can be used to maintain your PMPÂ® credential. Note that for the purpose
of PDU reporting by those with PMPÂ® credentials, the PMI REP Provider Number
of ISS is â€œ2339â€.__x000D_
</t>
  </si>
  <si>
    <t>Digital Agility:certified-scrum-product-owner-:Overview:URL</t>
  </si>
  <si>
    <t>https://www.iss.nus.edu.sg/executive-education/course/detail/certified-scrum-product-owner-/digital-agility#overview</t>
  </si>
  <si>
    <t>Digital Agility:certified-scrum-product-owner-:Key Takeaway</t>
  </si>
  <si>
    <t xml:space="preserve">####_x000D_
At the end of the course, you will be able to:_x000D_
  * Approach all aspects of the Product Owner role with skills and confidence
  * Gather and write requirements using user stories
  * Create an effective Product Backlog
  * Estimate and plan projects/releases, and managing them to successful completion_x000D_
  _x000D_
* * *_x000D_
  _x000D_
</t>
  </si>
  <si>
    <t>Digital Agility:certified-scrum-product-owner-:Key Takeaway:URL</t>
  </si>
  <si>
    <t>https://www.iss.nus.edu.sg/executive-education/course/detail/certified-scrum-product-owner-/digital-agility#tab1</t>
  </si>
  <si>
    <t>Digital Agility:certified-scrum-product-owner-:Certificates</t>
  </si>
  <si>
    <t xml:space="preserve">#### Certificate of Completion_x000D_
Upon successful completion of this course, you will receive Certificate of
Completion from ISS and CSPO Certificate from Scrum Alliance._x000D_
  _x000D_
* * *_x000D_
  _x000D_
</t>
  </si>
  <si>
    <t>Digital Agility:certified-scrum-product-owner-:Certificates:URL</t>
  </si>
  <si>
    <t>https://www.iss.nus.edu.sg/executive-education/course/detail/certified-scrum-product-owner-/digital-agility#tab5</t>
  </si>
  <si>
    <t>Digital Agility:nicf-business-agility-bootcamp:Overview</t>
  </si>
  <si>
    <t xml:space="preserve">Business agility refers to the ability of an organisation to succeed in a
rapidly changing environment, by providing the required culture and supporting
practices. Business agility builds upon practices that are widely used in
software development to improve efficiency and speed to market and innovation.  
The benefits of enhanced agility include higher revenues, more satisfied
customers and employees, improved operational efficiency and faster time-to-
market.  
Business agility, hence, must be addressed organisation-wide and not be
limited to IT, although IT serves as the key enabler of digital
transformation. Agile organisations that are effective are both stable
(resilient, reliable and efficient) and dynamic (fast, nimble and adaptive).
Research shows that stability and dynamism are significant catalysts for
organisational health and performance. Agile organisations also appear to be
better at innovation, according to the best research.  
This course will present the importance of business agility in relation to
digital transformation and provide guidance on extending Agile practices
across the organisation. A proven approach for establishing an Agile
organisational culture will be discussed. We will discuss best practices for
managing change as the organisation carries out its transition from the
current to the desired Agile state.  
This course is designed for use in a Bootcamp, which can be tailored for
specific organisational needs, and a part of the Digital Strategy &amp; Leadership
and Digital Agility Series offered by NUS-ISS._x000D_
</t>
  </si>
  <si>
    <t>Digital Agility:nicf-business-agility-bootcamp:Overview:URL</t>
  </si>
  <si>
    <t>https://www.iss.nus.edu.sg/executive-education/course/detail/nicf-business-agility-bootcamp/digital-agility#overview</t>
  </si>
  <si>
    <t>Digital Agility:nicf-business-agility-bootcamp:Key Takeaway</t>
  </si>
  <si>
    <t xml:space="preserve">On completion of this course, participants will be able to:  _x000D_
  * Understand business agility and how to apply it suitably within digital transformation mission
  * Become customer-centric and innovative with best practices from design thinking
  * Lead Agile transformation initiatives
  * Extend Agile practices to the organisation beyond IT
  * Define compelling Agile transformation vision, objectives and measures for success
  * Manage organisational change in the transition to agility_x000D_
  _x000D_
* * *_x000D_
  _x000D_
</t>
  </si>
  <si>
    <t>Digital Agility:nicf-business-agility-bootcamp:Key Takeaway:URL</t>
  </si>
  <si>
    <t>https://www.iss.nus.edu.sg/executive-education/course/detail/nicf-business-agility-bootcamp/digital-agility#tab1</t>
  </si>
  <si>
    <t>Digital Agility:nicf-business-agility-bootcamp:What will be covered</t>
  </si>
  <si>
    <t xml:space="preserve">  * Business agility and its importance in digital transformation
  * Reality check: Know where you are
  * Leadership in an Agile organisation
  * Leadership case study (video and discussion)
  * Extending Agile practices to the organisation beyond IT_x000D_
  _x000D_
* * *_x000D_
  _x000D_
</t>
  </si>
  <si>
    <t>Digital Agility:nicf-business-agility-bootcamp:What will be covered:URL</t>
  </si>
  <si>
    <t>https://www.iss.nus.edu.sg/executive-education/course/detail/nicf-business-agility-bootcamp/digital-agility#tab3</t>
  </si>
  <si>
    <t>Digital Agility:nicf-business-agility-bootcamp:Course Fees</t>
  </si>
  <si>
    <t>Digital Agility:nicf-business-agility-bootcamp:Course Fees:URL</t>
  </si>
  <si>
    <t>https://www.iss.nus.edu.sg/executive-education/course/detail/nicf-business-agility-bootcamp/digital-agility#tab4</t>
  </si>
  <si>
    <t>Digital Agility:nicf-business-agility-bootcamp:Certificates</t>
  </si>
  <si>
    <t xml:space="preserve">#### Certificate of Completion_x000D_
The ISS Certificate of Completion will be issued to participants who have
attended at least 75% of the course._x000D_
#### WSQ Assessment_x000D_
WSQ Assessments are included in this course._x000D_
Upon passing the assessment, Statement of Attainment (SOAs) will be issued to
certify that the participant has passed the following Competency Standard(s):_x000D_
  * ICT-SNA-5003-1.1 Business Innovation_x000D_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</si>
  <si>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Agility:nicf-business-agility-bootcamp:Certificates:URL</t>
  </si>
  <si>
    <t>https://www.iss.nus.edu.sg/executive-education/course/detail/nicf-business-agility-bootcamp/digital-agility#tab5</t>
  </si>
  <si>
    <t>Digital Agility:nicf--certified-scrummaster-(sf):Overview</t>
  </si>
  <si>
    <t xml:space="preserve">Scrum employs an iterative, incremental framework for project management. It
offers flexible product development approaches to promote commitment among the
team members. A flexible, holistic product development strategy is adopted so
that a development team works as a cohesive unit to reach a common goal._x000D_
The Certified ScrumMaster course educates you on this premier management
technique used in agile projects. It is taught by a Certified Scrum Trainer
and consists of lectures, exercises, simulations, open discussions and Q &amp; A
sessions.  
This course is not recommended for those who have already attended NICF -
Business Analysis for Agile Practitioner (SF) course.  
Business Analyst, business or IT professionals who will or may be serving in
the role of Product Owner may consider another course on Certified Scrum
Product Owner.  
This course is part of the Digital Agility and Digital Products &amp; Platforms
Series offered by NUS-ISS._x000D_
_Upon successful completion of this course, you will earn **19.5 PDUs** (PM:
19.5) **** that can be used to maintain your PMPÂ® credential. Note that for
the purpose of PDU reporting by those with PMPÂ® credentials, the PMI REP
Provider Number of ISS is â€œ2339â€.__x000D_
</t>
  </si>
  <si>
    <t>Digital Agility:nicf--certified-scrummaster-(sf):Overview:URL</t>
  </si>
  <si>
    <t>https://www.iss.nus.edu.sg/executive-education/course/detail/nicf--certified-scrummaster-(sf)/digital-agility#overview</t>
  </si>
  <si>
    <t>Digital Agility:nicf--certified-scrummaster-(sf):Key Takeaway</t>
  </si>
  <si>
    <t xml:space="preserve">####_x000D_
At the end of the course, you will be able to:_x000D_
  * Understand the concepts, fundamentals and best practices of using Scrum to build software
  * Learn essential techniques in managing agile development using Scrum               
  * Prepare for the certification of ScrumMaster assessment conducted by Scrum Alliance_x000D_
#### ****_x000D_
  _x000D_
* * *_x000D_
  _x000D_
</t>
  </si>
  <si>
    <t>Digital Agility:nicf--certified-scrummaster-(sf):Key Takeaway:URL</t>
  </si>
  <si>
    <t>https://www.iss.nus.edu.sg/executive-education/course/detail/nicf--certified-scrummaster-(sf)/digital-agility#tab1</t>
  </si>
  <si>
    <t>Digital Agility:nicf--certified-scrummaster-(sf):What will be covered</t>
  </si>
  <si>
    <t xml:space="preserve">  * Scrum fundamentals            
  * Scrum roles            
  * Scrum framework           
  * Requirements definition and management            
  * Project planning and estimation            
  * Project tracking        
  * Leading change            
  * Scrum and the organisation            
  * Distributed / multi-location Scrum            
  * Managing Scrum            
  * Scrum and development practices / tools_x000D_
**Format**_x000D_
Lectures and workshops_x000D_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</si>
  <si>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Digital Agility:nicf--certified-scrummaster-(sf):What will be covered:URL</t>
  </si>
  <si>
    <t>https://www.iss.nus.edu.sg/executive-education/course/detail/nicf--certified-scrummaster-(sf)/digital-agility#tab3</t>
  </si>
  <si>
    <t>Digital Agility:nicf--certified-scrummaster-(sf):Course Fees</t>
  </si>
  <si>
    <t xml:space="preserve">#### Self-sponsored_x000D_
Course fees and exam fees are payable as follows:  
(a) Course Fees_x000D_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S$2930_x000D_
|_x000D_
S$2930_x000D_
|_x000D_
S$2930_x000D_
|_x000D_
S$2930  
SSG grant_x000D_
|_x000D_
-_x000D_
|_x000D_
(S$2051)_x000D_
|_x000D_
(S$2051)_x000D_
|_x000D_
(S$2051)  
Nett course fee_x000D_
|_x000D_
S$2930_x000D_
|_x000D_
S$879_x000D_
|_x000D_
S$879_x000D_
|_x000D_
S$879  
7% GST on nett course fee_x000D_
|_x000D_
S$205.10_x000D_
|_x000D_
S$61.53_x000D_
|_x000D_
S$61.53_x000D_
|_x000D_
S$61.53  
Total nett course fee payable, including GST_x000D_
|_x000D_
S$3135.10_x000D_
|_x000D_
S$940.53_x000D_
|_x000D_
S$940.53_x000D_
|_x000D_
S$940.53  
Less additional funding if eligible under various schemes_x000D_
|_x000D_
-_x000D_
|_x000D_
-_x000D_
|_x000D_
(S$586)_x000D_
|_x000D_
(S$732.50)  
**Total nett course fee payable, including GST** , after additional funding
from the various funding schemes_x000D_
|_x000D_
**S$3135.10**_x000D_
|_x000D_
**S$940.53**_x000D_
|_x000D_
**S$354.53**_x000D_
|_x000D_
**S$208.03**  
Singaporeans aged 25 and above can use their SkillsFuture Credit to pay for
course fees, apart from government subsidies. For more information, click
here.  
  _x000D_
(b) Exam Fees_x000D_
|_x000D_
International Students/S'poreans/PRs ****  
---|---  
Exam fee_x000D_
|_x000D_
S$72.50  
7% GST on fee_x000D_
|_x000D_
S$5.08  
**Total fee payable** | **S$77.58  **  
  _x000D_
#### Company-sponsored_x000D_
Course fees and exam fees are payable as follows:  
(a) Course Fees_x000D_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S$2930_x000D_
|_x000D_
S$2930_x000D_
|_x000D_
S$2930_x000D_
|_x000D_
S$2930_x000D_
|_x000D_
S$2930_x000D_
|  
SSG grant_x000D_
|_x000D_
-_x000D_
|_x000D_
(S$2051)_x000D_
|_x000D_
(S$2051)_x000D_
|_x000D_
(S$2051)_x000D_
|_x000D_
(S$2051)_x000D_
|  
Nett course fee_x000D_
|_x000D_
S$2930_x000D_
|_x000D_
S$879_x000D_
|_x000D_
S$879_x000D_
|_x000D_
S$879_x000D_
|_x000D_
S$879_x000D_
|  
7% GST on nett course fee_x000D_
|_x000D_
S$205.10_x000D_
|_x000D_
S$61.53_x000D_
|_x000D_
S$61.53_x000D_
|_x000D_
S$61.53_x000D_
|_x000D_
S$61.53_x000D_
|  
**Total nett course fee payable, including GST**_x000D_
|_x000D_
**S$3135.10**_x000D_
|_x000D_
**S$940.53**_x000D_
|_x000D_
**S$940.53**_x000D_
|_x000D_
**S$940.53**_x000D_
|_x000D_
**S$940.53**_x000D_
|_x000D_
**Fee payable to NUS-ISS**  
Less additional funding if eligible under various schemes#  
(company needs to submit training grant and claim via Skillsconnect)_x000D_
|_x000D_
-_x000D_
|_x000D_
-_x000D_
|_x000D_
(S$586)_x000D_
|_x000D_
(S$732.50)_x000D_
|_x000D_
(S$586)_x000D_
|  
Total nett course fee payable, including GST, after additional funding from
the various funding schemes_x000D_
|_x000D_
-_x000D_
|_x000D_
-_x000D_
|_x000D_
S$354.53_x000D_
|_x000D_
S$208.03_x000D_
|_x000D_
S$354.53_x000D_
|_x000D_
Actual financial outlay by company  
(b) Exam Fees_x000D_
|_x000D_
International Students/S'poreans/PRs ****  
---|---  
Exam fee_x000D_
|_x000D_
S$72.50  
7% GST on fee_x000D_
|_x000D_
S$5.08  
**Total fee payable** | **S$77.58  **  
  _x000D_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</si>
  <si>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Digital Agility:nicf--certified-scrummaster-(sf):Course Fees:URL</t>
  </si>
  <si>
    <t>https://www.iss.nus.edu.sg/executive-education/course/detail/nicf--certified-scrummaster-(sf)/digital-agility#tab4</t>
  </si>
  <si>
    <t>Digital Agility:nicf--certified-scrummaster-(sf):Certificates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</si>
  <si>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 Assessment Method: Workshops and quiz_x000D_
Upon passing the assessment, Statement of Attainment (SOAs) will be issued to
certify that the participant has passed the following Competency Standard(s):_x000D_
  * ICT-PMT-4002-1.1  Programme Management _x000D_
Participants may need to attend additional coaching sessions and re-
assessments if they do not pass the required competency standards. ISS
reserves the right not to disclose any information on the course assessment
process._x000D_
#### Post-course Assessment_x000D_
The post course ScrumMaster Certification is conducted by Scrum Alliance via
an online assessment. After completing your CSM course, you'll receive an
email from the Scrum Alliance that includes a link to create your login
credentials. After receiving your membership email, you have 90 days to take
and complete the test. The test consists of a combination of multiple-choice
and true or false questions. It will take approximately 60 minutes to
complete. The CSM test has a passing score of 24 out of 35 questions. You will
have two attempts within 90 days after you receive your membership email to
pass the test at no additional cost. After the two attempts or 90 days, a fee
of US$25 will be charged for each additional attempt._x000D_
  _x000D_
* * *_x000D_
  _x000D_
</t>
  </si>
  <si>
    <t>Digital Agility:nicf--certified-scrummaster-(sf):Certificates:URL</t>
  </si>
  <si>
    <t>https://www.iss.nus.edu.sg/executive-education/course/detail/nicf--certified-scrummaster-(sf)/digital-agility#tab5</t>
  </si>
  <si>
    <t>Digital Agility:nicf--pmi-agile-certified-practitioner-(pmi-acp)-preparatory-course-acp-sf:Overview</t>
  </si>
  <si>
    <t xml:space="preserve">The Agile approach is gaining increasing importance in project management and
globally recognised companies such as IBM, Cisco and Yahoo are actively using
Agile Project Management frameworks. The collaborative, adaptive and flexible
nature of Agile methodologies boosts customer satisfaction, improves customer
trust and retention, and leads to repeat business.  
In this 3-day course, participants will explore and apply the Agile principles
and mindset within the context of the project team and organisation. You will
acquire an in-depth knowledge of Scrum, the most commonly used Agile framework
and understand the basics of other major Agile frameworks such as XP, Lean and
KANBAN. In addition, you will learn how to apply popular Agile techniques in
iteration and release planning, progress tracking, agile modeling, and agile
team management through hands-on workshops.  
All participants will be given a free copy of the second edition of the â€œPMI-
ACPÂ® Exam Prepâ€ book by Mike Griffiths._x000D_
#### About PMI-ACPÂ® Certification_x000D_
For those who are sitting for the PMI-ACPÂ® examination, this course will
prepare you for it. For more information on the examination, click here._x000D_
The PMI Agile Certified Practitioner (PMI-ACP)Â® is the latest certification
offered by PMIÂ® and is expected to be the industry standard certification for
Agile in the next few years._x000D_
The PMI-ACPÂ® certification is designed to:_x000D_
  * Demonstrate to employers the practitionerâ€™s level of professionalism in agile practices of project management
  * Increase the practitionerâ€™s professional versatility in both project management tools and techniques_x000D_
The certification carries a higher level of professional credibility as it
requires a combination of agile training, experience working on agile projects
and examination on agile principles, practices, tools and techniques._x000D_
PMIÂ® forecasts an appreciable increase in the number of participants acquiring
PMI-ACPÂ® certification within the next 3 to 5 years across the globe. For more
information on the ACPÂ® certification published by PMIÂ®, click here.  
This course is part of the Digital Agility and Digital Products &amp; Platforms
Series offered by NUS-ISS._x000D_
_Upon successful completion of this course, you will earn **21** PDUs
(Technical: 11.5, Leadership: 5.25, Strategy: 4.25). This fulfils the
requirements of the **21** project management training hours (contact hours)
for PMI-ACP Â® eligibility. The PDUs can also be used to maintain your
PMPÂ®/PgMPÂ® credential. Note that for the purpose of PDU reporting by those
with PMPÂ®/PgMPÂ® credentials, the PMIÂ® REP Provider Number of ISS is â€œ2339â€.__x000D_
</t>
  </si>
  <si>
    <t>Digital Agility:nicf--pmi-agile-certified-practitioner-(pmi-acp)-preparatory-course-acp-sf:Overview:URL</t>
  </si>
  <si>
    <t>https://www.iss.nus.edu.sg/executive-education/course/detail/nicf--pmi-agile-certified-practitioner-(pmi-acp)-preparatory-course-acp-sf/digital-agility#overview</t>
  </si>
  <si>
    <t>Digital Agility:nicf--pmi-agile-certified-practitioner-(pmi-acp)-preparatory-course-acp-sf:Key Takeaway</t>
  </si>
  <si>
    <t xml:space="preserve">####_x000D_
At the end of the course, you will be able to:_x000D_
  * Understand and apply the Agile principles and mindset within a project and the organisation
  * Acquire in-depth knowledge of Scrum, the most commonly used Agile framework
  * Understand the basics of other major Agile frameworks such as XP, Lean and KANBAN
  * Apply popular Agile techniques in iteration and release planning, progress tracking, agile modeling, and agile team management
  * Understand project management in the Agile context
  * Be familiar with the requirements and process for the PMI-ACPÂ® certification_x000D_
****_x000D_
  _x000D_
* * *_x000D_
  _x000D_
</t>
  </si>
  <si>
    <t>Digital Agility:nicf--pmi-agile-certified-practitioner-(pmi-acp)-preparatory-course-acp-sf:Key Takeaway:URL</t>
  </si>
  <si>
    <t>https://www.iss.nus.edu.sg/executive-education/course/detail/nicf--pmi-agile-certified-practitioner-(pmi-acp)-preparatory-course-acp-sf/digital-agility#tab1</t>
  </si>
  <si>
    <t>Digital Agility:nicf--pmi-agile-certified-practitioner-(pmi-acp)-preparatory-course-acp-sf:Certificates</t>
  </si>
  <si>
    <t xml:space="preserve">#### Certificate of Completion_x000D_
The ISS Certificate of Completion will be issued to participants who have
attended at least 75% of the course._x000D_
#### WSQ Assessment_x000D_
  * Broad Schedule of Assessment: Workshops conducted throughout the course with daily quizes for assessment 
  * Passing Criteria: Achieve above 50% for quizzes and achieve objective in the case of exercise/workshops 
  * Assessment Method: Workshops and daily quizzes_x000D_
Upon passing the assessment, Statement of Attainment (SOAs) will be issued to
certify that the participant has passed the following Competency Standard(s):_x000D_
  * ICT-PMT-4002-1.1  Programme Management
  * ICT-SCM-5004-1.1  Stakeholder Management _x000D_
Participants may need to attend additional coaching sessions and re-
assessments if they do not pass the required competency standards. ISS
reserves the right not to disclose any information on the course assessment
process._x000D_
#### Exam Overview_x000D_
Please refer to the PMI-ACPÂ® Exam Only page for more information._x000D_
  _x000D_
* * *_x000D_
  _x000D_
</t>
  </si>
  <si>
    <t>Digital Agility:nicf--pmi-agile-certified-practitioner-(pmi-acp)-preparatory-course-acp-sf:Certificates:URL</t>
  </si>
  <si>
    <t>https://www.iss.nus.edu.sg/executive-education/course/detail/nicf--pmi-agile-certified-practitioner-(pmi-acp)-preparatory-course-acp-sf/digital-agility#tab5</t>
  </si>
  <si>
    <t>Digital Agility:nicf--certified-less-practitioner---principles-to-practices-(sf):Overview</t>
  </si>
  <si>
    <t xml:space="preserve">Large-Scale Scrum (LeSS) is a framework for scaling agile development to
multiple teams. LeSS builds on top of the Scrum principles such as empiricism,
cross-functional self-managing teams and provides a framework for applying
that at scale. It provides simple structural rules and guidelines on how to
adopt Scrum in large product development._x000D_
The Certified LeSS Practioner course is an in-depth course covering the LeSS
principles, framework and rules and guides. It provides essential information
for adopting and improving LeSS to your product development group. The course
contains an overview of LeSS including examples on LeSS adoptions, exercises
and extensive LeSS Q&amp;A; sessions to focus on topics that are in the interest
and relevance to participants._x000D_
_All participants will be awarded â€˜Certified LeSS Practitionerâ€™ after
attending this course.__x000D_
This course is part of the Digital Agility Series offered by NUS-ISS._x000D_
</t>
  </si>
  <si>
    <t>Digital Agility:nicf--certified-less-practitioner---principles-to-practices-(sf):Overview:URL</t>
  </si>
  <si>
    <t>https://www.iss.nus.edu.sg/executive-education/course/detail/nicf--certified-less-practitioner---principles-to-practices-(sf)/digital-agility#overview</t>
  </si>
  <si>
    <t>Digital Agility:nicf--certified-less-practitioner---principles-to-practices-(sf):Key Takeaway</t>
  </si>
  <si>
    <t xml:space="preserve">At the end of the course, participants will be able to:_x000D_
  * Understand the concepts, fundamentals and best practices of using LeSS to implement scrum in bigger teams to build software
  * Learn essential techniques in managing number(2-50) of scrum teams    
  * Understand the first steps to adoption and have clear actions for them
  * Understand the impact LeSS will have on your organisation when adopting
  * Understand how and why LeSS is different from traditional management styles_x000D_
####_x000D_
  _x000D_
* * *_x000D_
  _x000D_
</t>
  </si>
  <si>
    <t>Digital Agility:nicf--certified-less-practitioner---principles-to-practices-(sf):Key Takeaway:URL</t>
  </si>
  <si>
    <t>https://www.iss.nus.edu.sg/executive-education/course/detail/nicf--certified-less-practitioner---principles-to-practices-(sf)/digital-agility#tab1</t>
  </si>
  <si>
    <t>Digital Agility:nicf--certified-less-practitioner---principles-to-practices-(sf):Who should attend</t>
  </si>
  <si>
    <t xml:space="preserve">  * Scrum Masters
  * Product Owners
  * Business Analysts
  * Project/Programme Managers
  * Architects
  * Team Leaders_x000D_
</t>
  </si>
  <si>
    <t>Digital Agility:nicf--certified-less-practitioner---principles-to-practices-(sf):Who should attend:URL</t>
  </si>
  <si>
    <t>https://www.iss.nus.edu.sg/executive-education/course/detail/nicf--certified-less-practitioner---principles-to-practices-(sf)/digital-agility#tab2</t>
  </si>
  <si>
    <t>Digital Agility:nicf--certified-less-practitioner---principles-to-practices-(sf):Pre-requsites</t>
  </si>
  <si>
    <t xml:space="preserve">Participants should have attended Certified Scrum Product Owner or NICF -
Certified ScrumMaster (SF), or have read the Scrum Primer._x000D_
  _x000D_
* * *_x000D_
  _x000D_
</t>
  </si>
  <si>
    <t>Digital Agility:nicf--certified-less-practitioner---principles-to-practices-(sf):Pre-requsites:URL</t>
  </si>
  <si>
    <t>Digital Agility:nicf--certified-less-practitioner---principles-to-practices-(sf):What will be covered</t>
  </si>
  <si>
    <t xml:space="preserve">  * Why LeSS?
  * Scrum, LeSS and LeSS Huge Overview
  * LeSS Rules and Principles
  * Organising around Customer Value and Feature Teams
  * What is your product?
  * Definition of Done and its impacts.
  * Product Owner and Product Backlog
  * Role of Management
  * Organisational impacts and typical LeSS organisational structure
  * LeSS Product Backlog Refinement, Sprint Planning, Review and Retrospective
  * Consideration on technical practices when scaling
  * Integration &amp; Coordination
  * Adopting LeSS in your organisation
  * Scrum Master role within LeSS_x000D_
#### Format_x000D_
Lectures, workshops and Q&amp;A sessions_x000D_
  _x000D_
* * *_x000D_
  _x000D_
</t>
  </si>
  <si>
    <t>Digital Agility:nicf--certified-less-practitioner---principles-to-practices-(sf):What will be covered:URL</t>
  </si>
  <si>
    <t>https://www.iss.nus.edu.sg/executive-education/course/detail/nicf--certified-less-practitioner---principles-to-practices-(sf)/digital-agility#tab3</t>
  </si>
  <si>
    <t>Digital Agility:nicf--certified-less-practitioner---principles-to-practices-(sf):Course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</si>
  <si>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S$3000_x000D_
|_x000D_
S$3000_x000D_
|_x000D_
S$3000_x000D_
|_x000D_
S$3000  
SSG grant_x000D_
|_x000D_
-_x000D_
|_x000D_
(S$2100)_x000D_
|_x000D_
(S$2100)_x000D_
|_x000D_
(S$2100)  
Nett course fee_x000D_
|_x000D_
S$3000_x000D_
|_x000D_
S$900_x000D_
|_x000D_
S$900_x000D_
|_x000D_
S$900  
7% GST on nett course fee_x000D_
|_x000D_
S$210_x000D_
|_x000D_
S$63_x000D_
|_x000D_
S$63_x000D_
|_x000D_
S$63  
Total nett course fee payable, including GST_x000D_
|_x000D_
S$3210_x000D_
|_x000D_
S$963_x000D_
|_x000D_
S$963_x000D_
|_x000D_
S$963  
Less additional funding if eligible under various schemes_x000D_
|_x000D_
-_x000D_
|_x000D_
-_x000D_
|_x000D_
(S$600)_x000D_
|_x000D_
(S$750)  
**Total nett course fee payable, including GST** , after additional funding
from the various funding schemes_x000D_
|_x000D_
**S$3210**_x000D_
|_x000D_
**S$963**_x000D_
|_x000D_
**S$363**_x000D_
|_x000D_
**S$213**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S$3000_x000D_
|_x000D_
S$3000_x000D_
|_x000D_
S$3000_x000D_
|_x000D_
S$3000_x000D_
|_x000D_
S$3000_x000D_
|  
SSG grant_x000D_
|_x000D_
-_x000D_
|_x000D_
(S$2100)_x000D_
|_x000D_
(S$2100)_x000D_
|_x000D_
(S$2100)_x000D_
|_x000D_
(S$2100)_x000D_
|  
Nett course fee_x000D_
|_x000D_
S$3000_x000D_
|_x000D_
S$900_x000D_
|_x000D_
S$900_x000D_
|_x000D_
S$900_x000D_
|_x000D_
S$900_x000D_
|  
7% GST on nett course fee_x000D_
|_x000D_
S$210_x000D_
|_x000D_
S$63_x000D_
|_x000D_
S$63_x000D_
|_x000D_
S$63_x000D_
|_x000D_
S$63_x000D_
|  
**Total nett course fee payable, including GST**_x000D_
|_x000D_
**S$3210**_x000D_
|_x000D_
**S$963**_x000D_
|_x000D_
**S$963**_x000D_
|_x000D_
**S$963**_x000D_
|_x000D_
**S$963**_x000D_
|_x000D_
**Fee payable to NUS-ISS**  
Less additional funding if eligible under various schemes#  
(company needs to submit training grant and claim via Skillsconnect)_x000D_
|_x000D_
-_x000D_
|_x000D_
-_x000D_
|_x000D_
(S$600)_x000D_
|_x000D_
(S$750)_x000D_
|_x000D_
(S$600)_x000D_
|  
Total nett course fee payable, including GST, after additional funding from
the various funding schemes_x000D_
|_x000D_
-_x000D_
|_x000D_
-_x000D_
|_x000D_
S$363_x000D_
|_x000D_
S$213_x000D_
|_x000D_
S$363_x000D_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56 hours and
is available for eligible companies and companies on a short work week system
will receive the absentee payroll subsidy based on their employees' current
income. Please visit www.ssg.gov.sg for full details._x000D_
  _x000D_
* * *_x000D_
  _x000D_
</t>
  </si>
  <si>
    <t>Digital Agility:nicf--certified-less-practitioner---principles-to-practices-(sf):Course Fees:URL</t>
  </si>
  <si>
    <t>https://www.iss.nus.edu.sg/executive-education/course/detail/nicf--certified-less-practitioner---principles-to-practices-(sf)/digital-agility#tab4</t>
  </si>
  <si>
    <t>Digital Agility:nicf--certified-less-practitioner---principles-to-practices-(sf):Certificates</t>
  </si>
  <si>
    <t xml:space="preserve">#### Certificate of Completion_x000D_
The ISS Certificate of Completion will be issued to participants who have
attended at least 75% of the course._x000D_
#### WSQ Assessment_x000D_
WSQ Assessments are included in this course._x000D_
Upon passing the assessment, Statement of Attainment (SOAs) will be issued to
certify that the participant has passed the following Competency Standard(s):_x000D_
  * ICT-PMT-4002-1.1  Programme Management 
  * ICT-SNA-5018-1.1 Product Management_x000D_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</si>
  <si>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Agility:nicf--certified-less-practitioner---principles-to-practices-(sf):Certificates:URL</t>
  </si>
  <si>
    <t>https://www.iss.nus.edu.sg/executive-education/course/detail/nicf--certified-less-practitioner---principles-to-practices-(sf)/digital-agility#tab5</t>
  </si>
  <si>
    <t>Digital Agility:nicf--agile-testing-(sf):Overview</t>
  </si>
  <si>
    <t xml:space="preserve">Many organisations develop software using an Agile methodology.  
An Agile software development approach is characterised by iterative and
incremental development to achieve significant productivity benefits, such as
faster time-to-market and cost &amp; time savings.  
The Agile approach's benefits to the organisation are:  
  _x000D_
  * Increased ability to plan and deliver changes based on business priorities
  * Greater responsiveness with the ability to respond to changing priorities or urgent updates
  * Higher visibility of progress to all stakeholders
  * The confidence that they are building the right solutions by allowing them to explore new ideas and test them quickly with significantly less effort and cost
  * A delivery process that significantly lowers the risk of delivery, compared to traditional 'big bang' releases at the end of a long project
  * Improved ability to commit to and meet delivery deadlines
  * The ability to deliver new functionalities to their customers faster and with less lead time_x000D_
A software testing practice that follows the principles of Agile software
development is called 'Agile Testing'. An Agile framework, such as Scrum, is
an iterative approach for software development, where requirements and designs
evolve through collaboration between the customer and self-organising project
teams.  
Agile Testing focuses on identifying and repairing defects when they are
detected, rather than waiting for a later stage in the project. By doing so,
the product's quality will increase and development costs and efforts will go
down. Agile practices, such as daily meetings can help to identify issues and
defects early.  
This three-day course will provide training and testing activities related to
Agile projects and on applying tools and techniques to ensure that software
products meet the accepted quality level (AQL).  
**Advantages of Agile Testing:  
**  _x000D_
  * Improves quality
  * Saves time and money
  * Reduces documentation
  * Team gets regular feedback from end users_x000D_
This course is part of the Software Systems series and Digital Agility series
offered by NUS-ISS._x000D_
</t>
  </si>
  <si>
    <t>Digital Agility:nicf--agile-testing-(sf):Overview:URL</t>
  </si>
  <si>
    <t>https://www.iss.nus.edu.sg/executive-education/course/detail/nicf--agile-testing-(sf)/digital-agility#overview</t>
  </si>
  <si>
    <t>Digital Agility:nicf--agile-testing-(sf):Key Takeaway</t>
  </si>
  <si>
    <t xml:space="preserve">At the end of the course, the participants will be able to:  
  _x000D_
  * Understand the mindset, culture and principles behind the Agile approach to software development
  * Differentiate between the testing role in Agile teams compared to that in traditional teams
  * Contribute positively as an Agile team member focused on Agile testing
  * Recognise the challenges and difficulties associated with non-testing activities performed in an Agile team
  * Understand and apply the following within an Agile project: Test estimation, test planning, test design (Test Driven Development and Behavior-Driven Development), test execution, defect management and test closure
  * Support the team's accountability for quality
  * Demonstrate a range of soft skills required by effective Agile team members_x000D_
  _x000D_
* * *_x000D_
  _x000D_
</t>
  </si>
  <si>
    <t>Digital Agility:nicf--agile-testing-(sf):Key Takeaway:URL</t>
  </si>
  <si>
    <t>https://www.iss.nus.edu.sg/executive-education/course/detail/nicf--agile-testing-(sf)/digital-agility#tab1</t>
  </si>
  <si>
    <t>Digital Agility:nicf--agile-testing-(sf):Who should attend</t>
  </si>
  <si>
    <t xml:space="preserve">It is applicable for professionals engaged in the following areas:  
  _x000D_
  * Members of software development teams who wish to increase their effectiveness in performing testing activities within an Agile framework, such as Scrum, including: 
    * Product Owners
    * Business Analysts
    * Solution Architects
    * Scrum Masters
    * Software Developers
  * Project stakeholders who need to understand how testing is performed within an Agile framework, such as Scrum, including: 
    * Programme Managers
    * Project Managers
    * Quality Managers_x000D_
</t>
  </si>
  <si>
    <t>Digital Agility:nicf--agile-testing-(sf):Who should attend:URL</t>
  </si>
  <si>
    <t>https://www.iss.nus.edu.sg/executive-education/course/detail/nicf--agile-testing-(sf)/digital-agility#tab2</t>
  </si>
  <si>
    <t>Digital Agility:nicf--agile-testing-(sf):Pre-requsites</t>
  </si>
  <si>
    <t xml:space="preserve">**Participants must possess at least two years of IT working experience_x000D_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</si>
  <si>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Digital Agility:nicf--agile-testing-(sf):Pre-requsites:URL</t>
  </si>
  <si>
    <t>Digital Agility:nicf--agile-testing-(sf):What will be covered</t>
  </si>
  <si>
    <t xml:space="preserve">  * Introduction to Agile Testing
  * Agile Testing - Roles &amp; Responsibilities
  * Feature &amp; story testing effects of requirements management in Agile testing
  * Collaborating with developers
  * Example-driven development (TDD, BDD)
  * Testing automation &amp; techniques
  * Test strategy &amp; planning
  * Agile test design &amp; test execution_x000D_
**Format  
** Lectures, workshops and WSQ assessment_x000D_
  _x000D_
* * *_x000D_
  _x000D_
</t>
  </si>
  <si>
    <t>Digital Agility:nicf--agile-testing-(sf):What will be covered:URL</t>
  </si>
  <si>
    <t>https://www.iss.nus.edu.sg/executive-education/course/detail/nicf--agile-testing-(sf)/digital-agility#tab3</t>
  </si>
  <si>
    <t>Digital Agility:nicf--agile-testing-(sf):Course Fees</t>
  </si>
  <si>
    <t>Digital Agility:nicf--agile-testing-(sf):Course Fees:URL</t>
  </si>
  <si>
    <t>https://www.iss.nus.edu.sg/executive-education/course/detail/nicf--agile-testing-(sf)/digital-agility#tab4</t>
  </si>
  <si>
    <t>Digital Agility:nicf--agile-testing-(sf):Certificates</t>
  </si>
  <si>
    <t xml:space="preserve">**Certificate of Completionn  
** The ISS Certificate of Completion will be issued to participants who have
attended at least 75% of the course.  
**WSQ Assessment  
**_x000D_
  * Participants will be assessed throughout the duration of the course
  * Assessment Method: 
    * Group assessments
    * Individual written assessment (open-book)
  * Passing Criteria: 
    * Group assessment: Participants are to make active contribution to the group discussions and exercises, and to achieve objectives in the workshops
    * Individual assessment: Participants are to answer all questions accurately in the individual written assessment_x000D_
Upon passing the assessment, Statement of Attainment (SOAs) will be issued to
certify that the participant has passed the following Competency Standard(s):_x000D_
* ICT-DIT-3015-1.1 Software Testing
Participants may need to attend additional coaching sessions and re-
assessments if they do not pass the required competency units. ISS reserves
the right not to disclose any information on the course assessment process._x000D_
_x000D_
  _x000D_
* * *_x000D_
  _x000D_
</t>
  </si>
  <si>
    <t>Digital Agility:nicf--agile-testing-(sf):Certificates:URL</t>
  </si>
  <si>
    <t>https://www.iss.nus.edu.sg/executive-education/course/detail/nicf--agile-testing-(sf)/digital-agility#tab5</t>
  </si>
  <si>
    <t>Digital Agility:nicf--essential-practices-for-agile-teams-(sf):Overview</t>
  </si>
  <si>
    <t xml:space="preserve">This 3-day course provides in-depth technical training for various agile
engineering practices to allow the team to be more adaptive to changes in
business requirement. Successful completion of this course together with NICF-
Certified ScrumMaster course will allow participants to attain the Certified
Scrum Developer certification. NUS-ISS is a Registered Education Provider of
Scrum Alliance._x000D_
This course covers the most important engineering approaches for the sustained
success of teams practicing agile methodology such as Scrum. The practices
covered include test driven development, pair programming, refactoring, agile
architecture, continuous integration and user stories._x000D_
Participants are taught both the ideas and practical matters via lectures and
hands-on sessions. The lecture sessions will be interlaced with actual design
and code samples, while the hand-on sessions and exercises are designed to
help the participant assimilate the knowledge in a clear and practical way. At
the end of the course, the participants will be immersed in an actual coding
session to apply all the concepts in a mini project setting together._x000D_
Java is used as the main programming language to explain the concepts in
lectures, workshops and the coding session. Participants need to be able to
contribute in a Java coding session within a team.  
This course is part of the Software Systems series and Digital Agility series
offered by NUS-ISS._x000D_
</t>
  </si>
  <si>
    <t>Digital Agility:nicf--essential-practices-for-agile-teams-(sf):Overview:URL</t>
  </si>
  <si>
    <t>https://www.iss.nus.edu.sg/executive-education/course/detail/nicf--essential-practices-for-agile-teams-(sf)/digital-agility#overview</t>
  </si>
  <si>
    <t>Digital Agility:nicf--essential-practices-for-agile-teams-(sf):Key Takeaway</t>
  </si>
  <si>
    <t xml:space="preserve">####_x000D_
At the end of the course, participants will be able to:_x000D_
  * Appreciate different agile software development methodologies
  * Collaborate with stakeholder using user stories
  * Understand and practise pair programming
  * Understand and practise Test Driven Development (TDD)
  * Apply architecture and design practices in agile software development
  * Perform refactoring and apply refactoring patterns
  * Understand the need for continuous integration (CI) and build a CI system_x000D_
  _x000D_
* * *_x000D_
  _x000D_
</t>
  </si>
  <si>
    <t>Digital Agility:nicf--essential-practices-for-agile-teams-(sf):Key Takeaway:URL</t>
  </si>
  <si>
    <t>https://www.iss.nus.edu.sg/executive-education/course/detail/nicf--essential-practices-for-agile-teams-(sf)/digital-agility#tab1</t>
  </si>
  <si>
    <t>Digital Agility:nicf--essential-practices-for-agile-teams-(sf):Who should attend</t>
  </si>
  <si>
    <t xml:space="preserve">This course is targeted at:_x000D_
  * Java Architect, Designer and Developer who needs to implement agile method into their project.
  * System analysts and software engineers involved in software development that is applying or considering agile methodology.
  * Technical project managers and project leads who manage agile teams and would like to improve the effectiveness of the team.
  * Certified Scrum Masters who would like to attain Certified Scrum Developer certification_x000D_
</t>
  </si>
  <si>
    <t>Digital Agility:nicf--essential-practices-for-agile-teams-(sf):Who should attend:URL</t>
  </si>
  <si>
    <t>https://www.iss.nus.edu.sg/executive-education/course/detail/nicf--essential-practices-for-agile-teams-(sf)/digital-agility#tab2</t>
  </si>
  <si>
    <t>Digital Agility:nicf--essential-practices-for-agile-teams-(sf):Pre-requsites</t>
  </si>
  <si>
    <t xml:space="preserve">Participants should have experience in at least one cycle of the software
development and familiar with at least one programming language (preferably
Java). It is also preferred that participants have at least one year prior
experience in software development in technical role. Since Java is used as
the language in the coding session, participants need to be comfortable in
writing Java code together with a partner who may be versed in the programming
language._x000D_
  _x000D_
* * *_x000D_
  _x000D_
</t>
  </si>
  <si>
    <t>Digital Agility:nicf--essential-practices-for-agile-teams-(sf):Pre-requsites:URL</t>
  </si>
  <si>
    <t>Digital Agility:nicf--essential-practices-for-agile-teams-(sf):What will be covered</t>
  </si>
  <si>
    <t xml:space="preserve">  * Introduction to Agile Software Development
  * User Stories
  * Pair Programming
  * Test-Driven Development
  * Architecture and Design
  * Refactoring
  * Continuous Integration_x000D_
  _x000D_
#### Format_x000D_
Lectures, games, hands-on workshop and mock project_x000D_
  _x000D_
* * *_x000D_
  _x000D_
</t>
  </si>
  <si>
    <t>Digital Agility:nicf--essential-practices-for-agile-teams-(sf):What will be covered:URL</t>
  </si>
  <si>
    <t>https://www.iss.nus.edu.sg/executive-education/course/detail/nicf--essential-practices-for-agile-teams-(sf)/digital-agility#tab3</t>
  </si>
  <si>
    <t>Digital Agility:nicf--essential-practices-for-agile-teams-(sf):Course Fees</t>
  </si>
  <si>
    <t>Digital Agility:nicf--essential-practices-for-agile-teams-(sf):Course Fees:URL</t>
  </si>
  <si>
    <t>https://www.iss.nus.edu.sg/executive-education/course/detail/nicf--essential-practices-for-agile-teams-(sf)/digital-agility#tab4</t>
  </si>
  <si>
    <t>Digital Agility:nicf--essential-practices-for-agile-teams-(sf):Certificates</t>
  </si>
  <si>
    <t xml:space="preserve">#### Certificate of Completion_x000D_
The ISS Certificate of Completion will be issued to participants who have
attended at least 75% of the course._x000D_
#### WSQ Assessment_x000D_
  * Broad Schedule of Assessment: At the end of the course
  * Passing Criteria: Achieve more than 50% in quiz and demonstrate ability to apply pair programming and TDD in the mock project workshop
  * Assessment Method: Quiz and mock project workshop_x000D_
Upon passing the assessment, Statement of Attainment (SOAs) will be issued to
certify that the participant has passed the following Competency Standard(s):_x000D_
  * ICT-PMT-4001-1.1 Business Needs Analysis
  * ICT-DIT-3015-1.1 Software Testing_x000D_
Participants may need to attend additional coaching sessions and re-
assessments if they do not pass the required competency units. ISS reserves
the right not to disclose any information on the course assessment process._x000D_
  _x000D_
* * *_x000D_
  _x000D_
</t>
  </si>
  <si>
    <t>Digital Agility:nicf--essential-practices-for-agile-teams-(sf):Certificates:URL</t>
  </si>
  <si>
    <t>https://www.iss.nus.edu.sg/executive-education/course/detail/nicf--essential-practices-for-agile-teams-(sf)/digital-agility#tab5</t>
  </si>
  <si>
    <t>Digital Agility:nicf--business-analysis-for-agile-practitioners-(sf):Overview</t>
  </si>
  <si>
    <t xml:space="preserve">Today, more organisations are adopting Agile development and the trend is
expected to continue. Agile development streamlines process overhead and
improves predictability through better risk management._x000D_
Some popular Agile flavours today include Scrum and XP. Although these
flavours describe in details the steps in Agile development, they do not
elaborate on how to manage the requirements. This Business Analysis for Agile
Practitioners course has been designed to introduce participants to the entire
Agile development process, with a focus on requirements._x000D_
Through this course, participants will also be equipped with knowledge and
skills to effectively perform business analysis in Agile projects.
Participants will learn how to write and validate user stories. They will also
be engaged in hands-on sessions to help facilitate and enhance the learning
process.  
This course is part of the Digital Strategy &amp; Leadership and Digital Agility
Series offered by NUS-ISS, and is not recommended for those who have already
attended NICF - Certified ScrumMaster course or Certified Scrum Product Owner
course.  
_Upon successful completion of this course, you will earn:__x000D_
  * **_13_** _Professional Development hours (PD Hours) for the initial CBAP Â® application and Continuing Development Units (CDUs) for re-certification under IIBAÂ®_
  * **_10_** _Professional Development Units (PDUs) _(PM: 10)_ that can be used to maintain your PMP Â® credential.__x000D_
_Note that for the purpose of PDU reporting by those with PMP Â® credentials,
the PMI REP Provider Number of ISS is â€œ2339â€.__x000D_
</t>
  </si>
  <si>
    <t>Digital Agility:nicf--business-analysis-for-agile-practitioners-(sf):Overview:URL</t>
  </si>
  <si>
    <t>https://www.iss.nus.edu.sg/executive-education/course/detail/nicf--business-analysis-for-agile-practitioners-(sf)/digital-agility#overview</t>
  </si>
  <si>
    <t>Digital Agility:nicf--business-analysis-for-agile-practitioners-(sf):Key Takeaway</t>
  </si>
  <si>
    <t xml:space="preserve">####_x000D_
At the end of the course, the participants will be able to:_x000D_
  * Understand the Agile framework
  * Create product vision
  * Perform user role modelling
  * Create user stories
  * Perform release and iteration planning
  * Perform backlog grooming
  * Create rapid prototype
  * Define clear acceptance criteria_x000D_
  _x000D_
* * *_x000D_
  _x000D_
</t>
  </si>
  <si>
    <t>Digital Agility:nicf--business-analysis-for-agile-practitioners-(sf):Key Takeaway:URL</t>
  </si>
  <si>
    <t>https://www.iss.nus.edu.sg/executive-education/course/detail/nicf--business-analysis-for-agile-practitioners-(sf)/digital-agility#tab1</t>
  </si>
  <si>
    <t>Digital Agility:nicf--business-analysis-for-agile-practitioners-(sf):What will be covered</t>
  </si>
  <si>
    <t xml:space="preserve">  * Introduction to Agile Methodologies
  * Agile Process
  * Visioning and User Role Modeling
  * Product Backlog
  * Release and Iteration Planning
  * Prototype
  * Backlog Refinement
  * Acceptance Criteria
  * Business Analyst role in an agile team
  * Agile Contract_x000D_
**  
Format**  
Lecture, workshop and quiz_x000D_
  _x000D_
* * *_x000D_
  _x000D_
</t>
  </si>
  <si>
    <t>Digital Agility:nicf--business-analysis-for-agile-practitioners-(sf):What will be covered:URL</t>
  </si>
  <si>
    <t>https://www.iss.nus.edu.sg/executive-education/course/detail/nicf--business-analysis-for-agile-practitioners-(sf)/digital-agility#tab3</t>
  </si>
  <si>
    <t>Digital Agility:nicf--business-analysis-for-agile-practitioners-(sf):Course Fees</t>
  </si>
  <si>
    <t>Digital Agility:nicf--business-analysis-for-agile-practitioners-(sf):Course Fees:URL</t>
  </si>
  <si>
    <t>https://www.iss.nus.edu.sg/executive-education/course/detail/nicf--business-analysis-for-agile-practitioners-(sf)/digital-agility#tab4</t>
  </si>
  <si>
    <t>Digital Agility:nicf--business-analysis-for-agile-practitioners-(sf):Certificates</t>
  </si>
  <si>
    <t xml:space="preserve">#### Certificate of Completion_x000D_
The ISS Certificate of Completion will be issued to participants who have
attended at least 75% of the course._x000D_
#### WSQ Assessment_x000D_
  * Broad Schedule of Assessment: The assessment will be conducted throughout the classroom days (group workshop &amp; individual quiz)
  * Passing Criteria: The group workshop will evaluate the team effort while the individual quiz (scenario-based) will evaluate the understanding of the key takeaway. The passing marks for both group workshop as well as the individual quiz is â‰¥ 50%
  * Assessment Method: Group workshop will be based on case study and team will work on the solution and present it together; individual assessment - open-book quiz_x000D_
Upon passing the assessment, Statement of Attainment (SOAs) will be issued to
certify that the participant has passed the following Competency Standard(s):_x000D_
  * ICT-PMT-3001-1.1  Business Needs Analysis
  * ICT-PMT-4001-1.1  Business Needs Analysis_x000D_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</si>
  <si>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Agility:nicf--business-analysis-for-agile-practitioners-(sf):Certificates:URL</t>
  </si>
  <si>
    <t>https://www.iss.nus.edu.sg/executive-education/course/detail/nicf--business-analysis-for-agile-practitioners-(sf)/digital-agility#tab5</t>
  </si>
  <si>
    <t>Digital Agility:nicf---lean-it-foundation-certification-(sf):Overview</t>
  </si>
  <si>
    <t xml:space="preserve">Do you feel that your IT processes (e.g. for projects, software development,
operations, infra management etc) are too complex, too bureaucratic, too slow,
have too much documentation and donâ€™t satisfy your users and customers?  
One good way to improve this situation is to make use of Lean IT best
practices.  
Lean IT is the extension of Lean principles applied to IT products and
services. Lean IT can be interpreted as an IT process improvement strategy; a
way to design, transform and run the IT business so as to maximise customer
value and reduce waste. It focuses on improving value, efficiency and speed,
through reduction of waste within the value delivery processes of an IT
organisation._x000D_
The Lean concept has a great impact on the culture of an organisation as it
empowers employees to participate in the optimisation of processes. The
principles of Lean IT are applicable to all organisations with IT operations
regardless of industry or sector._x000D_
Lean IT is complementary to other frameworks and methods such as ITILÂ®, PMPÂ®,
CMMIÂ® and COBITÂ®. These frameworks provide guidelines on best-practice
processes but do not provide much guidance on how the implementation details
of the processes can be optimised to reduce waste and increase value to the
customer/user. Lean IT provides this complementary aspect._x000D_
Lean IT is also complementary to agile methods such as SCRUM. For example,
SCRUM recommends reflecting on completed SCRUM processes for improvement (e.g.
via sprint retrospective) but SCRUM does not give much guidance on how to
improve. Again, Lean IT provides this complementary aspect._x000D_
Lean companies are arguably more successful than non-lean companies in terms
of business value and retaining talent, and their success is more sustainable
over time._x000D_
This course teaches Lean IT Foundation principles and concepts. Class
exercises, workshops and quiz are used extensively to reinforce the
participants' understanding and practice of the concepts as well as assess the
competence of the participants. The course also includes the Lean IT
Foundation Exam which leads to the Lean IT Foundation Certificate for
successful participants._x000D_
The 60-minute, 40 questions, multiple-choice Lean IT Foundation certificate
exam is scheduled on the last day of the course._x000D_
Upon completion of this course, participants would be able to:_x000D_
  * Broaden their skills on process improvement with a strong emphasis on focusing on value as seen from the customerâ€™s perspective
  * Minimising waste and producing more efficient IT services, which in turn benefits the organisation_x000D_
_This course is part of theDigital Agility Series offered by NUS-ISS.  
Upon successful completion of this course, you will earn **14.5** PDUs (PM:
10.5, Leadership: 2, Business: 2) that can be used to maintain your PMP Â®
credential. Note that for the purpose of PDU reporting by those with PMPÂ®
credentials, the PMI REP Provider Number of ISS is â€œ2339â€.__x000D_
</t>
  </si>
  <si>
    <t>Digital Agility:nicf---lean-it-foundation-certification-(sf):Overview:URL</t>
  </si>
  <si>
    <t>https://www.iss.nus.edu.sg/executive-education/course/detail/nicf---lean-it-foundation-certification-(sf)/digital-agility#overview</t>
  </si>
  <si>
    <t>Digital Agility:nicf---lean-it-foundation-certification-(sf):Key Takeaway</t>
  </si>
  <si>
    <t xml:space="preserve">Upon completion of this course, participants would be able to:_x000D_
  * Broaden their skills on process improvement with a strong emphasis and focus on the ability to understand a customer's perspective of value 
  * Minimising waste and producing more efficient IT services, which in turn benefits the organisation_x000D_
  _x000D_
* * *_x000D_
  _x000D_
</t>
  </si>
  <si>
    <t>Digital Agility:nicf---lean-it-foundation-certification-(sf):Key Takeaway:URL</t>
  </si>
  <si>
    <t>https://www.iss.nus.edu.sg/executive-education/course/detail/nicf---lean-it-foundation-certification-(sf)/digital-agility#tab1</t>
  </si>
  <si>
    <t>Digital Agility:nicf---lean-it-foundation-certification-(sf):What will be covered</t>
  </si>
  <si>
    <t xml:space="preserve">  * How to connect and interact with customers to continuously capture their need and demand
  * Optimising processes in the provision of IT services including problem solving using the Lean Kaizen method
  * Measuring for performance improvement
  * Organising for Lean IT
  * Achieving the desired Lean attitudes and behaviour of staff by way of leadership example and other methods_x000D_
#### Format_x000D_
Lectures, class exercises and quiz_x000D_
  _x000D_
* * *_x000D_
  _x000D_
</t>
  </si>
  <si>
    <t>Digital Agility:nicf---lean-it-foundation-certification-(sf):What will be covered:URL</t>
  </si>
  <si>
    <t>https://www.iss.nus.edu.sg/executive-education/course/detail/nicf---lean-it-foundation-certification-(sf)/digital-agility#tab3</t>
  </si>
  <si>
    <t>Digital Agility:nicf--devops-foundation-with-bizops-(sf):Overview</t>
  </si>
  <si>
    <t xml:space="preserve">Whether you are in IT or Project management, application development or IT
infra/operations, the growing business demand for ever faster time-to-market
means that you now need to know DevOps and BizOps, in addition to Agile.  
While Agile caters only to development work, DevOps and BizOps will cater to
the whole end-to-end IT work process.  
DevOps (an international best practice) caters to an agile/lean, automated
end-to-end process for application development/enhancement work - starting
from development work and extending to the downstream IT infra/operations work
(e.g. infra setup, deployment and operations/monitoring).  
BizOps caters to an agile/lean process for business needs that are directly
catered for by IT infra/ops and IT/project managers without involvement of
software developers. These can be new services (e.g. implementation of new
infra such as IoT sensor network), upgrade of existing services (e.g. upgrade
of wifi network) and work relating to existing services (e.g. service
requests, incident management etc.)  
While most DevOps courses touch indirectly on BizOps, this course will
explicitly cover BizOps in addition to DevOps so as to provide a coverage of
lean/agile across all IT services and the roles that all the different IT
management/specialists play in it as well as tools that are important to such
agility.  
As DevOps and BizOps do not have a widely-recognised, de-facto certification
body or international standard as yet, this course captures and integrates
international best practices from the industry (e.g. from companies such as
Spotify) so as to provide useful and practical foundational competencies in
DevOps and BizOps.  
_You will earn 17.5 PDUs (Technical : 17.5) upon successful completion of this
course. For the purpose of PDU reporting, the ISS PMIÂ® REP Provider Number is
â€œ2339â€._  
This course is part of the Software Systems series and Digital Agility series
offered by NUS-ISS.  _x000D_
</t>
  </si>
  <si>
    <t>Digital Agility:nicf--devops-foundation-with-bizops-(sf):Overview:URL</t>
  </si>
  <si>
    <t>https://www.iss.nus.edu.sg/executive-education/course/detail/nicf--devops-foundation-with-bizops-(sf)/digital-agility#overview</t>
  </si>
  <si>
    <t>Digital Agility:nicf--devops-foundation-with-bizops-(sf):Key Takeaway</t>
  </si>
  <si>
    <t xml:space="preserve">At the end of the course, the participants will be able to:_x000D_
  * Describe DevOps and BizOps objectives and the benefits of DevOps and BizOps to the business and IT in increasing responsiveness of IT releases
  * Apply appropriate DevOps / BizOps principles and practices 
  * Plan and implement integration of DevOps and BizOps to Agile, Lean and ITSM
  * Improve DevOps and BizOps process workflows, communication and feedback loops
  * Select appropriate automation practices for different scenarios  
  * Develop high-level plan to scale DevOps and BizOps for the enterprise
  * Establish critical success factors and key performance indicators_x000D_
  _x000D_
* * *_x000D_
  _x000D_
</t>
  </si>
  <si>
    <t>Digital Agility:nicf--devops-foundation-with-bizops-(sf):Key Takeaway:URL</t>
  </si>
  <si>
    <t>https://www.iss.nus.edu.sg/executive-education/course/detail/nicf--devops-foundation-with-bizops-(sf)/digital-agility#tab1</t>
  </si>
  <si>
    <t>Digital Agility:nicf--devops-foundation-with-bizops-(sf):Who should attend</t>
  </si>
  <si>
    <t xml:space="preserve">This is a foundational course, suitable for digital/IT professionals with an
interest or requirement to understand DevOps and BizOps so as to achieve
agile/lean end-to-end process for provision of IT services.  
It is applicable for professionals engaged in the following areas:  
All Digital/IT Staff - both developers and non-developers.  
**For non-developers** , the course will help them to develop the necessary
skills to enable agility in their work processes to meet the needs of business
in the modern fast-paced digital world. Non-developers can include project
managers, product managers, IT managers, infrastructure teams, release and
deployment teams, support teams, change managers.  
**For developers** , the course will supplement the technical training they
may have had in continuous integration with other important non-technical
aspects (e.g. process, culture and people) that are also important for
effective DevOps for developers.  _x000D_
_x000D_
</t>
  </si>
  <si>
    <t>Digital Agility:nicf--devops-foundation-with-bizops-(sf):Who should attend:URL</t>
  </si>
  <si>
    <t>https://www.iss.nus.edu.sg/executive-education/course/detail/nicf--devops-foundation-with-bizops-(sf)/digital-agility#tab2</t>
  </si>
  <si>
    <t>Digital Agility:nicf--devops-foundation-with-bizops-(sf):Pre-requsites</t>
  </si>
  <si>
    <t xml:space="preserve">**Digital/IT professionals with at least 2 years of experience_x000D_
  _x000D_
* * *_x000D_
  _x000D_
</t>
  </si>
  <si>
    <t>Digital Agility:nicf--devops-foundation-with-bizops-(sf):Pre-requsites:URL</t>
  </si>
  <si>
    <t>Digital Agility:nicf--devops-foundation-with-bizops-(sf):Certificates</t>
  </si>
  <si>
    <t xml:space="preserve">**Certificate of Completion**  
The ISS Certificate of Completion will be issued to participants who have
attended at least 75% of the course.  _x000D_
_x000D_
**WSQ Assessment  
**_x000D_
  * Participants will be assessed throughout the duration of the course.
  *  Assessment Method -_x000D_
  1. Group assessments 
  2. Individual written assessment (open-book)_x000D_
  * Passing Criteria - _x000D_
  1. Group Assessment - Participants are to make active contribution to the group discussions and exercises, and achieve objectives in the workshops.
  2. Individual Assessment - Participants are to answer all questions accurately in the individual written assessment_x000D_
Upon passing the assessment, Statement of Attainment (SOAs) will be issued to
certify that the participant has passed the following Competency Standard(s) :_x000D_
  * ICT-DIT-4014-1.1 Software Configuration_x000D_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</si>
  <si>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Agility:nicf--devops-foundation-with-bizops-(sf):Certificates:URL</t>
  </si>
  <si>
    <t>https://www.iss.nus.edu.sg/executive-education/course/detail/nicf--devops-foundation-with-bizops-(sf)/digital-agility#tab5</t>
  </si>
  <si>
    <t>Digital Agility:nicf--itil-foundation-certificate-in-it-service-management-(sf):Overview</t>
  </si>
  <si>
    <t xml:space="preserve">We are in a time of unprecedented change, known as the â€˜Fourth Industrial
Revolutionâ€™. It is characterised by the digital transformation of our world
and the unavoidable interaction between humans, digital technologies and
physical assets. It is an increasingly fast paced and complex environment,
requiring organizations to be more agile, better equipped to adapt what they
do and ready to adopt new ways of working to succeed.  _x000D_
ITIL 4, through its framework, helps organizations to connect and align these
different challenges that are relevant not only to ITSM professionals, but
also by a wider range of professionals working in the digital world._x000D_
ITIL 4 expands previous versions by providing a practical and flexible basis
to support organizations on their journey to the new world of digital
transformation. It provides an end-to-end IT/digital operating model for the
delivery and operation of tech-enabled products and services and enables IT
teams to continue to play a crucial role in wider business strategy.  
  _x000D_
ITIL 4 supports the existing investment that people and organizations have
made into ITIL, as it is an expansion on the existing framework. That
investment is protected because ITIL 4 provides a practical and flexible
transition that helps organizations adopt the new ways of working brought by
the modern digital world.  
This course is part of the Digital Agility Series offered by NUS-ISS._x000D_
_Upon successful completion of this course, _ _y_ ou will earn **13.5** PDUs
(PM: 11, Business: 2.5) that_ can be used to maintain your PMP Â® credential.
Note that for the purpose of PDU reporting by those with PMPÂ® credentials, the
PMI REP Provider Number of ISS is â€œ2339â€.__x000D_
</t>
  </si>
  <si>
    <t>Digital Agility:nicf--itil-foundation-certificate-in-it-service-management-(sf):Overview:URL</t>
  </si>
  <si>
    <t>https://www.iss.nus.edu.sg/executive-education/course/detail/nicf--itil-foundation-certificate-in-it-service-management-(sf)/digital-agility#overview</t>
  </si>
  <si>
    <t>Digital Agility:nicf--itil-foundation-certificate-in-it-service-management-(sf):Key Takeaway</t>
  </si>
  <si>
    <t xml:space="preserve">Upon completion of this course, participants would be able to:_x000D_
  * Understand service management as a practice
  * Understand the service lifecycle
  * Understand the roles, functions and models in service management
  * Apply key principles, concepts and processes to an IT service_x000D_
  _x000D_
* * *_x000D_
  _x000D_
</t>
  </si>
  <si>
    <t>Digital Agility:nicf--itil-foundation-certificate-in-it-service-management-(sf):Key Takeaway:URL</t>
  </si>
  <si>
    <t>https://www.iss.nus.edu.sg/executive-education/course/detail/nicf--itil-foundation-certificate-in-it-service-management-(sf)/digital-agility#tab1</t>
  </si>
  <si>
    <t>Digital Agility:-nicf--itil%C3%A2-continual-service-improvement-certificate-(sf):Overview</t>
  </si>
  <si>
    <t xml:space="preserve">This is one of the ITILÂ® Intermediate Level courses leading to the ITILÂ®
Expert Certificate. You may refer to the official ITILÂ® Credit Profiler on
suitable course combinations that will lead to the Expert certification.  
This course immerses the participants in the practical aspects of the ITILÂ®
Service Lifecycle and processes associated with the Continual Service
Improvement of services and service delivery. Focusing on the process elements
involved in identifying and introducing service management improvements, this
course also deals with issues surrounding service retirement. Participants
will be provided with practical and hands-on learning experiences via a
scenario-based approach.  
This course is part of the Digital Agility Series offered by NUS-ISS.  
_Upon successful completion of this course, _ _ _y_ ou will earn **21** PDUs
(PM: 21) __that__ can be used to maintain your PMPÂ® credential. Note that for
the purpose of PDU reporting by those with PMPÂ® credentials, the PMI REP
Provider Number of ISS is â€œ2339â€.__x000D_
</t>
  </si>
  <si>
    <t>Digital Agility:-nicf--itil%C3%A2-continual-service-improvement-certificate-(sf):Overview:URL</t>
  </si>
  <si>
    <t>https://www.iss.nus.edu.sg/executive-education/course/detail/-nicf--itil%C3%A2-continual-service-improvement-certificate-(sf)/digital-agility#overview</t>
  </si>
  <si>
    <t>Digital Agility:-nicf--itil%C3%A2-continual-service-improvement-certificate-(sf):Key Takeaway</t>
  </si>
  <si>
    <t xml:space="preserve">  * How to carry out ITIL implementation as an improvement process
  * How to benchmark the organisation and set targets for improvement
  * How to sustain continual improvement_x000D_
  _x000D_
* * *_x000D_
  _x000D_
</t>
  </si>
  <si>
    <t>Digital Agility:-nicf--itil%C3%A2-continual-service-improvement-certificate-(sf):Key Takeaway:URL</t>
  </si>
  <si>
    <t>https://www.iss.nus.edu.sg/executive-education/course/detail/-nicf--itil%C3%A2-continual-service-improvement-certificate-(sf)/digital-agility#tab1</t>
  </si>
  <si>
    <t>Digital Agility:nicf--itil-operational-support-and-analysis-certificate-(sf):Overview</t>
  </si>
  <si>
    <t xml:space="preserve">## Overview_x000D_
This is one of the ITILÂ® Intermediate Level courses leading to the ITILÂ®
Expert Certificate. You may refer to the official ITILÂ® Credit Profiler on
suitable course combinations that will lead to the Expert certification.  
The 5-day course immerses participants in the practical aspects of the ITILÂ®
Service Lifecycle and processes associated with the Operational Support and
Analysis of services and service delivery. Successful implementation of ITILÂ®
Operational Support and Analysis best practices enables IT departments to
reduce downtime and costs while improving customer satisfaction.  
This course is part of the Digital Agility Series offered by NUS-ISS.  
_Upon successful completion of this course, _you will earn **17.5** PDUs (PM:
17.5) that_ can be used to maintain your PMP Â® credential. Note that for the
purpose of PDU reporting by those with PMPÂ® credentials, the PMI REP Provider
Number of ISS is â€œ2339â€.__x000D_
</t>
  </si>
  <si>
    <t>Digital Agility:nicf--itil-operational-support-and-analysis-certificate-(sf):Overview:URL</t>
  </si>
  <si>
    <t>https://www.iss.nus.edu.sg/executive-education/course/detail/nicf--itil-operational-support-and-analysis-certificate-(sf)/digital-agility#overview</t>
  </si>
  <si>
    <t>Digital Agility:nicf--itil-release-control-and-validation-certificate-(sf):Overview</t>
  </si>
  <si>
    <t xml:space="preserve">This is one of the ITILÂ® Intermediate Level courses leading to the ITILÂ®
Expert Certificate. You may refer to the official ITILÂ® Credit Profiler on
suitable course combinations that will lead to the Expert certification.  
The 5-day course immerses participants in the practical aspects of the ITILÂ®
Service Lifecycle and processes associated with the Release, Control and
Validation of services and service delivery. The primary focus of this course
is on the Transition Lifecycle phase with its process activities and
supporting methods and approaches to executing these processes. To implement
new and changed services in a controlled and cost-effective manner, IT
departments must successfully employ and utilise ITILÂ® Release, Control and
Validation best practices.  
This course is part of the Digital Agility Series offered by NUS-ISS.  
_Upon successful completion of this course, _ _ _y_ ou will earn **25.5** PDUs
(PM: 25.5) __that__ can be used to maintain your PMP Â® credential. Note that
for the purpose of PDU reporting by those with PMPÂ® credentials, the PMI REP
Provider Number of ISS is â€œ2339â€.__x000D_
</t>
  </si>
  <si>
    <t>Digital Agility:nicf--itil-release-control-and-validation-certificate-(sf):Overview:URL</t>
  </si>
  <si>
    <t>https://www.iss.nus.edu.sg/executive-education/course/detail/nicf--itil-release-control-and-validation-certificate-(sf)/digital-agility#overview</t>
  </si>
  <si>
    <t>Digital Agility:nicf--itil-release-control-and-validation-certificate-(sf):Key Takeaway</t>
  </si>
  <si>
    <t xml:space="preserve">  * How to prepare for changes
  * How to manage transitions to allow change and yet minimise incidents arising from the change
  * How to learn and apply any lessons learnt to future work_x000D_
  _x000D_
* * *_x000D_
  _x000D_
</t>
  </si>
  <si>
    <t>Digital Agility:nicf--itil-release-control-and-validation-certificate-(sf):Key Takeaway:URL</t>
  </si>
  <si>
    <t>https://www.iss.nus.edu.sg/executive-education/course/detail/nicf--itil-release-control-and-validation-certificate-(sf)/digital-agility#tab1</t>
  </si>
  <si>
    <t>Digital Agility:nicf--itil-service-offerings-and-agreements-certificate-(sf):Overview</t>
  </si>
  <si>
    <t xml:space="preserve">This is one of the ITILÂ® Intermediate Level courses leading to the ITILÂ®
Expert Certificate. You may refer to the official ITILÂ® Credit Profiler on
suitable course combinations that will lead to the Expert certification.  
The 5-day course immerses participants in the practical aspects of the ITILÂ®
Service Lifecycle and processes associated with the implementation and
management of the processes and functions involved in Service Offerings and
Agreements. The primary focus of this course is on the Service Portfolio
Management, Service Catalogue Management, Service Level Management, Demand
Management, Supplier Management and Financial Management processes.  
This course is part of the Digital Agility Series offered by NUS-ISS.  
_Upon successful completion of this course, _ _y_ ou will earn **27.5** PDUs
(PM: 8, Business: 19.5) __that_ can be used to maintain your PMP Â®
credential._ _Note that for the purpose of PDU reporting by those with PMP Â®
credentials, the PMI REP Provider Number of ISS is â€œ2339â€.__x000D_
</t>
  </si>
  <si>
    <t>Digital Agility:nicf--itil-service-offerings-and-agreements-certificate-(sf):Overview:URL</t>
  </si>
  <si>
    <t>https://www.iss.nus.edu.sg/executive-education/course/detail/nicf--itil-service-offerings-and-agreements-certificate-(sf)/digital-agility#overview</t>
  </si>
  <si>
    <t>Digital Agility:nicf--itil-service-offerings-and-agreements-certificate-(sf):Key Takeaway</t>
  </si>
  <si>
    <t xml:space="preserve">  * How to manage and maintain close relationship with customer
  * How to understand their needs and translate them to offerings and agreements 
  * How to ensure service levels achieved from offerings/agreements can satisfy customers
  * How to ensure suppliers are able to help you achieve the above
  * How to ensure that the above are carried out in a financially effective manner_x000D_
  _x000D_
* * *_x000D_
  _x000D_
</t>
  </si>
  <si>
    <t>Digital Agility:nicf--itil-service-offerings-and-agreements-certificate-(sf):Key Takeaway:URL</t>
  </si>
  <si>
    <t>https://www.iss.nus.edu.sg/executive-education/course/detail/nicf--itil-service-offerings-and-agreements-certificate-(sf)/digital-agility#tab1</t>
  </si>
  <si>
    <t>Digital Agility:nicf--systems-thinking-root-cause-analysis-(sf):Overview</t>
  </si>
  <si>
    <t xml:space="preserve">Note: **NICF-Systems Thinking &amp; Root Cause Analysis (SF) for Health Services**
is next scheduled for 22-23 July  
Note: **NICF-Systems Thinking &amp; Root Cause Analysis (SF) [for all industries]
** is for scheduled for 30-31 May, 07-08 Aug, 19-20 Nov in 2019, and on 06-07
Feb in 2020_x000D_
**Nb: The course has two versions â€“ a special healthcare version, and a normal
default version for all industry sectors. The details of the two versions are
described below.**_x000D_
**Version for all industries:**_x000D_
When we have difficult digitalisation problems to solve, it pays to have good
frameworks and methods to allow the problem to be worked through
systematically and successfully. For example, techniques to cater to_x000D_
* Complicated problems such as _x000D_
  * tough technical problems (e.g. a mission critical system is down) where experts have difficulty finding the root cause _x000D_
* Complex problems such as _x000D_
  * improving an organisation for which its mission-critical digital services fail repeatedly over time, and the organisation is not able to improve and minimise such incidents 
  * methods to handle an environment that is VUCA (Volatile, Uncertain, Complex and Ambiguous) such as to achieve digital transformation and/or create successful new digital services in spite of the VUCA environment or market 
  * analysing and creating or improving a complex stakeholder ecosystem for a digital service _x000D_
* Chaotic problems such as _x000D_
  * Major incidents, disasters or crisis causing significant chaos to the organisation and its digital services _x000D_
This course will provide systems thinking and root cause analysis skills to
cater to the above. Techniques covered will include Kepnor Tregoe; analysis
and change of systems behaviour (e.g. via System Archetypes, causal loop
mapping and ecosystem analysis and design); analysis and change of people
behaviour (e.g. via understanding and changing mental models, understanding
and working with cognitive biases, allies and adversaries analysis and
approach); Cyenfin Framework approaches to complicated, complex and chaotic
problems and how these are manifested in techniques such as Sense-making, Lean
Startup and Design Thinking as well as in other techniques. Workshops will
allow the participants to gain the skills in relevant approaches.  
****_x000D_
**Health Services Version:**_x000D_
For practitioners working in healthcare or social care, the specially tailored
â€˜Systems Thinking and Root Cause Analysis for Health Servicesâ€™ version of this
course will be most relevant. The course will teach the tools and strategies
to help inform decision making in complex situations and especially help
participants grapple with the unique challenges associated with care settings.
The health services course includes application of tools and strategies to
integrated care models as well as mapping different decision-making domains to
the macro, meso and micro levels of healthcare systems. The course is designed
to support participants in framing their challenges within the macro level of
the system, and scoping their solutions down to meso or micro levels. â€˜Systems
Thinking and Root Cause Analysis for Health Servicesâ€™ is offered as a
standalone course. It is also one of the five stackable training courses that
make up the NUS Professional Diploma in Smart Health Leadership. Upon
completion of all five stackable training courses, participants are expected
to undertake a capstone project in order to achieve the Professional Diploma
award.  
This course is part of the Digital Agility as well as the Professional Diploma
in Smart Health Leadership offered by NUS-ISS._x000D_
</t>
  </si>
  <si>
    <t>Digital Agility:nicf--systems-thinking-root-cause-analysis-(sf):Overview:URL</t>
  </si>
  <si>
    <t>https://www.iss.nus.edu.sg/executive-education/course/detail/nicf--systems-thinking-root-cause-analysis-(sf)/digital-agility#overview</t>
  </si>
  <si>
    <t>Digital Agility:nicf--systems-thinking-root-cause-analysis-(sf):Key Takeaway</t>
  </si>
  <si>
    <t xml:space="preserve">At the end of the course, the participants will be able to:  
  _x000D_
  * Understand the importance, and key principles, of systems thinking and root cause analysis for solving difficult problems 
  * Devise appropriate solutions to challenges, based on systems thinking and root cause analysis 
  * Understand the importance of, and opportunities for, stakeholder engagement through the systems thinking process 
  * Determine when and how to apply a variety of systems thinking tools, templates, frameworks and checklists 
  * Apply relevant techniques to find the root cause of an incident and to generate ideas for preventive measures to avoid the recurrence of the incident _x000D_
  _x000D_
* * *_x000D_
  _x000D_
</t>
  </si>
  <si>
    <t>Digital Agility:nicf--systems-thinking-root-cause-analysis-(sf):Key Takeaway:URL</t>
  </si>
  <si>
    <t>https://www.iss.nus.edu.sg/executive-education/course/detail/nicf--systems-thinking-root-cause-analysis-(sf)/digital-agility#tab1</t>
  </si>
  <si>
    <t>Digital Agility:nicf--systems-thinking-root-cause-analysis-(sf):What will be covered</t>
  </si>
  <si>
    <t xml:space="preserve">The course has two versions. The default version caters to generic
digitalisation issues in organisations. On a periodic basis, a special version
for the healthcare sector is also run. Please see below for the specific
content covered in the two courses.  
  _x000D_
**Version for all industries:**_x000D_
This course will cover :_x000D_
* Introduction - Difficult Problems and the need for Systems Thinking  &amp; Root Cause Analysis 
* Cynefin framework to analyse problems into relevant categories so as to apply appropriate approaches 
* Complicated problems _x000D_
  * Examples of complicated problems 
  * Techniques to cater to complicated problems (e.g. objective problem specification, Kepnor Tregoe and supplementary techniques, role of workarounds) _x000D_
* Complex problems _x000D_
  * Examples of complex problems 
  * Techniques to cater to complex problems _x000D_
  * Analysis and change of system behaviour (e.g. via System Archetypes, causal loop mapping and ecosystem analysis and design) 
  * Analysis and change of people behaviour (e.g. via understanding and changing mental models, understanding and working with cognitive biases, allies and adversaries analysis and approach) 
  * Approaches to complex problems and how approach is manifested in techniques such as Sense-making, Lean Startup and Design Thinking _x000D_
* Chaotic problems _x000D_
  * Examples of chaotic problems 
  * Techniques to cater to chaotic problems (e.g. role of leadership and principles, effective use of delegation with sense-making and triage in chaotic situations, organising and preparing for chaos) _x000D_
* Disorder (problem that combines 2 or more of the above) _x000D_
  * Examples and techniques_x000D_
  _x000D_
**Health Services Version:**_x000D_
The  'Systems Thinking and Root Cause Analysis for Health Services' course
addresses systems thinking and root cause analysis concepts and techniques
specific to healthcare or social care:_x000D_
* Dartmouth Clinical Microsystems _x000D_
  * Understanding the relevance of the Cynefin Framework in the context of the macro, meso, and micro clinical systems framework 
  * Mapping decision making tools and strategies to the Cynefin Framework and the Dartmouth clinical microsystem framework _x000D_
* Value Stream Mapping _x000D_
  * Understanding the different stakeholder perceptions of value for touchpoints and processes within health service delivery to better inform decision making and solutioning 
  * Patient value compass to inform value mapping activities _x000D_
* Clinical Logic Model _x000D_
  * Connecting the dots between desired impacts and outcomes to inform design of solutions _x000D_
* Driver Diagrams _x000D_
  * Understanding the relationships between primary and secondary drivers and goals in health service delivery
  * Determining measures that can help monitor progress towards achieving goals 
  * Demonstrating the logic of solution design _x000D_
* Full System Paradigm _x000D_
  * Designing for integrated care systems 
  * Understanding the interrelations between different components of the integrated care system _x000D_
* Pre-Morteming _x000D_
  * Aligning solutions and strategies to future outcome aspirations 
  * Broadening perspectives of risks and opportunities _x000D_
  _x000D_
* * *_x000D_
  _x000D_
</t>
  </si>
  <si>
    <t>Digital Agility:nicf--systems-thinking-root-cause-analysis-(sf):What will be covered:URL</t>
  </si>
  <si>
    <t>https://www.iss.nus.edu.sg/executive-education/course/detail/nicf--systems-thinking-root-cause-analysis-(sf)/digital-agility#tab3</t>
  </si>
  <si>
    <t>Digital Agility:nicf--systems-thinking-root-cause-analysis-(sf):Course Fees</t>
  </si>
  <si>
    <t>Digital Agility:nicf--systems-thinking-root-cause-analysis-(sf):Course Fees:URL</t>
  </si>
  <si>
    <t>https://www.iss.nus.edu.sg/executive-education/course/detail/nicf--systems-thinking-root-cause-analysis-(sf)/digital-agility#tab4</t>
  </si>
  <si>
    <t>Digital Agility:nicf--systems-thinking-root-cause-analysis-(sf):Certificates</t>
  </si>
  <si>
    <t xml:space="preserve">**Certificate of Completion  
** This ISS Certificate of Completion will be issued to participants who have
attended at least 75% of the course  
**WSQ Assessment  
**_x000D_
  * Participants will be assessed throughout the duration of the course.
  *  Assessment Method: Group assessments and Individual in-class assessment 
  * Passing Criteria:_x000D_
  1. Group Assessment- Participants are to make active contribution to the group discussions and exercises, and achieve objectives in the workshops.
  2. Individual Assessment - Participants are to complete all tasks accurately, demonstrating application of topics taught._x000D_
Upon passing the assessment, Statement of Attainment (SOAs) will be issued to
certify that the participant has passed the following Competency Standard(s)_x000D_
  * ICT-SNA-4004-1.1 Business Process Re-engineering_x000D_
Participants may need to attend additional coaching sessions and re-
assessments if they do not pass the required competency standards. ISS
reserves the right to no disclose any information on the course assessment
process._x000D_
  _x000D_
* * *_x000D_
  _x000D_
</t>
  </si>
  <si>
    <t>Digital Agility:nicf--systems-thinking-root-cause-analysis-(sf):Certificates:URL</t>
  </si>
  <si>
    <t>https://www.iss.nus.edu.sg/executive-education/course/detail/nicf--systems-thinking-root-cause-analysis-(sf)/digital-agility#tab5</t>
  </si>
  <si>
    <t>certified-scrum-product-owner-</t>
  </si>
  <si>
    <t>nicf-business-agility-bootcamp</t>
  </si>
  <si>
    <t>nicf--certified-scrummaster-sf</t>
  </si>
  <si>
    <t>nicf--pmi-agile-certified-practitioner-pmi-acp-preparatory-course-acp-sf</t>
  </si>
  <si>
    <t>nicf--certified-less-practitioner---principles-to-practices-sf</t>
  </si>
  <si>
    <t>nicf--agile-testing-sf</t>
  </si>
  <si>
    <t>nicf--essential-practices-for-agile-teams-sf</t>
  </si>
  <si>
    <t>nicf--business-analysis-for-agile-practitioners-sf</t>
  </si>
  <si>
    <t>nicf---lean-it-foundation-certification-sf</t>
  </si>
  <si>
    <t>nicf--devops-foundation-with-bizops-sf</t>
  </si>
  <si>
    <t>nicf--itil-foundation-certificate-in-it-service-management-sf</t>
  </si>
  <si>
    <t>-nicf--itil%C3%A2-continual-service-improvement-certificate-sf</t>
  </si>
  <si>
    <t>nicf--itil-operational-support-and-analysis-certificate-sf</t>
  </si>
  <si>
    <t>nicf--itil-release-control-and-validation-certificate-sf</t>
  </si>
  <si>
    <t>nicf--itil-service-offerings-and-agreements-certificate-sf</t>
  </si>
  <si>
    <t>nicf--systems-thinking-root-cause-analysis-sf</t>
  </si>
  <si>
    <t>What is _x000D_
    Digital Innovation &amp; Design_x000D_
 discipline about?</t>
  </si>
  <si>
    <t xml:space="preserve">## Engage your customer more effectively and elevate their experience through
Digital Innovation &amp; Design tools._x000D_
The impact of social media in today's world and particularly, how it
influences our decision-making is undeniable. As customers get savvy so does
the need for businesses and organisations to keep up with current innovations
and available technological tools to remain competitive while enhancing growth
opportunities._x000D_
Similarly, innovative and strategic design thinking is an equally crucial tool
in any business and organisation depository to help them remain relevant,
competitive and most importantly, to succeed. Digital innovation &amp; design is a
core specialisation that is increasingly becoming an essential proficiency.
The potential opportunities that accompanies the understanding and skill of
this area is abundant._x000D_
ISS provides a comprehensive suite of training, consulting and research
services that will equip businesses and organisations with relevant social
business knowledge, skills and tools. The contents of these training sessions
also include innovative and design thinking courses, seminars and conferences
suited for all levels and industries. These will equip them with the necessary
knowledge and competency to elevate their respective businesses and
organisations efficacy in today's technology-driven environment._x000D_
</t>
  </si>
  <si>
    <t>Digital Innovation &amp; Design:nicf--innovation-bootcamp-(sf):Overview</t>
  </si>
  <si>
    <t xml:space="preserve">In todayâ€™s fast moving and competitive world, it is essential for organisation
to be equipped with the mindset and toolset to continuously innovate._x000D_
This course will introduce to participants a Human Centre Design (Design
Thinking) innovation framework that embraces â€˜User centred innovationâ€™,
â€˜Design Thinkingâ€™, â€˜Ethnographic Researchâ€™, and â€˜Customer Experience Designâ€™.
These are some of the concepts that form the basis of the innovation. This
course has been designed to create an awareness and expose participants to the
skills needed for:_x000D_
  * Engaging users to understand their needs
  * Identifying and communicating opportunities for improvement
  * Validating the desirability of new products/process/services early in the development _x000D_
This high energy, fun, one-day workshop provides teams with an overview of
innovation &amp; service design, an understanding of where they can contribute and
how they can contribute, and sets them on the journey to being more innovative
in delivering their services.  
Due to its flexible nature, the course can be contextualised for individual
organisations, sectors or focused on specific technologies. For example, we
have run the innovation bootcamp for Financial Services, Healthcare and
Government as well as for specific technologies._x000D_
This course is part of the Digital Innovation &amp; Design series and Digital
Strategy &amp; Leadership series offered by NUS-ISS._x000D_
</t>
  </si>
  <si>
    <t>Digital Innovation &amp; Design:nicf--innovation-bootcamp-(sf):Overview:URL</t>
  </si>
  <si>
    <t>https://www.iss.nus.edu.sg/executive-education/course/detail/nicf--innovation-bootcamp-(sf)/digital-innovation-design#overview</t>
  </si>
  <si>
    <t>Digital Innovation &amp; Design:nicf--innovation-bootcamp-(sf):Key Takeaway</t>
  </si>
  <si>
    <t xml:space="preserve">At the end of the course, participants will be able to:_x000D_
  * Understand the importance of service innovation &amp; design
  * Be able to think about employing some of the techniques in their own organisations
  * Identify opportunities to improve service delivery and/or user experience in their own organisation_x000D_
  _x000D_
* * *_x000D_
  _x000D_
</t>
  </si>
  <si>
    <t>Digital Innovation &amp; Design:nicf--innovation-bootcamp-(sf):Key Takeaway:URL</t>
  </si>
  <si>
    <t>https://www.iss.nus.edu.sg/executive-education/course/detail/nicf--innovation-bootcamp-(sf)/digital-innovation-design#tab1</t>
  </si>
  <si>
    <t>Digital Innovation &amp; Design:nicf--innovation-bootcamp-(sf):What will be covered</t>
  </si>
  <si>
    <t xml:space="preserve">Using a familiar innovation framework the workshop rapidly takes participants
through a hands on learning experience that covers the key components of any
innovation process such as:_x000D_
  * Understanding user and customer experience
  * Idea generation
  * Design &amp; prototyping
  * Delivery of innovation_x000D_
Participants will work on real innovation challenges through the day will see
their ideas and contributions brought to life.  
****_x000D_
**Format**_x000D_
Lectures followed by workshops_x000D_
  _x000D_
* * *_x000D_
  _x000D_
</t>
  </si>
  <si>
    <t>Digital Innovation &amp; Design:nicf--innovation-bootcamp-(sf):What will be covered:URL</t>
  </si>
  <si>
    <t>https://www.iss.nus.edu.sg/executive-education/course/detail/nicf--innovation-bootcamp-(sf)/digital-innovation-design#tab3</t>
  </si>
  <si>
    <t>Digital Innovation &amp; Design:nicf--innovation-bootcamp-(sf):Course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</si>
  <si>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S$900_x000D_
|_x000D_
S$900_x000D_
|_x000D_
S$900_x000D_
|_x000D_
S$900  
SSG grant_x000D_
|_x000D_
-_x000D_
|_x000D_
(S$630)_x000D_
|_x000D_
(S$630)_x000D_
|_x000D_
(S$630)  
Nett course fee_x000D_
|_x000D_
S$900_x000D_
|_x000D_
S$270_x000D_
|_x000D_
S$270_x000D_
|_x000D_
S$270  
7% GST on nett course fee_x000D_
|_x000D_
S$63_x000D_
|_x000D_
S$18.90_x000D_
|_x000D_
S$18.90_x000D_
|_x000D_
S$18.90  
Total nett course fee payable, including GST_x000D_
|_x000D_
S$963_x000D_
|_x000D_
S$288.90_x000D_
|_x000D_
S$288.90_x000D_
|_x000D_
S$288.90  
Less additional funding if eligible under various schemes_x000D_
|_x000D_
-_x000D_
|_x000D_
-_x000D_
|_x000D_
(S$180)_x000D_
|_x000D_
(S$225)  
**Total nett course fee payable, including GST** , after additional funding
from the various funding schemes_x000D_
|_x000D_
**S$963**_x000D_
|_x000D_
**S$288.90**_x000D_
|_x000D_
**S$108.90**_x000D_
|_x000D_
**S$63.90**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S$900_x000D_
|_x000D_
S$900_x000D_
|_x000D_
S$900_x000D_
|_x000D_
S$900_x000D_
|_x000D_
S$900_x000D_
|  
SSG grant_x000D_
|_x000D_
-_x000D_
|_x000D_
(S$630)_x000D_
|_x000D_
(S$630)_x000D_
|_x000D_
(S$630)_x000D_
|_x000D_
(S$630)_x000D_
|  
Nett course fee_x000D_
|_x000D_
S$900_x000D_
|_x000D_
S$270_x000D_
|_x000D_
S$270_x000D_
|_x000D_
S$270_x000D_
|_x000D_
S$270_x000D_
|  
7% GST on nett course fee_x000D_
|_x000D_
S$63_x000D_
|_x000D_
S$18.90_x000D_
|_x000D_
S$18.90_x000D_
|_x000D_
S$18.90_x000D_
|_x000D_
S$18.90_x000D_
|  
**Total nett course fee payable, including GST**_x000D_
|_x000D_
**S$963**_x000D_
|_x000D_
**S$288.90**_x000D_
|_x000D_
**S$288.90**_x000D_
|_x000D_
**S$288.90**_x000D_
|_x000D_
**S$288.90**_x000D_
|_x000D_
**Fee payable to NUS-ISS**  
Less additional funding if eligible under various schemes#  
(company needs to submit training grant and claim via Skillsconnect)_x000D_
|_x000D_
-_x000D_
|_x000D_
-_x000D_
|_x000D_
(S$180)_x000D_
|_x000D_
(S$225)_x000D_
|_x000D_
(S$180)_x000D_
|  
Total nett course fee payable, including GST, after additional funding from
the various funding schemes_x000D_
|_x000D_
-_x000D_
|_x000D_
-_x000D_
|_x000D_
S$108.90_x000D_
|_x000D_
S$63.90_x000D_
|_x000D_
S$108.90_x000D_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6.5 hours and
is available for eligible companies and companies on a short work week system
will receive the absentee payroll subsidy based on their employees' current
income. Please visit www.ssg.gov.sg for full details._x000D_
  _x000D_
* * *_x000D_
  _x000D_
</t>
  </si>
  <si>
    <t>Digital Innovation &amp; Design:nicf--innovation-bootcamp-(sf):Course Fees:URL</t>
  </si>
  <si>
    <t>https://www.iss.nus.edu.sg/executive-education/course/detail/nicf--innovation-bootcamp-(sf)/digital-innovation-design#tab4</t>
  </si>
  <si>
    <t>Digital Innovation &amp; Design:nicf--innovation-bootcamp-(sf):Certificates</t>
  </si>
  <si>
    <t xml:space="preserve">**Certificate of Attendance**_x000D_
The ISS Certificate of Completion will be issued to participants who have
attended at least 75% of the course._x000D_
**WSQ Assessment**_x000D_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ICT-SNA-4003-1.1 Business Innovation_x000D_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</si>
  <si>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Design:nicf--innovation-bootcamp-(sf):Certificates:URL</t>
  </si>
  <si>
    <t>https://www.iss.nus.edu.sg/executive-education/course/detail/nicf--innovation-bootcamp-(sf)/digital-innovation-design#tab5</t>
  </si>
  <si>
    <t>Digital Innovation &amp; Design:nicf--strategic-design-innovation-(sf):Overview</t>
  </si>
  <si>
    <t xml:space="preserve">Organisational Innovation is the key to driving higher value, productivity and
continued living standards in the economy._x000D_
Increasingly most design and innovation initiatives incorporate a technology
element and so itâ€™s critical that managers and leaders from across the
organisation know how to structure and deliver these projects._x000D_
This course will **provide organisational leaders and senior managers** the
framework necessary for strategic management of design and innovation within
their organisation. The course will impress upon participants the power of
strategic human centred design thinking to innovate and will also discuss the
adoption of this in addressing systemic issues in fields such as healthcare,
education etc._x000D_
Over 2 days, this course will provide attendees with an understanding of how
to use a range of tools and techniques aiding the design, delivery, and
governance of Digital innovation and design strategies._x000D_
This course is part of the Digital Innovation &amp; Design series offered by NUS-
ISS._x000D_
</t>
  </si>
  <si>
    <t>Digital Innovation &amp; Design:nicf--strategic-design-innovation-(sf):Overview:URL</t>
  </si>
  <si>
    <t>https://www.iss.nus.edu.sg/executive-education/course/detail/nicf--strategic-design-innovation-(sf)/digital-innovation-design#overview</t>
  </si>
  <si>
    <t>Digital Innovation &amp; Design:nicf--strategic-design-innovation-(sf):Key Takeaway</t>
  </si>
  <si>
    <t xml:space="preserve">At the end of the course, the participants will be able to:_x000D_
  * Understand the core principles and practices of Human Centred Design &amp; Innovation
  * Understand the role of managers and leaders in delivering innovation
  * Apply key concepts in digital, business and service innovation 
  * Engage staff, partners, and the other key stakeholders in Design &amp; Innovation activities
  * Uncover and evaluate innovation opportunities for their organisations
  * Scope and deliver effective innovation and design projects for their organisaiton
  * Develop and deliver effective innovation and design strategies, action plans and financing models.
  * Communicate the objectives and performance of design &amp; innovation strategies across the organisation_x000D_
  _x000D_
* * *_x000D_
  _x000D_
</t>
  </si>
  <si>
    <t>Digital Innovation &amp; Design:nicf--strategic-design-innovation-(sf):Key Takeaway:URL</t>
  </si>
  <si>
    <t>https://www.iss.nus.edu.sg/executive-education/course/detail/nicf--strategic-design-innovation-(sf)/digital-innovation-design#tab1</t>
  </si>
  <si>
    <t>Digital Innovation &amp; Design:nicf--strategic-design-innovation-(sf):Who should attend</t>
  </si>
  <si>
    <t xml:space="preserve">This is an intermediate course, suitable for professionals with several years
of experience, with an interest or requirement to understand digital marketing
and social engagement._x000D_
It is applicable for professionals engaged in the following areas._x000D_
  * Innovation &amp; Design Strategists
  * Digital Transformation Lead
  * Chief Innovation Officers
  * Quality &amp; Process Improvement Managers
  * Product and Service Managers
  * Project Managers
  * Marketing Managers _x000D_
</t>
  </si>
  <si>
    <t>Digital Innovation &amp; Design:nicf--strategic-design-innovation-(sf):Who should attend:URL</t>
  </si>
  <si>
    <t>https://www.iss.nus.edu.sg/executive-education/course/detail/nicf--strategic-design-innovation-(sf)/digital-innovation-design#tab2</t>
  </si>
  <si>
    <t>Digital Innovation &amp; Design:nicf--strategic-design-innovation-(sf):Pre-requsites</t>
  </si>
  <si>
    <t xml:space="preserve">This is an intensive, intermediate course.  Participants with some years of
experience working with different functional teams in an organization will
benefit more from the course._x000D_
  _x000D_
* * *_x000D_
  _x000D_
</t>
  </si>
  <si>
    <t>Digital Innovation &amp; Design:nicf--strategic-design-innovation-(sf):Pre-requsites:URL</t>
  </si>
  <si>
    <t>Digital Innovation &amp; Design:nicf--strategic-design-innovation-(sf):Certificates</t>
  </si>
  <si>
    <t xml:space="preserve">**Certificate of Completion  
** The ISS Certificate of Completion will be issued to participants who have
attended at least 75% of the course.  
**WSQ Assessment**_x000D_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ICT-SNA-5011-1.1 Emerging Technology Synthesis_x000D_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</si>
  <si>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Design:nicf--strategic-design-innovation-(sf):Certificates:URL</t>
  </si>
  <si>
    <t>https://www.iss.nus.edu.sg/executive-education/course/detail/nicf--strategic-design-innovation-(sf)/digital-innovation-design#tab5</t>
  </si>
  <si>
    <t>Digital Innovation &amp; Design:nicf--service-design-(sf):Overview</t>
  </si>
  <si>
    <t xml:space="preserve">**** Innovation is a primary source of competitive advantage in the global
marketplace. Service Design leans on concepts and practices in â€˜Design
Thinkingâ€™ to research and develop innovative ideas. The course offers
organisations the process, methods, tools and techniques to translate
innovation into a reality. In order to maximize the benefits of innovation,
organisations are currently focused on three key aspects:_x000D_
** **_x000D_
  * Building an environment suitable for Innovation and Design
  * Ensuring that the innovation and design process is efficient and effective
  * Equipping their team with the capability to design and deliver innovative solutions _x000D_
Based on these aspects, this course provides participants with a practical,
â€˜hands onâ€™ exploration of the principles, tools, and frameworks such as Design
Thinking for Service Design. The course also discusses the essentials needed
to breed an innovation culture in the organisation._x000D_
This course is part of the Digital Innovation &amp; Design series, Professional
Diploma in Smart Health Leadership programme, Software Systems series as well
as the Graduate Certificate in Designing and Managing Products and Platforms
series offered by NUS-ISS._x000D_
</t>
  </si>
  <si>
    <t>Digital Innovation &amp; Design:nicf--service-design-(sf):Overview:URL</t>
  </si>
  <si>
    <t>https://www.iss.nus.edu.sg/executive-education/course/detail/nicf--service-design-(sf)/digital-innovation-design#overview</t>
  </si>
  <si>
    <t>Digital Innovation &amp; Design:nicf--service-design-(sf):Key Takeaway</t>
  </si>
  <si>
    <t xml:space="preserve">Upon completion of the course, participants will be able to:_x000D_
  * Understand and apply the central concepts of Design Thinking to innovation projects
  * Approach service innovation from an outside-in perspective and understand the process for evolving a fuzzy idea into a fully envisioned service concept.
  * Understand how to conduct user research and synthesize data from multiple sources in order to discover unmet needs and develop ideas.
  * Understand and use tools such as personas, customer journey mapping, service blueprinting and storytelling  to realize  service innovation
  * Illustrate a new service innovation concept and explain its value proposition and the outcome intended for the customer
  * Carry out low fidelity prototyping of a proposed innovation concept to evaluate, adapt and refine the idea_x000D_
  _x000D_
* * *_x000D_
  _x000D_
</t>
  </si>
  <si>
    <t>Digital Innovation &amp; Design:nicf--service-design-(sf):Key Takeaway:URL</t>
  </si>
  <si>
    <t>https://www.iss.nus.edu.sg/executive-education/course/detail/nicf--service-design-(sf)/digital-innovation-design#tab1</t>
  </si>
  <si>
    <t>Digital Innovation &amp; Design:nicf--service-design-(sf):What will be covered</t>
  </si>
  <si>
    <t xml:space="preserve">The course will include lectures and hands-on exercises hinged on a Design
Challenge given in class.  
A typical sequence of the modules is as follows. Where required, any changes
to these details will be discussed and confirmed before each run of the
course._x000D_
This course will cover:_x000D_
  * Innovation Approach using Design Thinking
  * User Research and Ethnography 
  * Identifying Opportunities and Generating Ideas
  * Concept Prototyping
  * Communicating Concepts
  * Implementing Innovation_x000D_
By the end of the course, participants will be able to initiate, design and
plan for implementation of innovative solutions to the given design challenge._x000D_
  _x000D_
* * *_x000D_
  _x000D_
</t>
  </si>
  <si>
    <t>Digital Innovation &amp; Design:nicf--service-design-(sf):What will be covered:URL</t>
  </si>
  <si>
    <t>https://www.iss.nus.edu.sg/executive-education/course/detail/nicf--service-design-(sf)/digital-innovation-design#tab3</t>
  </si>
  <si>
    <t>Digital Innovation &amp; Design:nicf--service-design-(sf):Course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</si>
  <si>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S$2400_x000D_
|_x000D_
S$2400_x000D_
|_x000D_
S$2400_x000D_
|_x000D_
S$2400  
SSG grant_x000D_
|_x000D_
-_x000D_
|_x000D_
(S$1680)_x000D_
|_x000D_
(S$1680)_x000D_
|_x000D_
(S$1680)  
Nett course fee_x000D_
|_x000D_
S$2400_x000D_
|_x000D_
S$720_x000D_
|_x000D_
S$720_x000D_
|_x000D_
S$720  
7% GST on nett course fee_x000D_
|_x000D_
S$168_x000D_
|_x000D_
S$50.40_x000D_
|_x000D_
S$50.40_x000D_
|_x000D_
S$50.40  
Total nett course fee payable, including GST_x000D_
|_x000D_
S$2568_x000D_
|_x000D_
S$770.40_x000D_
|_x000D_
S$770.40_x000D_
|_x000D_
S$770.40  
Less additional funding if eligible under various schemes_x000D_
|_x000D_
-_x000D_
|_x000D_
-_x000D_
|_x000D_
(S$480)_x000D_
|_x000D_
(S$600)  
**Total nett course fee payable, including GST** , after additional funding
from the various funding schemes_x000D_
|_x000D_
**S$2568**_x000D_
|_x000D_
**S$770.40**_x000D_
|_x000D_
**S$290.40**_x000D_
|_x000D_
**S$170.40**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S$2400_x000D_
|_x000D_
S$2400_x000D_
|_x000D_
S$2400_x000D_
|_x000D_
S$2400_x000D_
|_x000D_
S$2400_x000D_
|  
SSG grant_x000D_
|_x000D_
-_x000D_
|_x000D_
(S$1680)_x000D_
|_x000D_
(S$1680)_x000D_
|_x000D_
(S$1680)_x000D_
|_x000D_
(S$1680)_x000D_
|  
Nett course fee_x000D_
|_x000D_
S$2400_x000D_
|_x000D_
S$720_x000D_
|_x000D_
S$720_x000D_
|_x000D_
S$720_x000D_
|_x000D_
S$720_x000D_
|  
7% GST on nett course fee_x000D_
|_x000D_
S$168_x000D_
|_x000D_
S$50.40_x000D_
|_x000D_
S$50.40_x000D_
|_x000D_
S$50.40_x000D_
|_x000D_
S$50.40_x000D_
|  
**Total nett course fee payable, including GST**_x000D_
|_x000D_
**S$2568**_x000D_
|_x000D_
**S$770.40**_x000D_
|_x000D_
**S$770.40**_x000D_
|_x000D_
**S$770.40**_x000D_
|_x000D_
**S$770.40**_x000D_
|_x000D_
**Fee payable to NUS-ISS**  
Less additional funding if eligible under various schemes#  
(company needs to submit training grant and claim via Skillsconnect)_x000D_
|_x000D_
-_x000D_
|_x000D_
-_x000D_
|_x000D_
(S$480)_x000D_
|_x000D_
(S$600)_x000D_
|_x000D_
(S$480)_x000D_
|  
Total nett course fee payable, including GST, after additional funding from
the various funding schemes_x000D_
|_x000D_
-_x000D_
|_x000D_
-_x000D_
|_x000D_
S$290.40_x000D_
|_x000D_
S$170.40_x000D_
|_x000D_
S$290.40_x000D_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</si>
  <si>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Digital Innovation &amp; Design:nicf--service-design-(sf):Course Fees:URL</t>
  </si>
  <si>
    <t>https://www.iss.nus.edu.sg/executive-education/course/detail/nicf--service-design-(sf)/digital-innovation-design#tab4</t>
  </si>
  <si>
    <t>Digital Innovation &amp; Design:nicf--service-design-(sf):Certificates</t>
  </si>
  <si>
    <t xml:space="preserve">**Certificate of Completion**_x000D_
The ISS Certificate of Completion will be issued to participants who have
attended at least 75% of the course._x000D_
**WSQ Assessment**_x000D_
  * Broad Schedule of Assessment during the course
  * Assessment Method -
    * Group Assessments throughout course
    * Open-book individual written test assessment
  * Passing Criteria -
    * Participants are to make active contribution to the group discussions and exercises, and achieve objectives in the workshops.
    * Participants are to answer all questions correctly in the individual written test assessment._x000D_
Upon passing the assessment, Statement of Attainment (SOAs) will be issued to
certify that the participant has passed the following Competency Standard(s):_x000D_
  * ICT-SNA-5003-1.1 Business Innovation
  * ICT-DES-6005-1.1 Software Design_x000D_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</si>
  <si>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Design:nicf--service-design-(sf):Certificates:URL</t>
  </si>
  <si>
    <t>https://www.iss.nus.edu.sg/executive-education/course/detail/nicf--service-design-(sf)/digital-innovation-design#tab5</t>
  </si>
  <si>
    <t>Digital Innovation &amp; Design:nicf--technopreneurship-(sf):Overview</t>
  </si>
  <si>
    <t xml:space="preserve">If you possess a strong interest in setting up high-growth technology-based
ventures; this course will equip you with the right set of skills, attitudes
and knowledge to get you started.  
The Technopreneurship course will provide you with a hands-on introduction to
the venture management through a mix of experiential learning, skill building
and most importantly, mindset shift. This fast-paced programme follows a
structure that covers the major elements of start-up or entrepreneurship
activity, focusing on key challenges faced in starting a venture.  
This course is part of the Digital Innovation &amp; Design Series offered by NUS-
ISS._x000D_
</t>
  </si>
  <si>
    <t>Digital Innovation &amp; Design:nicf--technopreneurship-(sf):Overview:URL</t>
  </si>
  <si>
    <t>https://www.iss.nus.edu.sg/executive-education/course/detail/nicf--technopreneurship-(sf)/digital-innovation-design#overview</t>
  </si>
  <si>
    <t>Digital Innovation &amp; Design:nicf--technopreneurship-(sf):Key Takeaway</t>
  </si>
  <si>
    <t xml:space="preserve">At the end of the course, participants will be able to:_x000D_
  * Understand entrepreneurship and innovation
  * Develop entrepreneurial drive by raising your awareness and motivation
  * Develop entrepreneurial ability to identify and exploit opportunities
  * Set up a business and manage its growth_x000D_
####_x000D_
  _x000D_
* * *_x000D_
  _x000D_
</t>
  </si>
  <si>
    <t>Digital Innovation &amp; Design:nicf--technopreneurship-(sf):Key Takeaway:URL</t>
  </si>
  <si>
    <t>https://www.iss.nus.edu.sg/executive-education/course/detail/nicf--technopreneurship-(sf)/digital-innovation-design#tab1</t>
  </si>
  <si>
    <t>Digital Innovation &amp; Design:nicf--technopreneurship-(sf):What will be covered</t>
  </si>
  <si>
    <t xml:space="preserve">  * Entrepreneurship, new ideas, and opportunities identification
  * Competitive strategy for Technopreneurs
  * Intellectual property considerations
  * Venture financing
  * New venture opportunities from service innovation, new media, global Internet 
  * Power negotiations
  * Value-based selling
  * Design of business plan _x000D_
#### Format_x000D_
Lectures, case studies and workshops_x000D_
_x000D_
  _x000D_
* * *_x000D_
  _x000D_
</t>
  </si>
  <si>
    <t>Digital Innovation &amp; Design:nicf--technopreneurship-(sf):What will be covered:URL</t>
  </si>
  <si>
    <t>https://www.iss.nus.edu.sg/executive-education/course/detail/nicf--technopreneurship-(sf)/digital-innovation-design#tab3</t>
  </si>
  <si>
    <t>Digital Innovation &amp; Design:nicf--technopreneurship-(sf):Course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</si>
  <si>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S$3300_x000D_
|_x000D_
S$3300_x000D_
|_x000D_
S$3300_x000D_
|_x000D_
S$3300  
SSG grant_x000D_
|_x000D_
-_x000D_
|_x000D_
(S$2310)_x000D_
|_x000D_
(S$2310)_x000D_
|_x000D_
(S$2310)  
Nett course fee_x000D_
|_x000D_
S$3300_x000D_
|_x000D_
S$990_x000D_
|_x000D_
S$990_x000D_
|_x000D_
S$990  
7% GST on nett course fee_x000D_
|_x000D_
S$231_x000D_
|_x000D_
S$69.30_x000D_
|_x000D_
S$69.30_x000D_
|_x000D_
S$69.30  
Total nett course fee payable, including GST_x000D_
|_x000D_
S$3531_x000D_
|_x000D_
S$1059.30_x000D_
|_x000D_
S$1059.30_x000D_
|_x000D_
S$1059.30  
Less additional funding if eligible under various schemes_x000D_
|_x000D_
-_x000D_
|_x000D_
-_x000D_
|_x000D_
(S$660)_x000D_
|_x000D_
(S$825)  
**Total nett course fee payable, including GST** , after additional funding
from the various funding schemes_x000D_
|_x000D_
**S$3531**_x000D_
|_x000D_
**S$1059.30**_x000D_
|_x000D_
**S$399.30**_x000D_
|_x000D_
**S$234.30**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S$3300_x000D_
|_x000D_
S$3300_x000D_
|_x000D_
S$3300_x000D_
|_x000D_
S$3300_x000D_
|_x000D_
S$3300_x000D_
|  
SSG grant_x000D_
|_x000D_
-_x000D_
|_x000D_
(S$2310)_x000D_
|_x000D_
(S$2310)_x000D_
|_x000D_
(S$2310)_x000D_
|_x000D_
(S$2310)_x000D_
|  
Nett course fee_x000D_
|_x000D_
S$3300_x000D_
|_x000D_
S$990_x000D_
|_x000D_
S$990_x000D_
|_x000D_
S$990_x000D_
|_x000D_
S$990_x000D_
|  
7% GST on nett course fee_x000D_
|_x000D_
S$231_x000D_
|_x000D_
S$69.30_x000D_
|_x000D_
S$69.30_x000D_
|_x000D_
S$69.30_x000D_
|_x000D_
S$69.30_x000D_
|  
**Total nett course fee payable, including GST**_x000D_
|_x000D_
**S$3531**_x000D_
|_x000D_
**S$1059.30**_x000D_
|_x000D_
**S$1059.30**_x000D_
|_x000D_
**S$1059.30**_x000D_
|_x000D_
**S$1059.30**_x000D_
|_x000D_
**Fee payable to NUS-ISS**  
Less additional funding if eligible under various schemes#  
(company needs to submit training grant and claim via Skillsconnect)_x000D_
|_x000D_
-_x000D_
|_x000D_
-_x000D_
|_x000D_
(S$660)_x000D_
|_x000D_
(S$825)_x000D_
|_x000D_
(S$660)_x000D_
|  
Total nett course fee payable, including GST, after additional funding from
the various funding schemes_x000D_
|_x000D_
-_x000D_
|_x000D_
-_x000D_
|_x000D_
S$399.30_x000D_
|_x000D_
S$234.30_x000D_
|_x000D_
S$399.30_x000D_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</si>
  <si>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Digital Innovation &amp; Design:nicf--technopreneurship-(sf):Course Fees:URL</t>
  </si>
  <si>
    <t>https://www.iss.nus.edu.sg/executive-education/course/detail/nicf--technopreneurship-(sf)/digital-innovation-design#tab4</t>
  </si>
  <si>
    <t>Digital Innovation &amp; Design:nicf--technopreneurship-(sf):Certificates</t>
  </si>
  <si>
    <t xml:space="preserve">#### Certificate of Completion_x000D_
The ISS Certificate of Completion will be issued to participants who have
attended at least 75% of the course._x000D_
#### WSQ Assessment_x000D_
  * Broad Schedule of Assessment: During and end of the course
  * Passing Criteria: Achieve above 50% for workshops and quiz
  * Assessment Method: Workshops and quiz_x000D_
Upon passing the assessment, Statement of Attainment (SOAs) will be issued to
certify that the participant has passed the following Competency Standard(s):_x000D_
  * ICT-SNA-3011-1.1 Emerging Technology Synthesis
  * ICT-SNA-5016-1.1 IT Strategy_x000D_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</si>
  <si>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Design:nicf--technopreneurship-(sf):Certificates:URL</t>
  </si>
  <si>
    <t>https://www.iss.nus.edu.sg/executive-education/course/detail/nicf--technopreneurship-(sf)/digital-innovation-design#tab5</t>
  </si>
  <si>
    <t>Digital Innovation &amp; Design:nicf--digital-user-experience-design-(sf):Overview</t>
  </si>
  <si>
    <t xml:space="preserve">**Note: Please bring your laptop (Mac or Windows) to the course as you will be
doing website evaluation and hands on prototyping workshops.**  
This 3-day introductory course focuses on the principles and techniques in the
design of good user experience in software applications. It traverses through
the requirement, analysis, design and validation phases of the user experience
design life cycle with emphasis on building empathy with users. Case
scenarios, examples, exercises and workshops will be used throughout the
course for participants to individually experience and reflect on what is good
and bad UX design.  
Designing for applications is about more than just usability. It is also about
how well a particular application is able to relate, interact and serve for a
meaningful experience. Good user experience encourages a higher engagement
rate and sustained use of the applications. It also renders a beneficial
experience for the user, which can lead to an increase in productivity. Bad
user experience often leads to a myriad of issues and arguably one of the most
damaging, is to the organisationâ€™s or companyâ€™s image.  
This course is part of the Digital Innovation &amp; Design Series offered by NUS-
ISS._x000D_
</t>
  </si>
  <si>
    <t>Digital Innovation &amp; Design:nicf--digital-user-experience-design-(sf):Overview:URL</t>
  </si>
  <si>
    <t>https://www.iss.nus.edu.sg/executive-education/course/detail/nicf--digital-user-experience-design-(sf)/digital-innovation-design#overview</t>
  </si>
  <si>
    <t>Digital Innovation &amp; Design:nicf--digital-user-experience-design-(sf):Key Takeaway</t>
  </si>
  <si>
    <t xml:space="preserve">####_x000D_
At the end of the course, participants will be able to:_x000D_
  * Understand the importance of the user experience
  * Understand the user experience design lifecycle
  * Apply business requirement gathering techniques
  * Develop empathy for user through user research methods
  * Analyse and formulate user needs
  * Organise information and plan for content creation and governance
  * Apply design principles in interface, navigation, visual and interaction design
  * Apply usability test techniques_x000D_
####_x000D_
  _x000D_
* * *_x000D_
  _x000D_
</t>
  </si>
  <si>
    <t>Digital Innovation &amp; Design:nicf--digital-user-experience-design-(sf):Key Takeaway:URL</t>
  </si>
  <si>
    <t>https://www.iss.nus.edu.sg/executive-education/course/detail/nicf--digital-user-experience-design-(sf)/digital-innovation-design#tab1</t>
  </si>
  <si>
    <t>Digital Innovation &amp; Design:nicf--digital-user-experience-design-(sf):What will be covered</t>
  </si>
  <si>
    <t xml:space="preserve">  * Why user experience design matters
  * User experience design lifecycle
  * Understand the users
  * Information architecture and content strategy
  * Principles of design
  * Ideation and prototyping
  * Usability testing_x000D_
  _x000D_
#### Format_x000D_
Lectures followed by hands-on workshops_x000D_
  _x000D_
* * *_x000D_
  _x000D_
</t>
  </si>
  <si>
    <t>Digital Innovation &amp; Design:nicf--digital-user-experience-design-(sf):What will be covered:URL</t>
  </si>
  <si>
    <t>https://www.iss.nus.edu.sg/executive-education/course/detail/nicf--digital-user-experience-design-(sf)/digital-innovation-design#tab3</t>
  </si>
  <si>
    <t>Digital Innovation &amp; Design:nicf--digital-user-experience-design-(sf):Course Fees</t>
  </si>
  <si>
    <t>Digital Innovation &amp; Design:nicf--digital-user-experience-design-(sf):Course Fees:URL</t>
  </si>
  <si>
    <t>https://www.iss.nus.edu.sg/executive-education/course/detail/nicf--digital-user-experience-design-(sf)/digital-innovation-design#tab4</t>
  </si>
  <si>
    <t>Digital Innovation &amp; Design:nicf--digital-user-experience-design-(sf):Certificates</t>
  </si>
  <si>
    <t xml:space="preserve">#### Certificate of Completion_x000D_
The ISS Certificate of Completion will be issued to participants who have
attended at least 75% of the course._x000D_
**WSQ Assessment** _ __x000D_
___x000D_
  * Broad Schedule of Assessment: During the course
  * Passing Criteria: Answer all questions correctly in the written test and achieve objectives in the workshops
  * Assessment Method: Open book individual written test and workshop_x000D_
Upon passing the assessment, Statement of Attainment (SOAs) will be issued to
certify that the participant has passed the following Competency Standard(s):_x000D_
  * ICT-SNA-4003-1.1 Business Innovation
  * ICT-DIT-4015-1.1 Software Testing_x000D_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</si>
  <si>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Design:nicf--digital-user-experience-design-(sf):Certificates:URL</t>
  </si>
  <si>
    <t>https://www.iss.nus.edu.sg/executive-education/course/detail/nicf--digital-user-experience-design-(sf)/digital-innovation-design#tab5</t>
  </si>
  <si>
    <t>Digital Innovation &amp; Design:nicf--mobile-user-experience-design-(sf):Overview</t>
  </si>
  <si>
    <t xml:space="preserve">The proliferation of mobile devices and the â€˜Internet of Thingsâ€™ has increased
organisationsâ€™ awareness on the design of services delivered on the mobile
platform. Mobile app is now a critical feature of service delivery and
typically the first touch-point in the user journey with the service.
Reflecting this trend, organisations are investing in the Mobile User
Experience Design as a means to ensure effective delivery and increase
competitiveness of their services.  
This 3-day course is designed to provide advanced training in key concepts,
tools and techniques for designing good user experience in mobile app. From
analysing mobile user behaviour, understanding mobile design principles and
patterns, to mobile app prototyping and usability testing, this course also
leverages on the general user experience design principles and process covered
in our NICF - Digital User Experience Design course. Participants can expect
substantial learning opportunities via hands-on workshops throughout the
duration of the course.  
This course is part of the Digital Innovation &amp; Design Series offered by NUS-
ISS._x000D_
</t>
  </si>
  <si>
    <t>Digital Innovation &amp; Design:nicf--mobile-user-experience-design-(sf):Overview:URL</t>
  </si>
  <si>
    <t>https://www.iss.nus.edu.sg/executive-education/course/detail/nicf--mobile-user-experience-design-(sf)/digital-innovation-design#overview</t>
  </si>
  <si>
    <t>Digital Innovation &amp; Design:nicf--mobile-user-experience-design-(sf):Key Takeaway</t>
  </si>
  <si>
    <t xml:space="preserve">At the end of the course, participants will be able to:_x000D_
  * Understand user behaviour on mobile platform
  * Understand the challenges and opportunities presented by the mobile platforms
  * Understand the mobile user experience design lifecycle
  * Apply mobile experience design principles and patterns
  * Utilise prototyping and usability testing techniques for mobile apps
  * Understand the issues that impact the on-boarding, delivery and adoption of mobile apps and services
  * Understand how future mobile-digital trends impact the design challenge_x000D_
####_x000D_
  _x000D_
* * *_x000D_
  _x000D_
</t>
  </si>
  <si>
    <t>Digital Innovation &amp; Design:nicf--mobile-user-experience-design-(sf):Key Takeaway:URL</t>
  </si>
  <si>
    <t>https://www.iss.nus.edu.sg/executive-education/course/detail/nicf--mobile-user-experience-design-(sf)/digital-innovation-design#tab1</t>
  </si>
  <si>
    <t>Digital Innovation &amp; Design:nicf--mobile-user-experience-design-(sf):What will be covered</t>
  </si>
  <si>
    <t xml:space="preserve">  * Lifecycle of UX and app development process
  * Mobile user behaviour
  * Constraints and challenges of mobile platforms
  * Mobile design principles, patterns and trends
  * Mobile prototyping and usability testing
  * On-boarding_x000D_
#### Format_x000D_
Lectures followed by hands-on workshops_x000D_
_x000D_
  _x000D_
* * *_x000D_
  _x000D_
</t>
  </si>
  <si>
    <t>Digital Innovation &amp; Design:nicf--mobile-user-experience-design-(sf):What will be covered:URL</t>
  </si>
  <si>
    <t>https://www.iss.nus.edu.sg/executive-education/course/detail/nicf--mobile-user-experience-design-(sf)/digital-innovation-design#tab3</t>
  </si>
  <si>
    <t>Digital Innovation &amp; Design:nicf--mobile-user-experience-design-(sf):Course Fees</t>
  </si>
  <si>
    <t>Digital Innovation &amp; Design:nicf--mobile-user-experience-design-(sf):Course Fees:URL</t>
  </si>
  <si>
    <t>https://www.iss.nus.edu.sg/executive-education/course/detail/nicf--mobile-user-experience-design-(sf)/digital-innovation-design#tab4</t>
  </si>
  <si>
    <t>Digital Innovation &amp; Design:nicf--mobile-user-experience-design-(sf):Certificates</t>
  </si>
  <si>
    <t xml:space="preserve">#### Certificate of Completion_x000D_
The ISS Certificate of Completion will be issued to participants who have
attended at least 75% of the course._x000D_
#### WSQ Assessment_x000D_
___x000D_
  * Broad Schedule of Assessment: During the course
  * Passing Criteria: Answer all questions correctly in the written test and achieve objectives in the workshops
  * Assessment Method: Open book individual written test and workshop_x000D_
Upon passing the assessment, Statement of Attainment (SOAs) will be issued to
certify that the participant has passed the following Competency Standard(s):_x000D_
  * ICT-DES-5008-1.1 User Interface Design_x000D_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</si>
  <si>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Design:nicf--mobile-user-experience-design-(sf):Certificates:URL</t>
  </si>
  <si>
    <t>https://www.iss.nus.edu.sg/executive-education/course/detail/nicf--mobile-user-experience-design-(sf)/digital-innovation-design#tab5</t>
  </si>
  <si>
    <t>Digital Innovation &amp; Design:nicf--web-analytics-seo-(sf):Overview</t>
  </si>
  <si>
    <t>Digital Innovation &amp; Design:nicf--web-analytics-seo-(sf):Overview:URL</t>
  </si>
  <si>
    <t>https://www.iss.nus.edu.sg/executive-education/course/detail/nicf--web-analytics-seo-(sf)/digital-innovation-design#overview</t>
  </si>
  <si>
    <t>Digital Innovation &amp; Design:nicf--web-analytics-seo-(sf):Key Takeaway</t>
  </si>
  <si>
    <t>Digital Innovation &amp; Design:nicf--web-analytics-seo-(sf):Key Takeaway:URL</t>
  </si>
  <si>
    <t>https://www.iss.nus.edu.sg/executive-education/course/detail/nicf--web-analytics-seo-(sf)/digital-innovation-design#tab1</t>
  </si>
  <si>
    <t>Digital Innovation &amp; Design:nicf--web-analytics-seo-(sf):Pre-requsites</t>
  </si>
  <si>
    <t>Digital Innovation &amp; Design:nicf--web-analytics-seo-(sf):Pre-requsites:URL</t>
  </si>
  <si>
    <t>https://www.iss.nus.edu.sg/executive-education/course/detail/nicf--web-analytics-seo-(sf)/digital-innovation-design#tab2</t>
  </si>
  <si>
    <t>Digital Innovation &amp; Design:nicf--web-analytics-seo-(sf):What will be covered</t>
  </si>
  <si>
    <t>Digital Innovation &amp; Design:nicf--web-analytics-seo-(sf):What will be covered:URL</t>
  </si>
  <si>
    <t>https://www.iss.nus.edu.sg/executive-education/course/detail/nicf--web-analytics-seo-(sf)/digital-innovation-design#tab3</t>
  </si>
  <si>
    <t>Digital Innovation &amp; Design:nicf--web-analytics-seo-(sf):Course Fees</t>
  </si>
  <si>
    <t>Digital Innovation &amp; Design:nicf--web-analytics-seo-(sf):Course Fees:URL</t>
  </si>
  <si>
    <t>https://www.iss.nus.edu.sg/executive-education/course/detail/nicf--web-analytics-seo-(sf)/digital-innovation-design#tab4</t>
  </si>
  <si>
    <t>Digital Innovation &amp; Design:nicf--web-analytics-seo-(sf):Certificates</t>
  </si>
  <si>
    <t>Digital Innovation &amp; Design:nicf--web-analytics-seo-(sf):Certificates:URL</t>
  </si>
  <si>
    <t>https://www.iss.nus.edu.sg/executive-education/course/detail/nicf--web-analytics-seo-(sf)/digital-innovation-design#tab5</t>
  </si>
  <si>
    <t>Digital Innovation &amp; Design:nicf--digital-social-engagement-strategy-(sf):Overview</t>
  </si>
  <si>
    <t xml:space="preserve">Businesses and individuals alike cannot be oblivious to the fact that digital
technology has impacted their markets in the past decade, in almost every way
imaginable. The way we buy and use products and services, the methods in which
we create and consume content, and even the way we stay connected have changed
drastically. It is becoming crucial for organisations to embed digital
capabilities into all parts of their organisation and the way they do
business.  
This 3-day intermediate course â€œDigital and Social Engagement Strategyâ€ aims
to provide participants with an overview of digital marketing and social
engagement knowledge and skills. At the end of the course, participants will
be able to define, develop and review a digital marketing plan.  
Relevant for both the private and public sectors, the course will highlight
how consumer and citizen behaviours have changed in the face of digital, what
are the latest trends in digital marketing channels and platforms and how
participants can leverage on them. It provides a good overview of what it
takes to develop a digital marketing strategy to support the transformation of
businesses and organisations  
This course is part of the Digital Innovation &amp; Design series offered by NUS-
ISS._x000D_
</t>
  </si>
  <si>
    <t>Digital Innovation &amp; Design:nicf--digital-social-engagement-strategy-(sf):Overview:URL</t>
  </si>
  <si>
    <t>https://www.iss.nus.edu.sg/executive-education/course/detail/nicf--digital-social-engagement-strategy-(sf)/digital-innovation-design#overview</t>
  </si>
  <si>
    <t>Digital Innovation &amp; Design:nicf--digital-social-engagement-strategy-(sf):Key Takeaway</t>
  </si>
  <si>
    <t xml:space="preserve">At the end of the course, the participants will be able to:_x000D_
  * Define digital marketing campaign objectives, with consideration of business or organisational goals
  * Understand consumer or citizen behaviour and needs
  * Apply content and communications principles 
  * Understand usage of different digital marketing channels and platforms
  * Understand types of optimisation and conversion tactics
  * Develop metrics and performance indicators for the channels
  * Create a digital marketing strategy and implementation plan_x000D_
  _x000D_
* * *_x000D_
  _x000D_
</t>
  </si>
  <si>
    <t>Digital Innovation &amp; Design:nicf--digital-social-engagement-strategy-(sf):Key Takeaway:URL</t>
  </si>
  <si>
    <t>https://www.iss.nus.edu.sg/executive-education/course/detail/nicf--digital-social-engagement-strategy-(sf)/digital-innovation-design#tab1</t>
  </si>
  <si>
    <t>Digital Innovation &amp; Design:nicf--digital-social-engagement-strategy-(sf):What will be covered</t>
  </si>
  <si>
    <t xml:space="preserve">This course will provide an overview of digital marketing and social
engagement strategy.  It will focus on providing participants with a practical
understanding of digital marketing concepts, platforms and channels. The
course will enable participants to develop a digital marketing plan with
considerations of the process, channels and key performance indicators.  
To encourage interaction and sharing among the participants, case scenarios,
examples, group exercises and hands-on workshops will be used throughout the
course.  
This course will cover :_x000D_
  * Digital marketing concepts and strategy
  * Consumer needs and behaviour
  * Content and communications
  * Social engagement platforms
  * Different types of digital channels
  * Different types of optimisation and conversion tactics
  * Measurement and reporting_x000D_
At the end of the course, participants will be able to define, develop and
review a digital marketing plan._x000D_
  _x000D_
* * *_x000D_
  _x000D_
</t>
  </si>
  <si>
    <t>Digital Innovation &amp; Design:nicf--digital-social-engagement-strategy-(sf):What will be covered:URL</t>
  </si>
  <si>
    <t>https://www.iss.nus.edu.sg/executive-education/course/detail/nicf--digital-social-engagement-strategy-(sf)/digital-innovation-design#tab3</t>
  </si>
  <si>
    <t>Digital Innovation &amp; Design:nicf--digital-social-engagement-strategy-(sf):Course Fees</t>
  </si>
  <si>
    <t>Digital Innovation &amp; Design:nicf--digital-social-engagement-strategy-(sf):Course Fees:URL</t>
  </si>
  <si>
    <t>https://www.iss.nus.edu.sg/executive-education/course/detail/nicf--digital-social-engagement-strategy-(sf)/digital-innovation-design#tab4</t>
  </si>
  <si>
    <t>Digital Innovation &amp; Design:nicf--digital-social-engagement-strategy-(sf):Certificates</t>
  </si>
  <si>
    <t xml:space="preserve">**Certificate of Completion**_x000D_
The ISS Certificate of Completion will be issued to participants who have
attended at least 75% of the course._x000D_
**WSQ Assessment**_x000D_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ICT-SNM-5006-1.1 Integrated Marketing _x000D_
Participants may need to attend additional coaching sessions and re-
assessments if they do not pass the required competency units. ISS reserves
the right not to disclose any information on the course assessment process._x000D_
  _x000D_
* * *_x000D_
  _x000D_
</t>
  </si>
  <si>
    <t>Digital Innovation &amp; Design:nicf--digital-social-engagement-strategy-(sf):Certificates:URL</t>
  </si>
  <si>
    <t>https://www.iss.nus.edu.sg/executive-education/course/detail/nicf--digital-social-engagement-strategy-(sf)/digital-innovation-design#tab5</t>
  </si>
  <si>
    <t>Digital Innovation &amp; Design:nicf--social-media-analytics-(sf):Overview</t>
  </si>
  <si>
    <t>Digital Innovation &amp; Design:nicf--social-media-analytics-(sf):Overview:URL</t>
  </si>
  <si>
    <t>https://www.iss.nus.edu.sg/executive-education/course/detail/nicf--social-media-analytics-(sf)/digital-innovation-design#overview</t>
  </si>
  <si>
    <t>Digital Innovation &amp; Design:nicf--social-media-analytics-(sf):Key Takeaway</t>
  </si>
  <si>
    <t>Digital Innovation &amp; Design:nicf--social-media-analytics-(sf):Key Takeaway:URL</t>
  </si>
  <si>
    <t>https://www.iss.nus.edu.sg/executive-education/course/detail/nicf--social-media-analytics-(sf)/digital-innovation-design#tab1</t>
  </si>
  <si>
    <t>Digital Innovation &amp; Design:nicf--social-media-analytics-(sf):Who should attend</t>
  </si>
  <si>
    <t>Digital Innovation &amp; Design:nicf--social-media-analytics-(sf):Who should attend:URL</t>
  </si>
  <si>
    <t>https://www.iss.nus.edu.sg/executive-education/course/detail/nicf--social-media-analytics-(sf)/digital-innovation-design#tab2</t>
  </si>
  <si>
    <t>Digital Innovation &amp; Design:nicf--social-media-analytics-(sf):Pre-requsites</t>
  </si>
  <si>
    <t>Digital Innovation &amp; Design:nicf--social-media-analytics-(sf):Pre-requsites:URL</t>
  </si>
  <si>
    <t>Digital Innovation &amp; Design:nicf--social-media-analytics-(sf):What will be covered</t>
  </si>
  <si>
    <t>Digital Innovation &amp; Design:nicf--social-media-analytics-(sf):What will be covered:URL</t>
  </si>
  <si>
    <t>https://www.iss.nus.edu.sg/executive-education/course/detail/nicf--social-media-analytics-(sf)/digital-innovation-design#tab3</t>
  </si>
  <si>
    <t>Digital Innovation &amp; Design:nicf--social-media-analytics-(sf):Course Fees</t>
  </si>
  <si>
    <t>Digital Innovation &amp; Design:nicf--social-media-analytics-(sf):Course Fees:URL</t>
  </si>
  <si>
    <t>https://www.iss.nus.edu.sg/executive-education/course/detail/nicf--social-media-analytics-(sf)/digital-innovation-design#tab4</t>
  </si>
  <si>
    <t>Digital Innovation &amp; Design:nicf--social-media-analytics-(sf):Certificates</t>
  </si>
  <si>
    <t>Digital Innovation &amp; Design:nicf--social-media-analytics-(sf):Certificates:URL</t>
  </si>
  <si>
    <t>https://www.iss.nus.edu.sg/executive-education/course/detail/nicf--social-media-analytics-(sf)/digital-innovation-design#tab5</t>
  </si>
  <si>
    <t>nicf--innovation-bootcamp-sf</t>
  </si>
  <si>
    <t>nicf--strategic-design-innovation-sf</t>
  </si>
  <si>
    <t>nicf--service-design-sf</t>
  </si>
  <si>
    <t>nicf--technopreneurship-sf</t>
  </si>
  <si>
    <t>nicf--digital-user-experience-design-sf</t>
  </si>
  <si>
    <t>nicf--mobile-user-experience-design-sf</t>
  </si>
  <si>
    <t>nicf--digital-social-engagement-strategy-sf</t>
  </si>
  <si>
    <t>nicf--communicating-and-managing-change-sf</t>
  </si>
  <si>
    <t>nicf--strategic-futures-foresight-sf</t>
  </si>
  <si>
    <t>nicf--digital-transformation-planning-sf</t>
  </si>
  <si>
    <t>certified-business-analysis-professional-cbap-preparatory-course</t>
  </si>
  <si>
    <t>nicf--business-process-reengineering-sf</t>
  </si>
  <si>
    <t>nicf--strategic-business-analysis-sf</t>
  </si>
  <si>
    <t>nicf--enterprise-architecture-masterclass-sf</t>
  </si>
  <si>
    <t>nicf---enterprise-architecture-practicum---aop-sf</t>
  </si>
  <si>
    <t>nicf--enterprise-architecture-practicum-sf</t>
  </si>
  <si>
    <t>nicf--certified-enterprise-architecture-practitioner-course-sf</t>
  </si>
  <si>
    <t>nicf--cobit-5-foundation-sf</t>
  </si>
  <si>
    <t>nicf--enterprise-digital-governance-sf</t>
  </si>
  <si>
    <t>e-government</t>
  </si>
  <si>
    <t>nicf-specialist-diploma-in-enterprise-architecture</t>
  </si>
  <si>
    <t>What is _x000D_
    Digital Strategy &amp; Leadership_x000D_
 discipline about?</t>
  </si>
  <si>
    <t xml:space="preserve">## Harness and experience the benefits of our digital leadership programmes._x000D_
The role of the ICT leader has evolved from being one who implements IT
solutions supporting the organisation's strategy, to one who is a significant
contributor to the organisation's digital strategy and survival. A strong
digital leadership enables an organisation to take advantage of new digital
opportunities, respond to potential threats, to stay ahead of the digital
wave, set the right direction forward, and inspire others to surf the wave of
technological changes._x000D_
NUS-ISS leadership courses provide the participants the opportunity to learn
from IT-savvy business leaders on the essential skills, practices and mind-set
in the digital age. We pride ourselves in our ability to create an industry-
oriented and practice-based learning environment. This allows participants to
benefit from the wealth of practical experience of the instructors and
consultants, through interactive activities and sharing of experiences. Our
courses provide the environment where current and potential digital leaders
can network and learn amongst peers from various industries in becoming future
Digital Leaders._x000D_
The NUS-ISS leadership courses are particularly suited for corporate retreats
to align the C-suite team's vision and direction. It enables specific
organisational challenges to be addressed effectively while fostering a clear
leadership approach across the entire business and organisation._x000D_
For those who want to further their career as IT and business leaders, you may
want to explore our Master of Technology in Digital Leadership programme. Are
you ready to be the Digital Leader that anticipates the future, crafting your
organisation's digital strategy and communicates confidently with your CEO?_x000D_
</t>
  </si>
  <si>
    <t>Digital Strategy &amp; Leadership:nicf--communicating-and-managing-change-(sf):Overview</t>
  </si>
  <si>
    <t xml:space="preserve">## Overview_x000D_
The introduction of new technologies and the continual evolution of existing
IT systems presents incredible opportunities and simultaneous challenges to
the modern organisation. Technology alone cannot transform a business. It is
critical that the people involved in the implementation and utilisation of new
solutions are willing to embrace them as well. An understanding of change
management principles can greatly improve the project managerâ€™s chance of
success in introducing IT or digital change._x000D_
In a rapidly changing business environment driven by IT and digitalisation,
the ability for a business to continually adapt to take advantage of new
opportunities requires the development of a strong change culture and a
skilled, change-ready workforce. This not only helps to ensure success but
just as critically helps to avoid being left behind and rendered obsolete. The
effective application of change management and communication techniques to IT
and digitisation projects will significantly improve the chance of success for
change initiatives. Thus, managers who are leading change management project
teams must be equipped with the necessary skills and appropriate toolkit to
embark on the transformation journey._x000D_
This course draws extensively upon the practitioner experience of our
lecturers. Having delivered complex, large scale change programmes locally and
internationally, our course lecturers will share the frameworks and tools they
have applied in industry settings. In the process, common pitfalls will be
highlighted, with expert advice on how to overcome or avoid them._x000D_
The course is designed to address the particular challenges associated with
the implementation of new IT systems or technologies, although the principles
of change management, and the frameworks taught, could be applicable for all
change management situations. The programme is delivered using blended
learning techniques including experiential role-play, and hinges around IT
case study activities to support participants in practical application of the
skills taught.  
This course is part of the Digital Strategy &amp; Leadership and Digital Products
&amp; Platforms Series offered by NUS-ISS. Series offered by NUS-ISS._x000D_
__Upon successful completion of this course, y_ ou will earn **19.5** PDUs
(Business: 12.5, Leadership: 7) _that can be used to maintain your PMP Â®
credential.__ __Note that for the purpose of PDU reporting by those with PMP Â®
credentials, the PMI REP Provider Number of ISS is â€œ2339â€.___x000D_
</t>
  </si>
  <si>
    <t>Digital Strategy &amp; Leadership:nicf--communicating-and-managing-change-(sf):Overview:URL</t>
  </si>
  <si>
    <t>https://www.iss.nus.edu.sg/executive-education/course/detail/nicf--communicating-and-managing-change-(sf)/digital-strategy-leadership#overview</t>
  </si>
  <si>
    <t>Digital Strategy &amp; Leadership:nicf--communicating-and-managing-change-(sf):Key Takeaway</t>
  </si>
  <si>
    <t xml:space="preserve">####_x000D_
On completion of the course, the participants would be able to:_x000D_
  * Understand the underlying principles of change management and communications
  * Devise communication, change management and knowledge management approaches to support IT and digitalisation project objectives
  * Recognise common consequences of IT change, including resistance to change among stakeholders, and select appropriate interventions to address them
  * Identify and map stakeholders and determine appropriate engagement strategies to support the change initiative
  * Understand the importance of, and opportunities for, knowledge management through the change process
  * Determine when and how to apply a variety of change management, information management, and communications planning tools, templates and checklists_x000D_
#### ****_x000D_
  _x000D_
* * *_x000D_
  _x000D_
</t>
  </si>
  <si>
    <t>Digital Strategy &amp; Leadership:nicf--communicating-and-managing-change-(sf):Key Takeaway:URL</t>
  </si>
  <si>
    <t>https://www.iss.nus.edu.sg/executive-education/course/detail/nicf--communicating-and-managing-change-(sf)/digital-strategy-leadership#tab1</t>
  </si>
  <si>
    <t>Digital Strategy &amp; Leadership:nicf--communicating-and-managing-change-(sf):Certificates</t>
  </si>
  <si>
    <t xml:space="preserve">#### Certificate of Completion_x000D_
The ISS Certificate of Completion will be issued to participants who have
attended at least 75% of the course._x000D_
#### WSQ Assessment_x000D_
WSQ Assessments are included in this course._x000D_
_x000D_
Upon passing the assessment, Statement of Attainment (SOAs) will be issued to
certify that the participant has passed the following Competency Standard(s):_x000D_
  * ICT-SNA-6006-1.1 Change Management_x000D_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</si>
  <si>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Strategy &amp; Leadership:nicf--communicating-and-managing-change-(sf):Certificates:URL</t>
  </si>
  <si>
    <t>https://www.iss.nus.edu.sg/executive-education/course/detail/nicf--communicating-and-managing-change-(sf)/digital-strategy-leadership#tab5</t>
  </si>
  <si>
    <t>Digital Strategy &amp; Leadership:nicf--strategic-futures-foresight-(sf):Overview</t>
  </si>
  <si>
    <t xml:space="preserve">## Overview_x000D_
Robust foresight can be utilised to enhance the quality of strategic decision
making in complex and uncertain operating environments._x000D_
This course will enable leaders and managers to implement foresight programmes
that improve their organisationâ€™s capacity to realise the opportunities and
manage the risks of disruptive technological, economic and social change._x000D_
This course is part of the Digital Strategy &amp; Leadership Series offered by
NUS-ISS._x000D_
</t>
  </si>
  <si>
    <t>Digital Strategy &amp; Leadership:nicf--strategic-futures-foresight-(sf):Overview:URL</t>
  </si>
  <si>
    <t>https://www.iss.nus.edu.sg/executive-education/course/detail/nicf--strategic-futures-foresight-(sf)/digital-strategy-leadership#overview</t>
  </si>
  <si>
    <t>Digital Strategy &amp; Leadership:nicf--strategic-futures-foresight-(sf):Key Takeaway</t>
  </si>
  <si>
    <t xml:space="preserve">####_x000D_
At the end of the course, participants will be able to:_x000D_
  * Apply a range of qualitative and quantitative trends and drivers analysis techniques
  * Apply a range of technology horizon scanning and assessment techniques
  * Use blended approaches to the sense-making and communication of foresight findings
  * Analyse the strategic implications of foresight findings for the organisation or project
  * Use the findings of foresight to guide priority-setting, risk management, action planning, and strategy development
  * Influence the future by communicating vision and managing change
  * Implement a practical, long term, and flexible strategic foresight programme in the organisation_x000D_
  _x000D_
* * *_x000D_
  _x000D_
</t>
  </si>
  <si>
    <t>Digital Strategy &amp; Leadership:nicf--strategic-futures-foresight-(sf):Key Takeaway:URL</t>
  </si>
  <si>
    <t>https://www.iss.nus.edu.sg/executive-education/course/detail/nicf--strategic-futures-foresight-(sf)/digital-strategy-leadership#tab1</t>
  </si>
  <si>
    <t>Digital Strategy &amp; Leadership:nicf--strategic-futures-foresight-(sf):Certificates</t>
  </si>
  <si>
    <t xml:space="preserve">#### Certificate of Completion_x000D_
The ISS Certificate of Completion will be issued to participants who have
attended at least 75% of the course._x000D_
  _x000D_
* * *_x000D_
  _x000D_
</t>
  </si>
  <si>
    <t>Digital Strategy &amp; Leadership:nicf--strategic-futures-foresight-(sf):Certificates:URL</t>
  </si>
  <si>
    <t>https://www.iss.nus.edu.sg/executive-education/course/detail/nicf--strategic-futures-foresight-(sf)/digital-strategy-leadership#tab5</t>
  </si>
  <si>
    <t>Digital Strategy &amp; Leadership:nicf--digital-transformation-planning-(sf):Overview</t>
  </si>
  <si>
    <t xml:space="preserve">Note: **NICF-Digital Transformation Planning (SF) for Health Services** is
next scheduled for 10-12 July_x000D_
The pace of digital disruption in todayâ€™s environment is such that digital
transformation is needed to enable technology advancements, together with
physical and digital assets, to improve customer experience and thereby create
a competitive advantage for organisations. The process of _Digital Technology
Planning_ helps to identify gaps and build bridges between people, process,
technology and increasingly, information. This enables organisations, if not
the opportunity to be disruptors, the ability to withstand any disruptions
that come their way._x000D_
This course examines an organisation and how it can embrace digital in the
pursuit of value creation. It introduces tools for internal and external
analysis to help identify digital opportunities. An architectural approach is
then taken to create a transformation plan._x000D_
This course is part of the Digital Strategy &amp; Leadership series as well as the
Professional Diploma in Smart Health Leadership offered by NUS-ISS._x000D_
</t>
  </si>
  <si>
    <t>Digital Strategy &amp; Leadership:nicf--digital-transformation-planning-(sf):Overview:URL</t>
  </si>
  <si>
    <t>https://www.iss.nus.edu.sg/executive-education/course/detail/nicf--digital-transformation-planning-(sf)/digital-strategy-leadership#overview</t>
  </si>
  <si>
    <t>Digital Strategy &amp; Leadership:nicf--digital-transformation-planning-(sf):Key Takeaway</t>
  </si>
  <si>
    <t xml:space="preserve">####_x000D_
At the end of the course, participants will be able to:_x000D_
  * Understand the organisational model
  * Describe the customer value proposition
  * Analyse the internal and external factors impacting the organisation
  * Identify and prioritize digital opportunities
  * Create a digital transformation plan_x000D_
  _x000D_
* * *_x000D_
  _x000D_
</t>
  </si>
  <si>
    <t>Digital Strategy &amp; Leadership:nicf--digital-transformation-planning-(sf):Key Takeaway:URL</t>
  </si>
  <si>
    <t>https://www.iss.nus.edu.sg/executive-education/course/detail/nicf--digital-transformation-planning-(sf)/digital-strategy-leadership#tab1</t>
  </si>
  <si>
    <t>Digital Strategy &amp; Leadership:nicf--digital-transformation-planning-(sf):What will be covered</t>
  </si>
  <si>
    <t xml:space="preserve">  * What is digital?
  * The customer value proposition
  * Identifying critical success factors
  * Internal and external business analysis
  * The transformation plan_x000D_
  _x000D_
#### Format_x000D_
Lectures, workshops and discussions_x000D_
  _x000D_
* * *_x000D_
  _x000D_
</t>
  </si>
  <si>
    <t>Digital Strategy &amp; Leadership:nicf--digital-transformation-planning-(sf):What will be covered:URL</t>
  </si>
  <si>
    <t>https://www.iss.nus.edu.sg/executive-education/course/detail/nicf--digital-transformation-planning-(sf)/digital-strategy-leadership#tab3</t>
  </si>
  <si>
    <t>Digital Strategy &amp; Leadership:nicf--digital-transformation-planning-(sf):Course Fees</t>
  </si>
  <si>
    <t>Digital Strategy &amp; Leadership:nicf--digital-transformation-planning-(sf):Course Fees:URL</t>
  </si>
  <si>
    <t>https://www.iss.nus.edu.sg/executive-education/course/detail/nicf--digital-transformation-planning-(sf)/digital-strategy-leadership#tab4</t>
  </si>
  <si>
    <t>Digital Strategy &amp; Leadership:nicf--digital-transformation-planning-(sf):Certificates</t>
  </si>
  <si>
    <t xml:space="preserve">#### Certificate of Completion_x000D_
The ISS Certificate of Completion will be issued to participants who have
attended at least 75% of the course._x000D_
#### WSQ Assessment_x000D_
  * Broad Schedule of Assessment: During the course or end of each module
  * Passing Criteria: Generally achieve above 50% for questions and achieve objective in the case of exercise/workshop
  * Assessment Method: Workshops _x000D_
Upon passing the assessment, Statement of Attainment (SOAs) will be issued to
certify that the participant has passed the following Competency Standard(s):_x000D_
  * ICT-SNA-6016-1.1 IT Strategy 
  * ICT-SNA-5016-1.1 IT Strategy 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</si>
  <si>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Strategy &amp; Leadership:nicf--digital-transformation-planning-(sf):Certificates:URL</t>
  </si>
  <si>
    <t>https://www.iss.nus.edu.sg/executive-education/course/detail/nicf--digital-transformation-planning-(sf)/digital-strategy-leadership#tab5</t>
  </si>
  <si>
    <t>Digital Strategy &amp; Leadership:nicf--innovation-bootcamp-(sf):Overview</t>
  </si>
  <si>
    <t>Digital Strategy &amp; Leadership:nicf--innovation-bootcamp-(sf):Overview:URL</t>
  </si>
  <si>
    <t>https://www.iss.nus.edu.sg/executive-education/course/detail/nicf--innovation-bootcamp-(sf)/digital-strategy-leadership#overview</t>
  </si>
  <si>
    <t>Digital Strategy &amp; Leadership:nicf--innovation-bootcamp-(sf):Key Takeaway</t>
  </si>
  <si>
    <t>Digital Strategy &amp; Leadership:nicf--innovation-bootcamp-(sf):Key Takeaway:URL</t>
  </si>
  <si>
    <t>https://www.iss.nus.edu.sg/executive-education/course/detail/nicf--innovation-bootcamp-(sf)/digital-strategy-leadership#tab1</t>
  </si>
  <si>
    <t>Digital Strategy &amp; Leadership:nicf--innovation-bootcamp-(sf):What will be covered</t>
  </si>
  <si>
    <t>Digital Strategy &amp; Leadership:nicf--innovation-bootcamp-(sf):What will be covered:URL</t>
  </si>
  <si>
    <t>https://www.iss.nus.edu.sg/executive-education/course/detail/nicf--innovation-bootcamp-(sf)/digital-strategy-leadership#tab3</t>
  </si>
  <si>
    <t>Digital Strategy &amp; Leadership:nicf--innovation-bootcamp-(sf):Course Fees</t>
  </si>
  <si>
    <t>Digital Strategy &amp; Leadership:nicf--innovation-bootcamp-(sf):Course Fees:URL</t>
  </si>
  <si>
    <t>https://www.iss.nus.edu.sg/executive-education/course/detail/nicf--innovation-bootcamp-(sf)/digital-strategy-leadership#tab4</t>
  </si>
  <si>
    <t>Digital Strategy &amp; Leadership:nicf--innovation-bootcamp-(sf):Certificates</t>
  </si>
  <si>
    <t>Digital Strategy &amp; Leadership:nicf--innovation-bootcamp-(sf):Certificates:URL</t>
  </si>
  <si>
    <t>https://www.iss.nus.edu.sg/executive-education/course/detail/nicf--innovation-bootcamp-(sf)/digital-strategy-leadership#tab5</t>
  </si>
  <si>
    <t>Digital Strategy &amp; Leadership:nicf--data-driven-decision-making-(sf):Overview</t>
  </si>
  <si>
    <t>Digital Strategy &amp; Leadership:nicf--data-driven-decision-making-(sf):Overview:URL</t>
  </si>
  <si>
    <t>https://www.iss.nus.edu.sg/executive-education/course/detail/nicf--data-driven-decision-making-(sf)/digital-strategy-leadership#overview</t>
  </si>
  <si>
    <t>Digital Strategy &amp; Leadership:nicf--data-driven-decision-making-(sf):Key Takeaway</t>
  </si>
  <si>
    <t>Digital Strategy &amp; Leadership:nicf--data-driven-decision-making-(sf):Key Takeaway:URL</t>
  </si>
  <si>
    <t>https://www.iss.nus.edu.sg/executive-education/course/detail/nicf--data-driven-decision-making-(sf)/digital-strategy-leadership#tab1</t>
  </si>
  <si>
    <t>Digital Strategy &amp; Leadership:nicf--data-driven-decision-making-(sf):What will be covered</t>
  </si>
  <si>
    <t>Digital Strategy &amp; Leadership:nicf--data-driven-decision-making-(sf):What will be covered:URL</t>
  </si>
  <si>
    <t>https://www.iss.nus.edu.sg/executive-education/course/detail/nicf--data-driven-decision-making-(sf)/digital-strategy-leadership#tab3</t>
  </si>
  <si>
    <t>Digital Strategy &amp; Leadership:nicf--data-driven-decision-making-(sf):Course Fees</t>
  </si>
  <si>
    <t>Digital Strategy &amp; Leadership:nicf--data-driven-decision-making-(sf):Course Fees:URL</t>
  </si>
  <si>
    <t>https://www.iss.nus.edu.sg/executive-education/course/detail/nicf--data-driven-decision-making-(sf)/digital-strategy-leadership#tab4</t>
  </si>
  <si>
    <t>Digital Strategy &amp; Leadership:nicf--data-driven-decision-making-(sf):Certificates</t>
  </si>
  <si>
    <t>Digital Strategy &amp; Leadership:nicf--data-driven-decision-making-(sf):Certificates:URL</t>
  </si>
  <si>
    <t>https://www.iss.nus.edu.sg/executive-education/course/detail/nicf--data-driven-decision-making-(sf)/digital-strategy-leadership#tab5</t>
  </si>
  <si>
    <t>Digital Strategy &amp; Leadership:certified-scrum-product-owner-:Overview</t>
  </si>
  <si>
    <t>Digital Strategy &amp; Leadership:certified-scrum-product-owner-:Overview:URL</t>
  </si>
  <si>
    <t>https://www.iss.nus.edu.sg/executive-education/course/detail/certified-scrum-product-owner-/digital-strategy-leadership#overview</t>
  </si>
  <si>
    <t>Digital Strategy &amp; Leadership:certified-scrum-product-owner-:Key Takeaway</t>
  </si>
  <si>
    <t>Digital Strategy &amp; Leadership:certified-scrum-product-owner-:Key Takeaway:URL</t>
  </si>
  <si>
    <t>https://www.iss.nus.edu.sg/executive-education/course/detail/certified-scrum-product-owner-/digital-strategy-leadership#tab1</t>
  </si>
  <si>
    <t>Digital Strategy &amp; Leadership:certified-scrum-product-owner-:Certificates</t>
  </si>
  <si>
    <t>Digital Strategy &amp; Leadership:certified-scrum-product-owner-:Certificates:URL</t>
  </si>
  <si>
    <t>https://www.iss.nus.edu.sg/executive-education/course/detail/certified-scrum-product-owner-/digital-strategy-leadership#tab5</t>
  </si>
  <si>
    <t>Digital Strategy &amp; Leadership:certified-business-analysis-professional-(cbap)-preparatory-course:Overview</t>
  </si>
  <si>
    <t xml:space="preserve">The acute ability to identify business needs and in determining the best
solutions is a critical attribute for an efficient business analyst. You may
possess these qualities but are they officially recognised? The Certified
Business Analysis Professionalâ„¢ (CBAPÂ®) examination is a good measure of your
true capabilities. Accredited by the International Institute of Business
Analysis (IIBAÂ®), it also renders the recognition that you deserve._x000D_
With more than 18,000 members worldwide, IIBAÂ® is the leading international
professional association for business analysts. Its CBAPÂ® certification is the
premier certification for these professionals._x000D_
CBAPÂ® recipients are experts in identifying the business needs of an
organisation in order to determine the best solutions. More companies are
recognising the CBAPÂ® designation and its value along with the expertise that
these professionals bring to their organisations._x000D_
The course, with a key focus on software requirements in InfoComm Technology
(ICT), gives you an in-depth review of the six knowledge areas and techniques
covered in the Business Analysis Body of KnowledgeÂ® (BABOKÂ®) published by
IIBAÂ®. BABOKÂ® is a reference for professional knowledge for business analysis
and provides the basis for CBAPÂ® certification.  
This course is part of the Digital Strategy &amp; Leadership Series offered by
NUS-ISS._x000D_
_Upon successful completion of this course, you will earn:__x000D_
  * **_35_** _Professional Development hours (PD hours) for the initial CBAP Â® application and Continuing Development Units (CDUs) for re-certification under IIBAÂ® ******__  
**__x000D_
  * **_31_** _Professional Development Units (PDUs) _(PM: 21, Business: 6, Leadership: 4)_ that can be used to maintain your PMPÂ® credential.__x000D_
_Note that for the purpose of PDU reporting by those with PMP Â® credentials,
the PMI REP Provider Number of ISS is â€œ2339â€.__x000D_
</t>
  </si>
  <si>
    <t>Digital Strategy &amp; Leadership:certified-business-analysis-professional-(cbap)-preparatory-course:Overview:URL</t>
  </si>
  <si>
    <t>https://www.iss.nus.edu.sg/executive-education/course/detail/certified-business-analysis-professional-(cbap)-preparatory-course/digital-strategy-leadership#overview</t>
  </si>
  <si>
    <t>Digital Strategy &amp; Leadership:certified-business-analysis-professional-(cbap)-preparatory-course:Key Takeaway</t>
  </si>
  <si>
    <t xml:space="preserve">####_x000D_
At the end of the course, you will be able to:_x000D_
  * Gain a good understanding of the principles and activities described in the six knowledge areas of BABOKÂ®
  * Understand the definition and terminology specified in the BABOKÂ®
  * Apply techniques specified in the BABOKÂ®
  * Take the CBAPÂ® examination_x000D_
This course is based on BABOKÂ® Guide v3_x000D_
  _x000D_
* * *_x000D_
  _x000D_
</t>
  </si>
  <si>
    <t>Digital Strategy &amp; Leadership:certified-business-analysis-professional-(cbap)-preparatory-course:Key Takeaway:URL</t>
  </si>
  <si>
    <t>https://www.iss.nus.edu.sg/executive-education/course/detail/certified-business-analysis-professional-(cbap)-preparatory-course/digital-strategy-leadership#tab1</t>
  </si>
  <si>
    <t>Digital Strategy &amp; Leadership:certified-business-analysis-professional-(cbap)-preparatory-course:Certificates</t>
  </si>
  <si>
    <t>Digital Strategy &amp; Leadership:certified-business-analysis-professional-(cbap)-preparatory-course:Certificates:URL</t>
  </si>
  <si>
    <t>https://www.iss.nus.edu.sg/executive-education/course/detail/certified-business-analysis-professional-(cbap)-preparatory-course/digital-strategy-leadership#tab5</t>
  </si>
  <si>
    <t>Digital Strategy &amp; Leadership:nicf-business-agility-bootcamp:Overview</t>
  </si>
  <si>
    <t>Digital Strategy &amp; Leadership:nicf-business-agility-bootcamp:Overview:URL</t>
  </si>
  <si>
    <t>https://www.iss.nus.edu.sg/executive-education/course/detail/nicf-business-agility-bootcamp/digital-strategy-leadership#overview</t>
  </si>
  <si>
    <t>Digital Strategy &amp; Leadership:nicf-business-agility-bootcamp:Key Takeaway</t>
  </si>
  <si>
    <t>Digital Strategy &amp; Leadership:nicf-business-agility-bootcamp:Key Takeaway:URL</t>
  </si>
  <si>
    <t>https://www.iss.nus.edu.sg/executive-education/course/detail/nicf-business-agility-bootcamp/digital-strategy-leadership#tab1</t>
  </si>
  <si>
    <t>Digital Strategy &amp; Leadership:nicf-business-agility-bootcamp:What will be covered</t>
  </si>
  <si>
    <t>Digital Strategy &amp; Leadership:nicf-business-agility-bootcamp:What will be covered:URL</t>
  </si>
  <si>
    <t>https://www.iss.nus.edu.sg/executive-education/course/detail/nicf-business-agility-bootcamp/digital-strategy-leadership#tab3</t>
  </si>
  <si>
    <t>Digital Strategy &amp; Leadership:nicf-business-agility-bootcamp:Course Fees</t>
  </si>
  <si>
    <t>Digital Strategy &amp; Leadership:nicf-business-agility-bootcamp:Course Fees:URL</t>
  </si>
  <si>
    <t>https://www.iss.nus.edu.sg/executive-education/course/detail/nicf-business-agility-bootcamp/digital-strategy-leadership#tab4</t>
  </si>
  <si>
    <t>Digital Strategy &amp; Leadership:nicf-business-agility-bootcamp:Certificates</t>
  </si>
  <si>
    <t>Digital Strategy &amp; Leadership:nicf-business-agility-bootcamp:Certificates:URL</t>
  </si>
  <si>
    <t>https://www.iss.nus.edu.sg/executive-education/course/detail/nicf-business-agility-bootcamp/digital-strategy-leadership#tab5</t>
  </si>
  <si>
    <t>Digital Strategy &amp; Leadership:nicf--business-analysis-for-agile-practitioners-(sf):Overview</t>
  </si>
  <si>
    <t>Digital Strategy &amp; Leadership:nicf--business-analysis-for-agile-practitioners-(sf):Overview:URL</t>
  </si>
  <si>
    <t>https://www.iss.nus.edu.sg/executive-education/course/detail/nicf--business-analysis-for-agile-practitioners-(sf)/digital-strategy-leadership#overview</t>
  </si>
  <si>
    <t>Digital Strategy &amp; Leadership:nicf--business-analysis-for-agile-practitioners-(sf):Key Takeaway</t>
  </si>
  <si>
    <t>Digital Strategy &amp; Leadership:nicf--business-analysis-for-agile-practitioners-(sf):Key Takeaway:URL</t>
  </si>
  <si>
    <t>https://www.iss.nus.edu.sg/executive-education/course/detail/nicf--business-analysis-for-agile-practitioners-(sf)/digital-strategy-leadership#tab1</t>
  </si>
  <si>
    <t>Digital Strategy &amp; Leadership:nicf--business-analysis-for-agile-practitioners-(sf):What will be covered</t>
  </si>
  <si>
    <t>Digital Strategy &amp; Leadership:nicf--business-analysis-for-agile-practitioners-(sf):What will be covered:URL</t>
  </si>
  <si>
    <t>https://www.iss.nus.edu.sg/executive-education/course/detail/nicf--business-analysis-for-agile-practitioners-(sf)/digital-strategy-leadership#tab3</t>
  </si>
  <si>
    <t>Digital Strategy &amp; Leadership:nicf--business-analysis-for-agile-practitioners-(sf):Course Fees</t>
  </si>
  <si>
    <t>Digital Strategy &amp; Leadership:nicf--business-analysis-for-agile-practitioners-(sf):Course Fees:URL</t>
  </si>
  <si>
    <t>https://www.iss.nus.edu.sg/executive-education/course/detail/nicf--business-analysis-for-agile-practitioners-(sf)/digital-strategy-leadership#tab4</t>
  </si>
  <si>
    <t>Digital Strategy &amp; Leadership:nicf--business-analysis-for-agile-practitioners-(sf):Certificates</t>
  </si>
  <si>
    <t>Digital Strategy &amp; Leadership:nicf--business-analysis-for-agile-practitioners-(sf):Certificates:URL</t>
  </si>
  <si>
    <t>https://www.iss.nus.edu.sg/executive-education/course/detail/nicf--business-analysis-for-agile-practitioners-(sf)/digital-strategy-leadership#tab5</t>
  </si>
  <si>
    <t>Digital Strategy &amp; Leadership:nicf--business-process-reengineering-(sf):Overview</t>
  </si>
  <si>
    <t xml:space="preserve">Business Processing Reengineering (BPR), as defined by Michael Hammer, is the
fundamental re-thinking and radical redesign of business processes to bring
about dramatic improvements in critical, contemporary measures of performance,
such as cost, quality, service and speed. With the resurgence of Robotic
Process Automation (RPA) fuelled by machine intelligence, BPR is again centre
stage as many companies will need to rethink their existing business processes
in the light of digital transformation prior to automating it.  
ISS is recognised as the most established institution with experience in
offering the BPR course, having trained more than 10,000 people in Singapore
over the past two decades. Participants have leveraged BPR to impact many
industries including finance, healthcare, logistics and government. This
course is taught by highly experienced instructors, who are former consultants
from leading consulting firms with more than 10 years of experience in running
BPR projects._x000D_
In this course, participants will learn why BPR is in demand, when to and when
not to use BPR and more importantly, how to do it effectively and
successfully. Beyond just theory, you will benefit from rich class notes and
unique case studies. You will also benefit from the sharing of real-life
scenarios, tips and techniques to help you avoid the many pitfalls of BPR and
how to overcome the many challenges when implementing it._x000D_
_Upon successful completion of this course, you will earn_ _**17**_ ****_PDUs
(PM: 14.75, Leadership: 2.25) that can be used to maintain your PMP Â®_
_credential. Note that for the purpose of PDU reporting by those with PMP Â®_
_credentials, the PMI REP Provider Number of ISS is â€œ2339â€.__x000D_
This course is part of the Digital Strategy &amp; Leadership and Professional
Diploma in Smart Health Leadership Series offered by NUS-ISS._x000D_
</t>
  </si>
  <si>
    <t>Digital Strategy &amp; Leadership:nicf--business-process-reengineering-(sf):Overview:URL</t>
  </si>
  <si>
    <t>https://www.iss.nus.edu.sg/executive-education/course/detail/nicf--business-process-reengineering-(sf)/digital-strategy-leadership#overview</t>
  </si>
  <si>
    <t>Digital Strategy &amp; Leadership:nicf--business-process-reengineering-(sf):Key Takeaway</t>
  </si>
  <si>
    <t xml:space="preserve">####_x000D_
At the end of the course, participants will be able to:_x000D_
  * Initiate reengineering activities in the organisation
  * Translate the new vision into action plan
  * Analyse the current processes
  * Redesign the business processes
  * Overcome the challenges encountered in implementation_x000D_
  _x000D_
* * *_x000D_
  _x000D_
</t>
  </si>
  <si>
    <t>Digital Strategy &amp; Leadership:nicf--business-process-reengineering-(sf):Key Takeaway:URL</t>
  </si>
  <si>
    <t>https://www.iss.nus.edu.sg/executive-education/course/detail/nicf--business-process-reengineering-(sf)/digital-strategy-leadership#tab1</t>
  </si>
  <si>
    <t>Digital Strategy &amp; Leadership:nicf--business-process-reengineering-(sf):What will be covered</t>
  </si>
  <si>
    <t xml:space="preserve">  * Rationalising BPR
  * Process analysis/visualisation
  * Process redesign
  * Implementation planning
  * Change management_x000D_
  _x000D_
#### Format_x000D_
Lecture, workshops and quiz_x000D_
  _x000D_
* * *_x000D_
  _x000D_
</t>
  </si>
  <si>
    <t>Digital Strategy &amp; Leadership:nicf--business-process-reengineering-(sf):What will be covered:URL</t>
  </si>
  <si>
    <t>https://www.iss.nus.edu.sg/executive-education/course/detail/nicf--business-process-reengineering-(sf)/digital-strategy-leadership#tab3</t>
  </si>
  <si>
    <t>Digital Strategy &amp; Leadership:nicf--business-process-reengineering-(sf):Course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</si>
  <si>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S$2300_x000D_
|_x000D_
S$2300_x000D_
|_x000D_
S$2300_x000D_
|_x000D_
S$2300  
SSG grant_x000D_
|_x000D_
-_x000D_
|_x000D_
(S$1610)_x000D_
|_x000D_
(S$1610)_x000D_
|_x000D_
(S$1610)  
Nett course fee_x000D_
|_x000D_
S$2300_x000D_
|_x000D_
S$690_x000D_
|_x000D_
S$690_x000D_
|_x000D_
S$690  
7% GST on nett course fee_x000D_
|_x000D_
S$161_x000D_
|_x000D_
S$48.30_x000D_
|_x000D_
S$48.30_x000D_
|_x000D_
S$48.30  
Total nett course fee payable, including GST_x000D_
|_x000D_
S$2461_x000D_
|_x000D_
S$738.30_x000D_
|_x000D_
S$738.30_x000D_
|_x000D_
S$738.30  
Less additional funding if eligible under various schemes_x000D_
|_x000D_
-_x000D_
|_x000D_
-_x000D_
|_x000D_
(S$460)_x000D_
|_x000D_
(S$575)  
**Total nett course fee payable, including GST** , after additional funding
from the various funding schemes_x000D_
|_x000D_
**S$2461**_x000D_
|_x000D_
**S$738.30**_x000D_
|_x000D_
**S$278.30**_x000D_
|_x000D_
**S$163.30**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S$2300_x000D_
|_x000D_
S$2300_x000D_
|_x000D_
S$2300_x000D_
|_x000D_
S$2300_x000D_
|_x000D_
S$2300_x000D_
|  
SSG grant_x000D_
|_x000D_
-_x000D_
|_x000D_
(S$1610)_x000D_
|_x000D_
(S$1610)_x000D_
|_x000D_
(S$1610)_x000D_
|_x000D_
(S$1610)_x000D_
|  
Nett course fee_x000D_
|_x000D_
S$2300_x000D_
|_x000D_
S$690_x000D_
|_x000D_
S$690_x000D_
|_x000D_
S$690_x000D_
|_x000D_
S$690_x000D_
|  
7% GST on nett course fee_x000D_
|_x000D_
S$161_x000D_
|_x000D_
S$48.30_x000D_
|_x000D_
S$48.30_x000D_
|_x000D_
S$48.30_x000D_
|_x000D_
S$48.30_x000D_
|  
**Total nett course fee payable, including GST**_x000D_
|_x000D_
**S$ **2461****_x000D_
|_x000D_
**S$738.30**_x000D_
|_x000D_
**S$ **738.30****_x000D_
|_x000D_
**S$ **738.30****_x000D_
|_x000D_
**S$ **738.30****_x000D_
|_x000D_
**Fee payable to NUS-ISS**  
Less additional funding if eligible under various schemes#  
(company needs to submit training grant and claim via Skillsconnect)_x000D_
|_x000D_
-_x000D_
|_x000D_
-_x000D_
|_x000D_
(S$460)_x000D_
|_x000D_
(S$575)_x000D_
|_x000D_
(S$460)_x000D_
|  
Total nett course fee payable, including GST, after additional funding from
the various funding schemes_x000D_
|_x000D_
-_x000D_
|_x000D_
-_x000D_
|_x000D_
S$278.30_x000D_
|_x000D_
S$163.30_x000D_
|_x000D_
S$278.30_x000D_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</si>
  <si>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Digital Strategy &amp; Leadership:nicf--business-process-reengineering-(sf):Course Fees:URL</t>
  </si>
  <si>
    <t>https://www.iss.nus.edu.sg/executive-education/course/detail/nicf--business-process-reengineering-(sf)/digital-strategy-leadership#tab4</t>
  </si>
  <si>
    <t>Digital Strategy &amp; Leadership:nicf--business-process-reengineering-(sf):Certificates</t>
  </si>
  <si>
    <t xml:space="preserve">#### Certificate of Completion_x000D_
The ISS Certificate of Completion will be issued to participants who have
attended at least 75% of the course._x000D_
#### WSQ Assessment_x000D_
  * Broad Schedule of Assessment: During the course
  * Passing Criteria: The group workshop will be evaluated for the team effort and the individual quiz (scenario-based) will evaluate the understanding of the key takeaway. The passing marks for both group workshop as well as the individual quiz â‰¥ 50%
  * Assessment Method: Group workshop will be based on the case study and team will work on the solution and present it together; Individual assessment - open-book quiz_x000D_
Upon passing the assessment, Statement of Attainment (SOAs) will be issued to
certify that the participant has passed the following Competency Standard(s):_x000D_
  * ICT-SNA-5004-1.1  Business Process Re-engineering
  * ICT-SNA-4004-1.1  Business Process Re-engineering_x000D_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</si>
  <si>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Strategy &amp; Leadership:nicf--business-process-reengineering-(sf):Certificates:URL</t>
  </si>
  <si>
    <t>https://www.iss.nus.edu.sg/executive-education/course/detail/nicf--business-process-reengineering-(sf)/digital-strategy-leadership#tab5</t>
  </si>
  <si>
    <t>Digital Strategy &amp; Leadership:nicf--strategic-business-analysis-(sf):Overview</t>
  </si>
  <si>
    <t xml:space="preserve">This digital era demands new perspectives, new skills, and new ways of
thinking to make businesses stay relevant. Business analysts can no longer be
passive recipients of business requirements, but must take a proactive role in
driving business change and delivering real business value.  
Raise your business analysis skills to a digital, strategic, enterprise-level
perspective â€“ with this course. The Strategic Business Analysis course will
equip you with the knowledge and techniques to become more customer centric,
data-driven, and help you develop and exploit platform business models and
ecosystems to enhance your companyâ€™s business value. You will learn how to
present your business case in a concise manner and lead its delivery_x000D_
This is a must-attend course for digital leaders, business analysis
practitioners, project managers, and business users who have been undertaking
business analysis work but who are new to strategic enterprise-level business
analysis._x000D_
More than just learning the theory, you will work in teams to apply the
strategic analysis concepts, methods and techniques to a case study in a
systematic manner to facilitate effective learning and to prepare you for the
application of digital strategic analysis in your organisation._x000D_
The course is endorsed by the International Institute of Business Analysis
(IIBA).  
This course is part of the Digital Strategy &amp; Leadership Series offered by
NUS-ISS._x000D_
_Upon successful completion of this course, you will earn:__x000D_
  * **_19.5_** _Professional Development hours (PD Hours) for the initial CBAP Â® application and Continuing Development Units (CDUs) for re-certification under IIBAÂ®_
  * **_13_** _ _Professional Development Units (PDUs)_ (Business: 13) that can be used to maintain your PMP Â® credential.__x000D_
_Note that for the purpose of PDU reporting by those with PMP Â® credentials,
the PMI REP Provider Number of ISS is â€œ2339â€.__x000D_
</t>
  </si>
  <si>
    <t>Digital Strategy &amp; Leadership:nicf--strategic-business-analysis-(sf):Overview:URL</t>
  </si>
  <si>
    <t>https://www.iss.nus.edu.sg/executive-education/course/detail/nicf--strategic-business-analysis-(sf)/digital-strategy-leadership#overview</t>
  </si>
  <si>
    <t>Digital Strategy &amp; Leadership:nicf--strategic-business-analysis-(sf):Key Takeaway</t>
  </si>
  <si>
    <t xml:space="preserve">####_x000D_
At the end of the course, you will be able to:_x000D_
  * Understand and analyse your organisation's business, the industry and environment in the digital economy
  * Achieve Customer Satisfaction with Optimized Resources
  * Identify and develop innovative opportunities through the use of platform business models and an inclusive ecosystem
  * Develop and present the business case for the proposed digitally enabled solution_x000D_
  _x000D_
* * *_x000D_
  _x000D_
</t>
  </si>
  <si>
    <t>Digital Strategy &amp; Leadership:nicf--strategic-business-analysis-(sf):Key Takeaway:URL</t>
  </si>
  <si>
    <t>https://www.iss.nus.edu.sg/executive-education/course/detail/nicf--strategic-business-analysis-(sf)/digital-strategy-leadership#tab1</t>
  </si>
  <si>
    <t>Digital Strategy &amp; Leadership:nicf--strategic-business-analysis-(sf):What will be covered</t>
  </si>
  <si>
    <t xml:space="preserve">  * Introduction to strategic analysis
  * The strategy framework - assessing the environment
  * The strategy framework - identifying strategic issues
  * The strategy framework - formulating strategies
  * Developing a business case_x000D_
  _x000D_
#### Format_x000D_
Lectures, workshops, class discussions and exercises_x000D_
  _x000D_
* * *_x000D_
  _x000D_
</t>
  </si>
  <si>
    <t>Digital Strategy &amp; Leadership:nicf--strategic-business-analysis-(sf):What will be covered:URL</t>
  </si>
  <si>
    <t>https://www.iss.nus.edu.sg/executive-education/course/detail/nicf--strategic-business-analysis-(sf)/digital-strategy-leadership#tab3</t>
  </si>
  <si>
    <t>Digital Strategy &amp; Leadership:nicf--strategic-business-analysis-(sf):Course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</si>
  <si>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S$2400_x000D_
|_x000D_
S$2400_x000D_
|_x000D_
S$2400_x000D_
|_x000D_
S$2400  
SSG grant_x000D_
|_x000D_
-_x000D_
|_x000D_
(S$1680)_x000D_
|_x000D_
(S$1680)_x000D_
|_x000D_
(S$1680)  
Nett course fee_x000D_
|_x000D_
S$2400_x000D_
|_x000D_
S$720_x000D_
|_x000D_
S$720_x000D_
|_x000D_
S$720  
7% GST on nett course fee_x000D_
|_x000D_
S$168_x000D_
|_x000D_
S$50.40_x000D_
|_x000D_
S$50.40_x000D_
|_x000D_
S$50.40  
Total nett course fee payable, including GST_x000D_
|_x000D_
S$2568_x000D_
|_x000D_
S$770.40_x000D_
|_x000D_
S$770.40_x000D_
|_x000D_
S$770.40  
Less additional funding if eligible under various schemes_x000D_
|_x000D_
-_x000D_
|_x000D_
-_x000D_
|_x000D_
(S$480)_x000D_
|_x000D_
(S$600)  
**Total nett course fee payable, including GST** , after additional funding
from the various funding schemes_x000D_
|_x000D_
**S$2568**_x000D_
|_x000D_
**S$770.40**_x000D_
|_x000D_
**S$ **290.40****_x000D_
|_x000D_
**S$ **170.40****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S$2400_x000D_
|_x000D_
S$2400_x000D_
|_x000D_
S$2400_x000D_
|_x000D_
S$2400_x000D_
|_x000D_
S$2400_x000D_
|  
SSG grant_x000D_
|_x000D_
-_x000D_
|_x000D_
(S$1680)_x000D_
|_x000D_
(S$1680)_x000D_
|_x000D_
(S$1680)_x000D_
|_x000D_
(S$1680)_x000D_
|  
Nett course fee_x000D_
|_x000D_
S$2400_x000D_
|_x000D_
S$720_x000D_
|_x000D_
S$720_x000D_
|_x000D_
S$720_x000D_
|_x000D_
S$720_x000D_
|  
7% GST on nett course fee_x000D_
|_x000D_
S$168_x000D_
|_x000D_
S$50.40_x000D_
|_x000D_
S$50.40_x000D_
|_x000D_
S$50.40_x000D_
|_x000D_
S$50.40_x000D_
|  
**Total nett course fee payable, including GST**_x000D_
|_x000D_
**S$ **2568****_x000D_
|_x000D_
**S$ **770.40****_x000D_
|_x000D_
**S$ **770.40****_x000D_
|_x000D_
**S$ **770.40****_x000D_
|_x000D_
**S$ **770.40****_x000D_
|_x000D_
**Fee payable to NUS-ISS**  
Less additional funding if eligible under various schemes#  
(company needs to submit training grant and claim via Skillsconnect)_x000D_
|_x000D_
-_x000D_
|_x000D_
-_x000D_
|_x000D_
(S$480)_x000D_
|_x000D_
(S$600)_x000D_
|_x000D_
(S$480)_x000D_
|  
Total nett course fee payable, including GST, after additional funding from
the various funding schemes_x000D_
|_x000D_
-_x000D_
|_x000D_
-_x000D_
|_x000D_
S$290.40_x000D_
|_x000D_
S$170.40_x000D_
|_x000D_
S$290.40_x000D_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</si>
  <si>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Digital Strategy &amp; Leadership:nicf--strategic-business-analysis-(sf):Course Fees:URL</t>
  </si>
  <si>
    <t>https://www.iss.nus.edu.sg/executive-education/course/detail/nicf--strategic-business-analysis-(sf)/digital-strategy-leadership#tab4</t>
  </si>
  <si>
    <t>Digital Strategy &amp; Leadership:nicf--strategic-business-analysis-(sf):Certificates</t>
  </si>
  <si>
    <t xml:space="preserve">#### Certificate of Completion_x000D_
The ISS Certificate of Completion will be issued to participants who have
attended at least 75% of the course.  _x000D_
####  WSQ Assessment_x000D_
  * Broad Schedule of Assessment: During the course
  * Passing Criteria: Generally achieve above 50%
  * Assessment Method: Workshops and open-book quiz at the end of class_x000D_
Upon passing the assessment, Statement of Attainment (SOAs) will be issued to
certify that the participant has passed the following Competency Standard(s):_x000D_
  * ICT-SNA-5004-1.1  Business Process Re-engineering
  * ICT-SNA-5016-1.1  IT Strategy_x000D_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</si>
  <si>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Strategy &amp; Leadership:nicf--strategic-business-analysis-(sf):Certificates:URL</t>
  </si>
  <si>
    <t>https://www.iss.nus.edu.sg/executive-education/course/detail/nicf--strategic-business-analysis-(sf)/digital-strategy-leadership#tab5</t>
  </si>
  <si>
    <t>Digital Strategy &amp; Leadership:nicf--enterprise-architecture-masterclass-(sf):Overview</t>
  </si>
  <si>
    <t xml:space="preserve">**An Advanced and Practical Leadership Masterclass for Enterprise Architects
Leading EA in the Digital Age**_x000D_
Digital disruption continues to transform industries and organisations,
opening up the possibility of new products, services and business models.
Enterprise Architecture (EA) is expected to lead the way through these
disruptive digital business transformations and thus needs to evolve to
incorporate new perspectives, models, approaches and ways of working. The role
of the enterprise architect is also expanding to focus not only on helping the
organisation deliver targeted business outcomes, but also leading innovation
by enabling business competitiveness through the use of digital technologies._x000D_
This course will equip you with an understanding of how the EA practice needs
to evolve in adapting to the rapidly changing digital age. You will also learn
from EA practitionersâ€™ approaches, best practices, techniques and critical
success factors that they have adopted to proactively engage their business
leaders and adapt to the digital disrupted economy._x000D_
This course is part of the Digital Strategy &amp; Leadership Series offered by
NUS-ISS._x000D_
</t>
  </si>
  <si>
    <t>Digital Strategy &amp; Leadership:nicf--enterprise-architecture-masterclass-(sf):Overview:URL</t>
  </si>
  <si>
    <t>https://www.iss.nus.edu.sg/executive-education/course/detail/nicf--enterprise-architecture-masterclass-(sf)/digital-strategy-leadership#overview</t>
  </si>
  <si>
    <t>Digital Strategy &amp; Leadership:nicf--enterprise-architecture-masterclass-(sf):Key Takeaway</t>
  </si>
  <si>
    <t xml:space="preserve">On completion of the course, participants will be able to understand and
apply:_x000D_
  * How EA can enable digital business and potential business model changes
  * Impact of disruptive technology trends and EA
  * How EA is evolving and the trends affecting and shaping the practice
  * Lead EA in their organisations
  * Build a practice based proven EA_x000D_
  _x000D_
* * *_x000D_
  _x000D_
</t>
  </si>
  <si>
    <t>Digital Strategy &amp; Leadership:nicf--enterprise-architecture-masterclass-(sf):Key Takeaway:URL</t>
  </si>
  <si>
    <t>https://www.iss.nus.edu.sg/executive-education/course/detail/nicf--enterprise-architecture-masterclass-(sf)/digital-strategy-leadership#tab1</t>
  </si>
  <si>
    <t>Digital Strategy &amp; Leadership:nicf--enterprise-architecture-masterclass-(sf):What will be covered</t>
  </si>
  <si>
    <t xml:space="preserve">  * Digital business and EA
  * Disruptive technology trends and EA
  * How EA is evolving and the trends affecting and shaping the practice
  * Leading EA 
  * Practice-based proven EA_x000D_
  _x000D_
#### Format_x000D_
Lectures and group exercises_x000D_
  _x000D_
* * *_x000D_
  _x000D_
</t>
  </si>
  <si>
    <t>Digital Strategy &amp; Leadership:nicf--enterprise-architecture-masterclass-(sf):What will be covered:URL</t>
  </si>
  <si>
    <t>https://www.iss.nus.edu.sg/executive-education/course/detail/nicf--enterprise-architecture-masterclass-(sf)/digital-strategy-leadership#tab3</t>
  </si>
  <si>
    <t>Digital Strategy &amp; Leadership:nicf--enterprise-architecture-masterclass-(sf):Course Fees</t>
  </si>
  <si>
    <t>Digital Strategy &amp; Leadership:nicf--enterprise-architecture-masterclass-(sf):Course Fees:URL</t>
  </si>
  <si>
    <t>https://www.iss.nus.edu.sg/executive-education/course/detail/nicf--enterprise-architecture-masterclass-(sf)/digital-strategy-leadership#tab4</t>
  </si>
  <si>
    <t>Digital Strategy &amp; Leadership:nicf--enterprise-architecture-masterclass-(sf):Certificates</t>
  </si>
  <si>
    <t xml:space="preserve">#### Certificate of Completion_x000D_
The ISS Certificate of Completion will be issued to participants who have
attended at least 75% of the course._x000D_
#### WSQ Assessment_x000D_
  * Broad Schedule of Assessment:During the course
  * Passing Criteria: Based on active participation and successful completion of assessment exercises
  * Assessment Method: Workshops_x000D_
Upon passing the assessment, Statement of Attainment (SOAs) will be issued to
certify that the participant has passed the following Competency Unit:_x000D_
  * ICT-SNA-3011-1.1 Emerging Technology Synthesis_x000D_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</si>
  <si>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Strategy &amp; Leadership:nicf--enterprise-architecture-masterclass-(sf):Certificates:URL</t>
  </si>
  <si>
    <t>https://www.iss.nus.edu.sg/executive-education/course/detail/nicf--enterprise-architecture-masterclass-(sf)/digital-strategy-leadership#tab5</t>
  </si>
  <si>
    <t>Digital Strategy &amp; Leadership:nicf---enterprise-architecture-practicum---aop-(sf):Overview</t>
  </si>
  <si>
    <t xml:space="preserve">## Overview_x000D_
An enterprise architect links the business mission, strategy and processes of
an organisation to its IT and presents how the current and future needs of an
organisation will be met in an efficient and agile manner. ISS is pleased to
offer the Enterprise Architecture (EA) Assessment Only Pathway (AOP) to allow
participants who have the experience of developing and implementing an
organisationâ€™s EA blueprint to attain the Specialist Diploma in Enterprise
Architecture. Participants have to successfully complete the NICF- Certified
Enterprise Architecture Practitioner Course (conducted over 3 weeks) and
obtain all the 4 NICF EA Statements of Attainment (SOAs) before applying for
the AOP. This AOP can be self or company-sponsored._x000D_
The assessment only pathway (AOP) is for participant who satisfies the
following criteria:_x000D_
  1. Completed NICF- Certified Enterprise Architecture Practitioner Course and obtained the 4 NICF EA SOAs.
  2. Completed an EA for their organisation._x000D_
For AOP, the participant will have to:_x000D_
  1. Complete the Self Evaluation Checklist to determine whether he or she fulfills the requirements
  2. Apply for AOP and provide evidence of completed enterprise architecture (blueprint) and supervisor of the project_x000D_
The AOP recognises participants who have adopted and mastered EA in the
context of their organisations. The qualification will be awarded to EA
practitioners to recognise their ability to apply EA skills, knowledge and
experience in the context of their organisationâ€™s EA._x000D_
This course is part of the Digital Strategy &amp; Leadership Series offered by
NUS-ISS and is delivered based on demand only. Please email us for
enquiries/registration._x000D_
</t>
  </si>
  <si>
    <t>Digital Strategy &amp; Leadership:nicf---enterprise-architecture-practicum---aop-(sf):Overview:URL</t>
  </si>
  <si>
    <t>https://www.iss.nus.edu.sg/executive-education/course/detail/nicf---enterprise-architecture-practicum---aop-(sf)/digital-strategy-leadership#overview</t>
  </si>
  <si>
    <t>Digital Strategy &amp; Leadership:nicf---enterprise-architecture-practicum---aop-(sf):Key Takeaway</t>
  </si>
  <si>
    <t xml:space="preserve">####_x000D_
At the end of the practicum, participants will be able to:_x000D_
  * Demonstrate mastery of EA skills, knowledge and experience in the context of their organisation's EA_x000D_
  _x000D_
* * *_x000D_
  _x000D_
</t>
  </si>
  <si>
    <t>Digital Strategy &amp; Leadership:nicf---enterprise-architecture-practicum---aop-(sf):Key Takeaway:URL</t>
  </si>
  <si>
    <t>https://www.iss.nus.edu.sg/executive-education/course/detail/nicf---enterprise-architecture-practicum---aop-(sf)/digital-strategy-leadership#tab1</t>
  </si>
  <si>
    <t>Digital Strategy &amp; Leadership:nicf---enterprise-architecture-practicum---aop-(sf):Who should attend</t>
  </si>
  <si>
    <t xml:space="preserve">The qualification is targeted at EA practitioners to recognise their ability
to apply EA skills, knowledge and experience in the context of their
organisation's EA._x000D_
</t>
  </si>
  <si>
    <t>Digital Strategy &amp; Leadership:nicf---enterprise-architecture-practicum---aop-(sf):Who should attend:URL</t>
  </si>
  <si>
    <t>https://www.iss.nus.edu.sg/executive-education/course/detail/nicf---enterprise-architecture-practicum---aop-(sf)/digital-strategy-leadership#tab2</t>
  </si>
  <si>
    <t>Digital Strategy &amp; Leadership:nicf---enterprise-architecture-practicum---aop-(sf):Course Fees</t>
  </si>
  <si>
    <t xml:space="preserve">  _x000D_
****_x000D_
|_x000D_
International Participants_x000D_
|_x000D_
S'poreans (below 40 years old)/ PRs (of any age)  
---|---|---  
**AOP fee (inclusive of 7% GST)**_x000D_
|_x000D_
**S$2140**_x000D_
|_x000D_
**S **$1872.50****  
1Fee is after funding from SSG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</si>
  <si>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Digital Strategy &amp; Leadership:nicf---enterprise-architecture-practicum---aop-(sf):Course Fees:URL</t>
  </si>
  <si>
    <t>https://www.iss.nus.edu.sg/executive-education/course/detail/nicf---enterprise-architecture-practicum---aop-(sf)/digital-strategy-leadership#tab4</t>
  </si>
  <si>
    <t>Digital Strategy &amp; Leadership:nicf---enterprise-architecture-practicum---aop-(sf):Certificates</t>
  </si>
  <si>
    <t xml:space="preserve">#### Certificate of Completion_x000D_
The ISS Certificate of Completion will be issued to participants who have
attended at least 75% of the course._x000D_
#### WSQ Assessment_x000D_
  * Broad Schedule of Assessment: End of practicum
  * Passing Criteria: Achieve above 50% for assessment
  * Assessment Method: Presentation and report_x000D_
Upon passing the assessment, Statement of Attainment (SOAs) will be issued to
certify that the participant has passed the following Competency Standard(s):_x000D_
  * ICT-SNA-3011-1.1 Emerging Technology Synthesis 
  * ICT-SNA-5016-1.1 IT Strategy 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</si>
  <si>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Strategy &amp; Leadership:nicf---enterprise-architecture-practicum---aop-(sf):Certificates:URL</t>
  </si>
  <si>
    <t>https://www.iss.nus.edu.sg/executive-education/course/detail/nicf---enterprise-architecture-practicum---aop-(sf)/digital-strategy-leadership#tab5</t>
  </si>
  <si>
    <t>Digital Strategy &amp; Leadership:nicf--enterprise-architecture-practicum-(sf):Overview</t>
  </si>
  <si>
    <t xml:space="preserve">## Overview_x000D_
An enterprise architect links the business mission, strategy and processes of
an organisation to its IT and presents how the current and future needs of an
organisation will be met in an efficient and agile manner. ISS is pleased to
offer the Enterprise Architecture (EA) Practicum that enables participants to
apply the EA knowledge and best practices in a company project. This Practicum
can be self or company-sponsored, as long as there is a company project._x000D_
The Enterprise Architecture Practicum must be completed within 20 weeks. It
includes a 5.5 days of mentoring contact with the ISS lecturers. The Practicum
dates are open and flexible, upon mutual agreement between the lecturer(s) and
participant. The sessions can be held on-site at ISS or off-site at the
participantâ€™s company. Participants are required to have successfully
completed the NICF- Certified Enterprise Architecture Practitioner Course
(conducted over 3 weeks) and obtain all the 4 NICF EA Statements of Attainment
(SOAs) before embarking on the practicum (20 weeks)._x000D_
The customised practicum allows participants to adopt, learn and master EA in
the context of their organisation. The qualification will be awarded to EA
practitioners to recognise their ability to apply EA skills, knowledge and
experience in the context of their organisationâ€™s EA._x000D_
This course is part of the Digital Strategy &amp; Leadership Series offered by
NUS-ISS and is delivered based on demand only. Please email us for
enquiries/registration._x000D_
</t>
  </si>
  <si>
    <t>Digital Strategy &amp; Leadership:nicf--enterprise-architecture-practicum-(sf):Overview:URL</t>
  </si>
  <si>
    <t>https://www.iss.nus.edu.sg/executive-education/course/detail/nicf--enterprise-architecture-practicum-(sf)/digital-strategy-leadership#overview</t>
  </si>
  <si>
    <t>Digital Strategy &amp; Leadership:nicf--enterprise-architecture-practicum-(sf):Key Takeaway</t>
  </si>
  <si>
    <t xml:space="preserve">####_x000D_
At the end of the practicum, participants will be able to:_x000D_
  * Adopt, learn and master enterprise architecture in the context of their organisations_x000D_
  _x000D_
* * *_x000D_
  _x000D_
</t>
  </si>
  <si>
    <t>Digital Strategy &amp; Leadership:nicf--enterprise-architecture-practicum-(sf):Key Takeaway:URL</t>
  </si>
  <si>
    <t>https://www.iss.nus.edu.sg/executive-education/course/detail/nicf--enterprise-architecture-practicum-(sf)/digital-strategy-leadership#tab1</t>
  </si>
  <si>
    <t>Digital Strategy &amp; Leadership:nicf--enterprise-architecture-practicum-(sf):Who should attend</t>
  </si>
  <si>
    <t>Digital Strategy &amp; Leadership:nicf--enterprise-architecture-practicum-(sf):Who should attend:URL</t>
  </si>
  <si>
    <t>https://www.iss.nus.edu.sg/executive-education/course/detail/nicf--enterprise-architecture-practicum-(sf)/digital-strategy-leadership#tab2</t>
  </si>
  <si>
    <t>Digital Strategy &amp; Leadership:nicf--enterprise-architecture-practicum-(sf):Pre-requsites</t>
  </si>
  <si>
    <t xml:space="preserve">  * University graduate with at least four years of working experience as an IT developer, IT designer, IT architect or IT project manager
  * Non-university graduate with at least six years of working experience as an IT developer, IT designer, IT architect or IT project manager
  * Maturity and potential to take on technology leadership roles in their respective organisations and professions
  * Have already attained the 4 NICF EA Competency Standard(s)
  * Have ready an organisation EA project of five months duration for his or her organisation_x000D_
  _x000D_
* * *_x000D_
  _x000D_
</t>
  </si>
  <si>
    <t>Digital Strategy &amp; Leadership:nicf--enterprise-architecture-practicum-(sf):Pre-requsites:URL</t>
  </si>
  <si>
    <t>Digital Strategy &amp; Leadership:nicf--enterprise-architecture-practicum-(sf):What will be covered</t>
  </si>
  <si>
    <t xml:space="preserve">The practicum will assess the participant's application of the knowledge and
skills imparted at the NICF- Certified Enterprise Architecture Practitioner
Course in the context of the participant's organisation EA._x000D_
#### **Practicum Dates**_x000D_
Practicum dates are open and agreed between students and instructor(s).  
  _x000D_
Note:  
1\.  The practicum comprises of 3 mandatory areas (a) Strategic Intent &amp;
Business Priorities; (b) Architecture Scoping, Visioning &amp; Initiation; and (c)
Architecture Governance &amp; Management AND any one of the four architecture
areas - Business Architecture, Data Architecture, Application Architecture or
Technology Architecture  
2\.  11 sessions of 5.5 days (mentoring sessions by ISS lecturers with
participants)_x000D_
The practicum comprises of three mandatory areas:_x000D_
  * Strategic Intent and Business Priorities
  * Architecture Scoping, Visioning and Initiation
  * Architecture Governance and Management_x000D_
AND any one of the four architecture areas:_x000D_
  * Business Architecture
  * Data Architecture
  * Application Architecture
  * Technology Architecture_x000D_
  _x000D_
#### Format_x000D_
Mentoring sessions  ****with our subject matter experts help address adoption
challenges and stimulate innovative ideas_x000D_
  _x000D_
* * *_x000D_
  _x000D_
</t>
  </si>
  <si>
    <t>Digital Strategy &amp; Leadership:nicf--enterprise-architecture-practicum-(sf):What will be covered:URL</t>
  </si>
  <si>
    <t>https://www.iss.nus.edu.sg/executive-education/course/detail/nicf--enterprise-architecture-practicum-(sf)/digital-strategy-leadership#tab3</t>
  </si>
  <si>
    <t>Digital Strategy &amp; Leadership:nicf--enterprise-architecture-practicum-(sf):Course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</si>
  <si>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S$5500_x000D_
|_x000D_
S$5500_x000D_
|_x000D_
S$5500_x000D_
|_x000D_
S$5500  
SSG grant_x000D_
|_x000D_
-_x000D_
|_x000D_
(S$3850)_x000D_
|_x000D_
(S$3850)_x000D_
|_x000D_
(S$3850)  
Nett course fee_x000D_
|_x000D_
S$5500_x000D_
|_x000D_
S$1650_x000D_
|_x000D_
S$1650_x000D_
|_x000D_
S$1650  
7% GST on nett course fee_x000D_
|_x000D_
S$385_x000D_
|_x000D_
S$115.50_x000D_
|_x000D_
S$115.50_x000D_
|_x000D_
S$115.50  
Total nett course fee payable, including GST_x000D_
|_x000D_
S$5885_x000D_
|_x000D_
S$1765.50_x000D_
|_x000D_
S$1765.50_x000D_
|_x000D_
S$1765.50  
Less additional funding if eligible under various schemes_x000D_
|_x000D_
-_x000D_
|_x000D_
-_x000D_
|_x000D_
(S$1100)_x000D_
|_x000D_
(S$1375)  
**Total nett course fee payable, including GST** , after additional funding
from the various funding schemes_x000D_
|_x000D_
**S$5885**_x000D_
|_x000D_
**S$1765.50**_x000D_
|_x000D_
**S$665.50**_x000D_
|_x000D_
**S$390.50**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S$5500_x000D_
|_x000D_
S$5500_x000D_
|_x000D_
S$5500_x000D_
|_x000D_
S$5500_x000D_
|_x000D_
S$5500_x000D_
|  
SSG grant_x000D_
|_x000D_
-_x000D_
|_x000D_
(S$3850)_x000D_
|_x000D_
(S$3850)_x000D_
|_x000D_
(S$3850)_x000D_
|_x000D_
(S$3850)_x000D_
|  
Nett course fee_x000D_
|_x000D_
S$5500_x000D_
|_x000D_
S$1650_x000D_
|_x000D_
S$1650_x000D_
|_x000D_
S$1650_x000D_
|_x000D_
S$1650_x000D_
|  
7% GST on nett course fee_x000D_
|_x000D_
S$385_x000D_
|_x000D_
S$115.50_x000D_
|_x000D_
S$115.50_x000D_
|_x000D_
S$115.50_x000D_
|_x000D_
S$115.50_x000D_
|  
**Total nett course fee payable, including GST**_x000D_
|_x000D_
**S$5885**_x000D_
|_x000D_
**S$1765.50**_x000D_
|_x000D_
**S$1765.50**_x000D_
|_x000D_
**S$1765.50**_x000D_
|_x000D_
**S$1765.50**_x000D_
|_x000D_
**Fee payable to NUS-ISS**  
Less additional funding if eligible under various schemes#  
(company needs to submit training grant and claim via Skillsconnect)_x000D_
|_x000D_
-_x000D_
|_x000D_
-_x000D_
|_x000D_
(S$1100)_x000D_
|_x000D_
(S$1375)_x000D_
|_x000D_
(S$1100)_x000D_
|  
Total nett course fee payable, including GST, after additional funding from
the various funding schemes_x000D_
|_x000D_
-_x000D_
|_x000D_
-_x000D_
|_x000D_
S$665.50_x000D_
|_x000D_
S$390.50_x000D_
|_x000D_
S$665.50_x000D_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</si>
  <si>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Digital Strategy &amp; Leadership:nicf--enterprise-architecture-practicum-(sf):Course Fees:URL</t>
  </si>
  <si>
    <t>https://www.iss.nus.edu.sg/executive-education/course/detail/nicf--enterprise-architecture-practicum-(sf)/digital-strategy-leadership#tab4</t>
  </si>
  <si>
    <t>Digital Strategy &amp; Leadership:nicf--enterprise-architecture-practicum-(sf):Certificates</t>
  </si>
  <si>
    <t>Digital Strategy &amp; Leadership:nicf--enterprise-architecture-practicum-(sf):Certificates:URL</t>
  </si>
  <si>
    <t>https://www.iss.nus.edu.sg/executive-education/course/detail/nicf--enterprise-architecture-practicum-(sf)/digital-strategy-leadership#tab5</t>
  </si>
  <si>
    <t>Digital Strategy &amp; Leadership:nicf--certified-enterprise-architecture-practitioner-course-(sf):Overview</t>
  </si>
  <si>
    <t xml:space="preserve">_â€œEnterprise Architecture is the organising logic for business processes and
IT infrastructure, reflecting the integration and standardisation requirements
of the company's operating model. The enterprise architecture provides a long-
term view of a company's processes, systems and technologies so that
individual projects can build capabilities - not just fulfill immediate
needs.â€_  
_\- Jeanne W. Ross, Peter Weill, David C. Robertson,  
Enterprise Architecture As Strategy, Harvard Business School Press, 2006__x000D_
The Institute of Systems Science of the National University of Singapore (ISS)
conducts the Certified Enterprise Architecture Practitioner Course to provide
participants with in-depth knowledge and best practices on Enterprise
Architecture._x000D_
The course covers the four key architectures that impacts the enterprise.
These are Business Architecture, Information Architecture, Application
Architecture and Technology Architecture. Participants are taught the The Open
Group Architecture Framework (TOGAF standard) architecture development method
used in the architecting process and how it can be used for architecture
governance and management.  
This course provides training in TOGAF standard, Version 9.2 and also
addresses all the learning outcomes required for TOGAF standard, Version 9.2
Level 1 and Level 2 certifications.  
Workshops and projects are specially designed for participants to apply the
knowledge and skills gained in developing an Enterprise Architecture
blueprint. Workshops and projects are gradable and form part of the
assessment._x000D_
**Time Commitment  
** Full-time course with day lessons, project presentation and written
assessment interspersed over 3 weeks. Participants are expected to put in out-
of-class efforts for the team EA project._x000D_
**Additional Information  
** ISS also offers the Specialist Diploma in Enterprise Architecture to equip
practitioners with in-depth knowledge and best practices on EA. With a
successful completion of the Certified Enterprise Practitioner Course, the
participant can embark on either an EA Practicum pathway or Assessment Only
Pathway to attain the Specialist Diploma in EA. This course is part of the
Digital Strategy &amp; Leadership Series offered by NUS-ISS.  _x000D_
_Upon successful completion of this course, you will earn_ ** _25_** _PDUs
(PM: 9, Leadership: 8, Business: 8)_ __ _that can be used to maintain your PMP
Â® ____credential. Note that for the purpose of PDU reporting by those with PMP
Â® credentials, the PMI REP Provider Number of ISS is â€œ2339â€__x000D_
</t>
  </si>
  <si>
    <t>Digital Strategy &amp; Leadership:nicf--certified-enterprise-architecture-practitioner-course-(sf):Overview:URL</t>
  </si>
  <si>
    <t>https://www.iss.nus.edu.sg/executive-education/course/detail/nicf--certified-enterprise-architecture-practitioner-course-(sf)/digital-strategy-leadership#overview</t>
  </si>
  <si>
    <t>Digital Strategy &amp; Leadership:nicf--certified-enterprise-architecture-practitioner-course-(sf):Key Takeaway</t>
  </si>
  <si>
    <t xml:space="preserve">####_x000D_
At the end of the course, participants will be able to:_x000D_
  * Understand the importance of Enterprise Architecture (EA) as a strategic value driver
  * Integrate business processes into strategy formulation
  * Develop business processes to meet business goals and provide competitive differentiation
  * Understand Enterprise Architecture development process, and use it to influence the business cycle
  * Identify enabling IT architecture required to implement core organisational business processes 
  * Design good governance mechanisms to facilitate architecture driven approach
  * Initiate EA adoption and sustenance in your organisations and promote the value and need for EA_x000D_
  _x000D_
* * *_x000D_
  _x000D_
</t>
  </si>
  <si>
    <t>Digital Strategy &amp; Leadership:nicf--certified-enterprise-architecture-practitioner-course-(sf):Key Takeaway:URL</t>
  </si>
  <si>
    <t>https://www.iss.nus.edu.sg/executive-education/course/detail/nicf--certified-enterprise-architecture-practitioner-course-(sf)/digital-strategy-leadership#tab1</t>
  </si>
  <si>
    <t>Digital Strategy &amp; Leadership:nicf--certified-enterprise-architecture-practitioner-course-(sf):Who should attend</t>
  </si>
  <si>
    <t xml:space="preserve">This course is for:_x000D_
  * Enterprise architects
  * Information architects
  * Technology architects
  * Application architects
  * System integrators
  * Business analysts
  * Programme and project managers
  * Other business and technical specialists engaged in the development of enterprise architectures_x000D_
  _x000D_
</t>
  </si>
  <si>
    <t>Digital Strategy &amp; Leadership:nicf--certified-enterprise-architecture-practitioner-course-(sf):Who should attend:URL</t>
  </si>
  <si>
    <t>https://www.iss.nus.edu.sg/executive-education/course/detail/nicf--certified-enterprise-architecture-practitioner-course-(sf)/digital-strategy-leadership#tab2</t>
  </si>
  <si>
    <t>Digital Strategy &amp; Leadership:nicf--certified-enterprise-architecture-practitioner-course-(sf):Pre-requsites</t>
  </si>
  <si>
    <t xml:space="preserve">  * University graduate with at least four years of working experience as an IT developer, IT designer, IT architect or IT project manager
  * Non-university graduate with a least six years of working experience as an IT developer, IT designer, IT architect or IT project manager
  * Maturity and potential to take on technology leadership roles in their respective organisations and professions_x000D_
  _x000D_
* * *_x000D_
  _x000D_
</t>
  </si>
  <si>
    <t>Digital Strategy &amp; Leadership:nicf--certified-enterprise-architecture-practitioner-course-(sf):Pre-requsites:URL</t>
  </si>
  <si>
    <t>Digital Strategy &amp; Leadership:nicf--certified-enterprise-architecture-practitioner-course-(sf):What will be covered</t>
  </si>
  <si>
    <t xml:space="preserve">  * Introduction to enterprise architecture
  * Architecture lifecycle &amp; development methodology
  * Architecture principles and patterns
  * Business architecture
  * Information architecture
  * Application architecture
  * Technology architecture
  * Architecture governance &amp; management
  * Architecture requirements &amp; change management
  * EA and relationship to SOA_x000D_
The course also covers many new features which are in TOGAF standard, Version
9.2, namely:_x000D_
  * Architecture partitioning
  * Content framework and meta model
  * Capability based planning
  * Business transformation readiness assessment
  * Using TOGAF standard to develop security architectures
  * Architecture repository
  * Using TOGAF standard to develop SOAs
  * Risk management_x000D_
  _x000D_
#### Format_x000D_
There will be a combination of lectures and workshops. Workshops and projects
are specially designed for participants to apply the knowledge and skills
gained in developing an Enterprise Architecture blueprint. Workshops and
projects are gradable and form part of the assessment. Students are expected
to put in extra time to complete projects out of the course duration days._x000D_
  _x000D_
* * *_x000D_
  _x000D_
</t>
  </si>
  <si>
    <t>Digital Strategy &amp; Leadership:nicf--certified-enterprise-architecture-practitioner-course-(sf):What will be covered:URL</t>
  </si>
  <si>
    <t>https://www.iss.nus.edu.sg/executive-education/course/detail/nicf--certified-enterprise-architecture-practitioner-course-(sf)/digital-strategy-leadership#tab3</t>
  </si>
  <si>
    <t>Digital Strategy &amp; Leadership:nicf--certified-enterprise-architecture-practitioner-course-(sf):Course Fees</t>
  </si>
  <si>
    <t xml:space="preserve">#### Self-sponsored_x000D_
Course fees and exam fees are payable as follows:  
(a) Course Fees_x000D_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S$4620_x000D_
|_x000D_
S$4620_x000D_
|_x000D_
S$4620_x000D_
|_x000D_
S$4620  
SSG grant_x000D_
|_x000D_
-_x000D_
|_x000D_
(S$3234)_x000D_
|_x000D_
(S$3234)_x000D_
|_x000D_
(S$3234)  
Nett course fee_x000D_
|_x000D_
S$4620_x000D_
|_x000D_
S$1386_x000D_
|_x000D_
S$1386_x000D_
|_x000D_
S$1386  
7% GST on nett course fee_x000D_
|_x000D_
S$323.40_x000D_
|_x000D_
S$97.20_x000D_
|_x000D_
S$97.20_x000D_
|_x000D_
S$97.20  
Total nett course fee payable, including GST_x000D_
|_x000D_
S$4943.40_x000D_
|_x000D_
S$1483.02_x000D_
|_x000D_
S$1483.02_x000D_
|_x000D_
S$1483.02  
Less additional funding if eligible under various schemes_x000D_
|_x000D_
-_x000D_
|_x000D_
-_x000D_
|_x000D_
(S$924)_x000D_
|_x000D_
(S$1155)  
**Total nett course fee payable, including GST** , after additional funding
from the various funding schemes_x000D_
|_x000D_
**S$4943.40**_x000D_
|_x000D_
**S$1483.02**_x000D_
|_x000D_
**S$559.02**_x000D_
|_x000D_
**S$328.02**  
Singaporeans aged 25 and above can use their SkillsFuture Credit to pay for
course fees, apart from government subsidies. For more information, click
here.  
  _x000D_
(b) Exam Fees_x000D_
|_x000D_
International Participants/S'poreans/PRs4 ****  
---|---  
TOGAFÂ® 9 Combined Part 1 and Part 2 Exam_x000D_
|_x000D_
S$678.15  
7% GST on fee_x000D_
|_x000D_
S$47.47  
**Total fee payable** | **S$725.62  
**  
  _x000D_
####  Company-sponsored_x000D_
Course fees and exam fees are payable as follows:  
(a) Course Fees_x000D_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S$4620_x000D_
|_x000D_
S$4620_x000D_
|_x000D_
S$4620_x000D_
|_x000D_
S$4620_x000D_
|_x000D_
S$4620_x000D_
|  
SSG grant_x000D_
|_x000D_
-_x000D_
|_x000D_
(S$3234)_x000D_
|_x000D_
(S$3234)_x000D_
|_x000D_
(S$3234)_x000D_
|_x000D_
(S$3234)_x000D_
|  
Nett course fee_x000D_
|_x000D_
S$4620_x000D_
|_x000D_
S$1386_x000D_
|_x000D_
S$1386_x000D_
|_x000D_
S$1386_x000D_
|_x000D_
S$1386_x000D_
|  
7% GST on nett course fee_x000D_
|_x000D_
S$323.40_x000D_
|_x000D_
S$97.02_x000D_
|_x000D_
S$97.02_x000D_
|_x000D_
S$97.02_x000D_
|_x000D_
S$97.02_x000D_
|  
**Total nett course fee payable, including GST**_x000D_
|_x000D_
**S$4943.40**_x000D_
|_x000D_
**S$1483.02**_x000D_
|_x000D_
**S$1483.02**_x000D_
|_x000D_
**S$1483.02**_x000D_
|_x000D_
**S$1483.02**_x000D_
|_x000D_
**Fee payable to NUS-ISS**  
Less additional funding if eligible under various schemes#  
(company needs to submit training grant and claim via Skillsconnect)_x000D_
|_x000D_
-_x000D_
|_x000D_
-_x000D_
|_x000D_
(S$924)_x000D_
|_x000D_
(S$1155)_x000D_
|_x000D_
(S$924)_x000D_
|  
Total nett course fee payable, including GST, after additional funding from
the various funding schemes_x000D_
|_x000D_
-_x000D_
|_x000D_
-_x000D_
|_x000D_
S$559.02_x000D_
|_x000D_
S$328.02_x000D_
|_x000D_
S$559.02_x000D_
|_x000D_
Actual financial outlay by company  
(b) Exam Fees_x000D_
|_x000D_
International Participants/S'poreans/PRs4 ****  
---|---  
TOGAFÂ® 9 Combined Part 1 and Part 2 Exam_x000D_
|_x000D_
S$678.15  
7% GST on fee_x000D_
|_x000D_
S$47.47  
**Total fee payable** | **S$725.62**  
  _x000D_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**4** up to 70% CITREP+ funding for Professionals (Singaporeans and Singapore
PRs) and 100% CITREP+ funding for Students / NSF (Singaporeans) is available
for the net payable exam fee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  
CITREP + Endorsement  
**_x000D_
SUPPORTED BY: **  
**_x000D_
_x000D_
CITREP+ supports:_x000D_
  * up to 70% of the exam fees, capped at $500 (exam only) per trainee for Professionals
  * up to 100% of the exam fees, capped at $500 (exam only) per trainee for Students and/or Full-Time National Service (NSF). For more details, please refer to CITREP+ Claim Application Guide_x000D_
Administered by the Infocomm Media Development Authority (IMDA), the CITREP+
funding support is eligible for Singapore Citizens and Permanent Residents.
Valid for courses and examinations commencing from 1 April 2019.  
Terms and conditions apply. Please visit http://www.imtalent.sg/citrep for
full details._x000D_
MR CODE: CITREP+/FY19/MR/19-05/749_x000D_
  _x000D_
* * *_x000D_
  _x000D_
</t>
  </si>
  <si>
    <t>Digital Strategy &amp; Leadership:nicf--certified-enterprise-architecture-practitioner-course-(sf):Course Fees:URL</t>
  </si>
  <si>
    <t>https://www.iss.nus.edu.sg/executive-education/course/detail/nicf--certified-enterprise-architecture-practitioner-course-(sf)/digital-strategy-leadership#tab4</t>
  </si>
  <si>
    <t>Digital Strategy &amp; Leadership:nicf--certified-enterprise-architecture-practitioner-course-(sf):Certificates</t>
  </si>
  <si>
    <t xml:space="preserve">#### Certificate of Completion_x000D_
The ISS Certificate of Completion will be issued to participants who have
attended at least 75% of the course._x000D_
#### WSQ Assessment_x000D_
___x000D_
  * Broad Schedule of Assessment: End of the course
  * Passing Criteria: Achieve above 50% for assessment and workshops
  * Assessment Method: Assessment and workshops_x000D_
Upon passing the assessment, Statement of Attainment (SOAs) will be issued to
certify that the participant has passed the following Competency Standard(s):_x000D_
  * ICT-SNA-6012-1.1 Enterprise Architecture 
  * ICT-SNA-5012-1.1 Enterprise Architecture 
  * ICT-SNA-4012-1.1 Enterprise Architecture 
  * ICT-DES-5006-1.1 Solution Architecture _x000D_
Participants may need to attend additional coaching sessions and re-
assessments if they do not pass the required competency standards. ISS
reserves the right not to disclose any information on the course assessment
process._x000D_
#### Exam_x000D_
Pearson Vue exam voucher will be issued to participants for TOGAFÂ® 9 Combined
Part 1 and Part 2 Exam. It can be taken at participants' own convenience after
completing the CEITA course at any Pearson Vue centres._x000D_
More information on TOGAFÂ® 9 Combined Part 1 and Part 2 Exam, click here._x000D_
  _x000D_
* * *_x000D_
  _x000D_
</t>
  </si>
  <si>
    <t>Digital Strategy &amp; Leadership:nicf--certified-enterprise-architecture-practitioner-course-(sf):Certificates:URL</t>
  </si>
  <si>
    <t>https://www.iss.nus.edu.sg/executive-education/course/detail/nicf--certified-enterprise-architecture-practitioner-course-(sf)/digital-strategy-leadership#tab5</t>
  </si>
  <si>
    <t>Digital Strategy &amp; Leadership:nicf--aisp-qualified-information-security-professional-course-(sf):Overview</t>
  </si>
  <si>
    <t>Digital Strategy &amp; Leadership:nicf--aisp-qualified-information-security-professional-course-(sf):Overview:URL</t>
  </si>
  <si>
    <t>https://www.iss.nus.edu.sg/executive-education/course/detail/nicf--aisp-qualified-information-security-professional-course-(sf)/digital-strategy-leadership#overview</t>
  </si>
  <si>
    <t>Digital Strategy &amp; Leadership:nicf--aisp-qualified-information-security-professional-course-(sf):Key Takeaway</t>
  </si>
  <si>
    <t>Digital Strategy &amp; Leadership:nicf--aisp-qualified-information-security-professional-course-(sf):Key Takeaway:URL</t>
  </si>
  <si>
    <t>https://www.iss.nus.edu.sg/executive-education/course/detail/nicf--aisp-qualified-information-security-professional-course-(sf)/digital-strategy-leadership#tab1</t>
  </si>
  <si>
    <t>Digital Strategy &amp; Leadership:nicf--aisp-qualified-information-security-professional-course-(sf):What will be covered</t>
  </si>
  <si>
    <t>Digital Strategy &amp; Leadership:nicf--aisp-qualified-information-security-professional-course-(sf):What will be covered:URL</t>
  </si>
  <si>
    <t>https://www.iss.nus.edu.sg/executive-education/course/detail/nicf--aisp-qualified-information-security-professional-course-(sf)/digital-strategy-leadership#tab3</t>
  </si>
  <si>
    <t>Digital Strategy &amp; Leadership:nicf--aisp-qualified-information-security-professional-course-(sf):Course Fees</t>
  </si>
  <si>
    <t>Digital Strategy &amp; Leadership:nicf--aisp-qualified-information-security-professional-course-(sf):Course Fees:URL</t>
  </si>
  <si>
    <t>https://www.iss.nus.edu.sg/executive-education/course/detail/nicf--aisp-qualified-information-security-professional-course-(sf)/digital-strategy-leadership#tab4</t>
  </si>
  <si>
    <t>Digital Strategy &amp; Leadership:nicf--aisp-qualified-information-security-professional-course-(sf):Certificates</t>
  </si>
  <si>
    <t>Digital Strategy &amp; Leadership:nicf--aisp-qualified-information-security-professional-course-(sf):Certificates:URL</t>
  </si>
  <si>
    <t>https://www.iss.nus.edu.sg/executive-education/course/detail/nicf--aisp-qualified-information-security-professional-course-(sf)/digital-strategy-leadership#tab5</t>
  </si>
  <si>
    <t>Digital Strategy &amp; Leadership:nicf--securing-iot-(sf):Overview</t>
  </si>
  <si>
    <t>Digital Strategy &amp; Leadership:nicf--securing-iot-(sf):Overview:URL</t>
  </si>
  <si>
    <t>https://www.iss.nus.edu.sg/executive-education/course/detail/nicf--securing-iot-(sf)/digital-strategy-leadership#overview</t>
  </si>
  <si>
    <t>Digital Strategy &amp; Leadership:nicf--securing-iot-(sf):Key Takeaway</t>
  </si>
  <si>
    <t>Digital Strategy &amp; Leadership:nicf--securing-iot-(sf):Key Takeaway:URL</t>
  </si>
  <si>
    <t>https://www.iss.nus.edu.sg/executive-education/course/detail/nicf--securing-iot-(sf)/digital-strategy-leadership#tab1</t>
  </si>
  <si>
    <t>Digital Strategy &amp; Leadership:nicf--securing-iot-(sf):Who should attend</t>
  </si>
  <si>
    <t>Digital Strategy &amp; Leadership:nicf--securing-iot-(sf):Who should attend:URL</t>
  </si>
  <si>
    <t>https://www.iss.nus.edu.sg/executive-education/course/detail/nicf--securing-iot-(sf)/digital-strategy-leadership#tab2</t>
  </si>
  <si>
    <t>Digital Strategy &amp; Leadership:nicf--securing-iot-(sf):Course Fees</t>
  </si>
  <si>
    <t>Digital Strategy &amp; Leadership:nicf--securing-iot-(sf):Course Fees:URL</t>
  </si>
  <si>
    <t>https://www.iss.nus.edu.sg/executive-education/course/detail/nicf--securing-iot-(sf)/digital-strategy-leadership#tab4</t>
  </si>
  <si>
    <t>Digital Strategy &amp; Leadership:nicf--securing-iot-(sf):Certificates</t>
  </si>
  <si>
    <t>Digital Strategy &amp; Leadership:nicf--securing-iot-(sf):Certificates:URL</t>
  </si>
  <si>
    <t>https://www.iss.nus.edu.sg/executive-education/course/detail/nicf--securing-iot-(sf)/digital-strategy-leadership#tab5</t>
  </si>
  <si>
    <t>Digital Strategy &amp; Leadership:nicf--design-secure-mobile-architecture-(sf):Overview</t>
  </si>
  <si>
    <t>Digital Strategy &amp; Leadership:nicf--design-secure-mobile-architecture-(sf):Overview:URL</t>
  </si>
  <si>
    <t>https://www.iss.nus.edu.sg/executive-education/course/detail/nicf--design-secure-mobile-architecture-(sf)/digital-strategy-leadership#overview</t>
  </si>
  <si>
    <t>Digital Strategy &amp; Leadership:nicf--design-secure-mobile-architecture-(sf):Key Takeaway</t>
  </si>
  <si>
    <t>Digital Strategy &amp; Leadership:nicf--design-secure-mobile-architecture-(sf):Key Takeaway:URL</t>
  </si>
  <si>
    <t>https://www.iss.nus.edu.sg/executive-education/course/detail/nicf--design-secure-mobile-architecture-(sf)/digital-strategy-leadership#tab1</t>
  </si>
  <si>
    <t>Digital Strategy &amp; Leadership:nicf--design-secure-mobile-architecture-(sf):Who should attend</t>
  </si>
  <si>
    <t>Digital Strategy &amp; Leadership:nicf--design-secure-mobile-architecture-(sf):Who should attend:URL</t>
  </si>
  <si>
    <t>https://www.iss.nus.edu.sg/executive-education/course/detail/nicf--design-secure-mobile-architecture-(sf)/digital-strategy-leadership#tab2</t>
  </si>
  <si>
    <t>Digital Strategy &amp; Leadership:nicf--design-secure-mobile-architecture-(sf):Pre-requsites</t>
  </si>
  <si>
    <t>Digital Strategy &amp; Leadership:nicf--design-secure-mobile-architecture-(sf):Pre-requsites:URL</t>
  </si>
  <si>
    <t>Digital Strategy &amp; Leadership:nicf--design-secure-mobile-architecture-(sf):What will be covered</t>
  </si>
  <si>
    <t>Digital Strategy &amp; Leadership:nicf--design-secure-mobile-architecture-(sf):What will be covered:URL</t>
  </si>
  <si>
    <t>https://www.iss.nus.edu.sg/executive-education/course/detail/nicf--design-secure-mobile-architecture-(sf)/digital-strategy-leadership#tab3</t>
  </si>
  <si>
    <t>Digital Strategy &amp; Leadership:nicf--design-secure-mobile-architecture-(sf):Course Fees</t>
  </si>
  <si>
    <t>Digital Strategy &amp; Leadership:nicf--design-secure-mobile-architecture-(sf):Course Fees:URL</t>
  </si>
  <si>
    <t>https://www.iss.nus.edu.sg/executive-education/course/detail/nicf--design-secure-mobile-architecture-(sf)/digital-strategy-leadership#tab4</t>
  </si>
  <si>
    <t>Digital Strategy &amp; Leadership:nicf--design-secure-mobile-architecture-(sf):Certificates</t>
  </si>
  <si>
    <t>Digital Strategy &amp; Leadership:nicf--design-secure-mobile-architecture-(sf):Certificates:URL</t>
  </si>
  <si>
    <t>https://www.iss.nus.edu.sg/executive-education/course/detail/nicf--design-secure-mobile-architecture-(sf)/digital-strategy-leadership#tab5</t>
  </si>
  <si>
    <t>Digital Strategy &amp; Leadership:nicf--design-secure-mobile-architecture-ssdla-sf:Overview</t>
  </si>
  <si>
    <t>Digital Strategy &amp; Leadership:nicf--design-secure-mobile-architecture-ssdla-sf:Overview:URL</t>
  </si>
  <si>
    <t>https://www.iss.nus.edu.sg/executive-education/course/detail/nicf--design-secure-mobile-architecture-ssdla-sf/digital-strategy-leadership#overview</t>
  </si>
  <si>
    <t>Digital Strategy &amp; Leadership:nicf--design-secure-mobile-architecture-ssdla-sf:Key Takeaway</t>
  </si>
  <si>
    <t>Digital Strategy &amp; Leadership:nicf--design-secure-mobile-architecture-ssdla-sf:Key Takeaway:URL</t>
  </si>
  <si>
    <t>https://www.iss.nus.edu.sg/executive-education/course/detail/nicf--design-secure-mobile-architecture-ssdla-sf/digital-strategy-leadership#tab1</t>
  </si>
  <si>
    <t>Digital Strategy &amp; Leadership:nicf--design-secure-mobile-architecture-ssdla-sf:Who should attend</t>
  </si>
  <si>
    <t>Digital Strategy &amp; Leadership:nicf--design-secure-mobile-architecture-ssdla-sf:Who should attend:URL</t>
  </si>
  <si>
    <t>https://www.iss.nus.edu.sg/executive-education/course/detail/nicf--design-secure-mobile-architecture-ssdla-sf/digital-strategy-leadership#tab2</t>
  </si>
  <si>
    <t>Digital Strategy &amp; Leadership:nicf--design-secure-mobile-architecture-ssdla-sf:Pre-requsites</t>
  </si>
  <si>
    <t>Digital Strategy &amp; Leadership:nicf--design-secure-mobile-architecture-ssdla-sf:Pre-requsites:URL</t>
  </si>
  <si>
    <t>Digital Strategy &amp; Leadership:nicf--design-secure-mobile-architecture-ssdla-sf:What will be covered</t>
  </si>
  <si>
    <t>Digital Strategy &amp; Leadership:nicf--design-secure-mobile-architecture-ssdla-sf:What will be covered:URL</t>
  </si>
  <si>
    <t>https://www.iss.nus.edu.sg/executive-education/course/detail/nicf--design-secure-mobile-architecture-ssdla-sf/digital-strategy-leadership#tab3</t>
  </si>
  <si>
    <t>Digital Strategy &amp; Leadership:nicf--design-secure-mobile-architecture-ssdla-sf:Course Fees</t>
  </si>
  <si>
    <t>Digital Strategy &amp; Leadership:nicf--design-secure-mobile-architecture-ssdla-sf:Course Fees:URL</t>
  </si>
  <si>
    <t>https://www.iss.nus.edu.sg/executive-education/course/detail/nicf--design-secure-mobile-architecture-ssdla-sf/digital-strategy-leadership#tab4</t>
  </si>
  <si>
    <t>Digital Strategy &amp; Leadership:nicf--design-secure-mobile-architecture-ssdla-sf:Certificates</t>
  </si>
  <si>
    <t>Digital Strategy &amp; Leadership:nicf--design-secure-mobile-architecture-ssdla-sf:Certificates:URL</t>
  </si>
  <si>
    <t>https://www.iss.nus.edu.sg/executive-education/course/detail/nicf--design-secure-mobile-architecture-ssdla-sf/digital-strategy-leadership#tab5</t>
  </si>
  <si>
    <t>Digital Strategy &amp; Leadership:nicf--cobit-5-foundation-(sf):Overview</t>
  </si>
  <si>
    <t xml:space="preserve">As organisations are highly dependent on IT to drive many business processes,
the need for regulatory compliance and risks mitigation is made even more
crucial. As the most widely used international framework of best practices for
IT governance, Control Objectives for Information and related Technology
(COBITÂ®) lets you bridge the gaps among control requirements, technical issues
and business risks.  
The COBITÂ® Certificate course is a 3-day programme that introduces you to the
fundamentals of the COBITÂ® governance framework for IT. It covers topics
required for the foundation certification and also relates the fundamentals of
COBIT to real world examples.  
A workshop and mock examination give you guided practice in applying COBIT to
a case scenario and preparation for the certification examination. Past
participants include IT Managers from public and private organisations in
Singapore and abroad, providing good networking opportunities and experience
sharing.  
With the publication of the latest version - COBIT 5 - ISACA has taken the
opportunity to update the framework for the current challenges facing
organisations, as well as standardising and simplifying the COBIT structure.
The course instructors are COBITÂ® certified and are experienced in
implementing COBITÂ® in private and public sector organisations. This course is
part of the Digital Strategy &amp; Leadership Series offered by NUS-ISS.  
_Upon successful completion of this course, you will earn **18** PDUs
(Business: 18) that can be used to maintain your PMPÂ®_ __ _credential. Note
that for the purpose of PDU reporting by those with PMP Â® credentials, the PMI
REP Provider Number of ISS is â€œ2339â€._  
Should course participants wish to report CPE credits to ISACAÂ®, the relevant
CPE credits for this course would need to be submitted under the category of
â€˜Non-ISACAÂ®professional education activities and meetingsâ€™. While the total
training hours, exclusive of breaks and lunches, for the course is 19.5 hours,
participants should refer to the below ISACAÂ® guidelines on the relevant hours
which can be reported for their respective ISACA certifications and the
calculation of the hours:_x000D_
  * CISA
  * CGEIT
  * CRISC
  * CISM_x000D_
</t>
  </si>
  <si>
    <t>Digital Strategy &amp; Leadership:nicf--cobit-5-foundation-(sf):Overview:URL</t>
  </si>
  <si>
    <t>https://www.iss.nus.edu.sg/executive-education/course/detail/nicf--cobit-5-foundation-(sf)/digital-strategy-leadership#overview</t>
  </si>
  <si>
    <t>Digital Strategy &amp; Leadership:nicf--cobit-5-foundation-(sf):Key Takeaway</t>
  </si>
  <si>
    <t xml:space="preserve">####_x000D_
This course is designed to provide a comprehensive introduction to COBIT 5,
including key features, principles and enablers. At the end of the course, you
will be able to:_x000D_
  * Understand the concepts of the governance and management of enterprise IT
  * Create awareness with your business executives and senior IT management
  * Assess the current state of your enterprise IT with the objective of scoping which aspects of COBIT 5 would be appropriate to implement_x000D_
  _x000D_
* * *_x000D_
  _x000D_
</t>
  </si>
  <si>
    <t>Digital Strategy &amp; Leadership:nicf--cobit-5-foundation-(sf):Key Takeaway:URL</t>
  </si>
  <si>
    <t>https://www.iss.nus.edu.sg/executive-education/course/detail/nicf--cobit-5-foundation-(sf)/digital-strategy-leadership#tab1</t>
  </si>
  <si>
    <t>Digital Strategy &amp; Leadership:nicf--cobit-5-foundation-(sf):Certificates</t>
  </si>
  <si>
    <t xml:space="preserve">#### Certificate of Completion_x000D_
The ISS Certificate of Completion will be issued to participants who have
attended at least 75% of the course._x000D_
#### WSQ Assessment_x000D_
  * Broad Schedule of Assessment: During and end of course
  * Passing Criteria: Generally achieve above 50% for questions and achieve objective in the case of exercise/workshop
  * Assessment Method: Workshops and certification exam_x000D_
Upon passing the assessment, Statement of Attainment (SOAs) will be issued to
certify that the participant has passed the following Competency Standard(s):_x000D_
  * ICT-SNA-4005-1.1 Business Risk Management _x000D_
Participants may need to attend additional coaching sessions and re-
assessments if they do not pass the required competency standards. ISS
reserves the right not to disclose any information on the course assessment
process._x000D_
#### Exam_x000D_
The exam will be conducted on Day 3 of the course. It comprises of 50 multiple
choice questions to be completed within 40 mins. For candidates whose native
language is not in English, the exam duration will be allowed up to 50 mins._x000D_
  _x000D_
* * *_x000D_
  _x000D_
</t>
  </si>
  <si>
    <t>Digital Strategy &amp; Leadership:nicf--cobit-5-foundation-(sf):Certificates:URL</t>
  </si>
  <si>
    <t>https://www.iss.nus.edu.sg/executive-education/course/detail/nicf--cobit-5-foundation-(sf)/digital-strategy-leadership#tab5</t>
  </si>
  <si>
    <t>Digital Strategy &amp; Leadership:nicf--(isc)-ccsp-cbk-training-seminar-(sf):Overview</t>
  </si>
  <si>
    <t>Digital Strategy &amp; Leadership:nicf--(isc)-ccsp-cbk-training-seminar-(sf):Overview:URL</t>
  </si>
  <si>
    <t>https://www.iss.nus.edu.sg/executive-education/course/detail/nicf--(isc)-ccsp-cbk-training-seminar-(sf)/digital-strategy-leadership#overview</t>
  </si>
  <si>
    <t>Digital Strategy &amp; Leadership:nicf--(isc)-ccsp-cbk-training-seminar-(sf):Key Takeaway</t>
  </si>
  <si>
    <t>Digital Strategy &amp; Leadership:nicf--(isc)-ccsp-cbk-training-seminar-(sf):Key Takeaway:URL</t>
  </si>
  <si>
    <t>https://www.iss.nus.edu.sg/executive-education/course/detail/nicf--(isc)-ccsp-cbk-training-seminar-(sf)/digital-strategy-leadership#tab1</t>
  </si>
  <si>
    <t>Digital Strategy &amp; Leadership:nicf--(isc)-ccsp-cbk-training-seminar-(sf):Who should attend</t>
  </si>
  <si>
    <t>Digital Strategy &amp; Leadership:nicf--(isc)-ccsp-cbk-training-seminar-(sf):Who should attend:URL</t>
  </si>
  <si>
    <t>https://www.iss.nus.edu.sg/executive-education/course/detail/nicf--(isc)-ccsp-cbk-training-seminar-(sf)/digital-strategy-leadership#tab2</t>
  </si>
  <si>
    <t>Digital Strategy &amp; Leadership:nicf--(isc)-ccsp-cbk-training-seminar-(sf):Pre-requsites</t>
  </si>
  <si>
    <t>Digital Strategy &amp; Leadership:nicf--(isc)-ccsp-cbk-training-seminar-(sf):Pre-requsites:URL</t>
  </si>
  <si>
    <t>Digital Strategy &amp; Leadership:nicf--(isc)-ccsp-cbk-training-seminar-(sf):What will be covered</t>
  </si>
  <si>
    <t>Digital Strategy &amp; Leadership:nicf--(isc)-ccsp-cbk-training-seminar-(sf):What will be covered:URL</t>
  </si>
  <si>
    <t>https://www.iss.nus.edu.sg/executive-education/course/detail/nicf--(isc)-ccsp-cbk-training-seminar-(sf)/digital-strategy-leadership#tab3</t>
  </si>
  <si>
    <t>Digital Strategy &amp; Leadership:nicf--(isc)-ccsp-cbk-training-seminar-(sf):Course Fees</t>
  </si>
  <si>
    <t>Digital Strategy &amp; Leadership:nicf--(isc)-ccsp-cbk-training-seminar-(sf):Course Fees:URL</t>
  </si>
  <si>
    <t>https://www.iss.nus.edu.sg/executive-education/course/detail/nicf--(isc)-ccsp-cbk-training-seminar-(sf)/digital-strategy-leadership#tab4</t>
  </si>
  <si>
    <t>Digital Strategy &amp; Leadership:nicf--(isc)-ccsp-cbk-training-seminar-(sf):Certificates</t>
  </si>
  <si>
    <t>Digital Strategy &amp; Leadership:nicf--(isc)-ccsp-cbk-training-seminar-(sf):Certificates:URL</t>
  </si>
  <si>
    <t>https://www.iss.nus.edu.sg/executive-education/course/detail/nicf--(isc)-ccsp-cbk-training-seminar-(sf)/digital-strategy-leadership#tab5</t>
  </si>
  <si>
    <t>Digital Strategy &amp; Leadership:nicf--(isc)-cissp-cbk-training-seminar-(sf):Overview</t>
  </si>
  <si>
    <t>Digital Strategy &amp; Leadership:nicf--(isc)-cissp-cbk-training-seminar-(sf):Overview:URL</t>
  </si>
  <si>
    <t>https://www.iss.nus.edu.sg/executive-education/course/detail/nicf--(isc)-cissp-cbk-training-seminar-(sf)/digital-strategy-leadership#overview</t>
  </si>
  <si>
    <t>Digital Strategy &amp; Leadership:nicf--(isc)-cissp-cbk-training-seminar-(sf):Key Takeaway</t>
  </si>
  <si>
    <t>Digital Strategy &amp; Leadership:nicf--(isc)-cissp-cbk-training-seminar-(sf):Key Takeaway:URL</t>
  </si>
  <si>
    <t>https://www.iss.nus.edu.sg/executive-education/course/detail/nicf--(isc)-cissp-cbk-training-seminar-(sf)/digital-strategy-leadership#tab1</t>
  </si>
  <si>
    <t>Digital Strategy &amp; Leadership:nicf--(isc)-cissp-cbk-training-seminar-(sf):Who should attend</t>
  </si>
  <si>
    <t>Digital Strategy &amp; Leadership:nicf--(isc)-cissp-cbk-training-seminar-(sf):Who should attend:URL</t>
  </si>
  <si>
    <t>https://www.iss.nus.edu.sg/executive-education/course/detail/nicf--(isc)-cissp-cbk-training-seminar-(sf)/digital-strategy-leadership#tab2</t>
  </si>
  <si>
    <t>Digital Strategy &amp; Leadership:nicf--(isc)-cissp-cbk-training-seminar-(sf):Pre-requsites</t>
  </si>
  <si>
    <t>Digital Strategy &amp; Leadership:nicf--(isc)-cissp-cbk-training-seminar-(sf):Pre-requsites:URL</t>
  </si>
  <si>
    <t>Digital Strategy &amp; Leadership:nicf--(isc)-cissp-cbk-training-seminar-(sf):What will be covered</t>
  </si>
  <si>
    <t>Digital Strategy &amp; Leadership:nicf--(isc)-cissp-cbk-training-seminar-(sf):What will be covered:URL</t>
  </si>
  <si>
    <t>https://www.iss.nus.edu.sg/executive-education/course/detail/nicf--(isc)-cissp-cbk-training-seminar-(sf)/digital-strategy-leadership#tab3</t>
  </si>
  <si>
    <t>Digital Strategy &amp; Leadership:nicf--(isc)-cissp-cbk-training-seminar-(sf):Course Fees</t>
  </si>
  <si>
    <t>Digital Strategy &amp; Leadership:nicf--(isc)-cissp-cbk-training-seminar-(sf):Course Fees:URL</t>
  </si>
  <si>
    <t>https://www.iss.nus.edu.sg/executive-education/course/detail/nicf--(isc)-cissp-cbk-training-seminar-(sf)/digital-strategy-leadership#tab4</t>
  </si>
  <si>
    <t>Digital Strategy &amp; Leadership:nicf--(isc)-cissp-cbk-training-seminar-(sf):Certificates</t>
  </si>
  <si>
    <t>Digital Strategy &amp; Leadership:nicf--(isc)-cissp-cbk-training-seminar-(sf):Certificates:URL</t>
  </si>
  <si>
    <t>https://www.iss.nus.edu.sg/executive-education/course/detail/nicf--(isc)-cissp-cbk-training-seminar-(sf)/digital-strategy-leadership#tab5</t>
  </si>
  <si>
    <t>Digital Strategy &amp; Leadership:nicf--cybersecurity-risk-awareness-(sf):Overview</t>
  </si>
  <si>
    <t>Digital Strategy &amp; Leadership:nicf--cybersecurity-risk-awareness-(sf):Overview:URL</t>
  </si>
  <si>
    <t>https://www.iss.nus.edu.sg/executive-education/course/detail/nicf--cybersecurity-risk-awareness-(sf)/digital-strategy-leadership#overview</t>
  </si>
  <si>
    <t>Digital Strategy &amp; Leadership:nicf--cybersecurity-risk-awareness-(sf):Key Takeaway</t>
  </si>
  <si>
    <t>Digital Strategy &amp; Leadership:nicf--cybersecurity-risk-awareness-(sf):Key Takeaway:URL</t>
  </si>
  <si>
    <t>https://www.iss.nus.edu.sg/executive-education/course/detail/nicf--cybersecurity-risk-awareness-(sf)/digital-strategy-leadership#tab1</t>
  </si>
  <si>
    <t>Digital Strategy &amp; Leadership:nicf--cybersecurity-risk-awareness-(sf):What will be covered</t>
  </si>
  <si>
    <t>Digital Strategy &amp; Leadership:nicf--cybersecurity-risk-awareness-(sf):What will be covered:URL</t>
  </si>
  <si>
    <t>https://www.iss.nus.edu.sg/executive-education/course/detail/nicf--cybersecurity-risk-awareness-(sf)/digital-strategy-leadership#tab3</t>
  </si>
  <si>
    <t>Digital Strategy &amp; Leadership:nicf--cybersecurity-risk-awareness-(sf):Course Fees</t>
  </si>
  <si>
    <t>Digital Strategy &amp; Leadership:nicf--cybersecurity-risk-awareness-(sf):Course Fees:URL</t>
  </si>
  <si>
    <t>https://www.iss.nus.edu.sg/executive-education/course/detail/nicf--cybersecurity-risk-awareness-(sf)/digital-strategy-leadership#tab4</t>
  </si>
  <si>
    <t>Digital Strategy &amp; Leadership:nicf--cybersecurity-risk-awareness-(sf):Certificates</t>
  </si>
  <si>
    <t>Digital Strategy &amp; Leadership:nicf--cybersecurity-risk-awareness-(sf):Certificates:URL</t>
  </si>
  <si>
    <t>https://www.iss.nus.edu.sg/executive-education/course/detail/nicf--cybersecurity-risk-awareness-(sf)/digital-strategy-leadership#tab5</t>
  </si>
  <si>
    <t>Digital Strategy &amp; Leadership:nicf--managing-cybersecurity-risk-(sf):Overview</t>
  </si>
  <si>
    <t>Digital Strategy &amp; Leadership:nicf--managing-cybersecurity-risk-(sf):Overview:URL</t>
  </si>
  <si>
    <t>https://www.iss.nus.edu.sg/executive-education/course/detail/nicf--managing-cybersecurity-risk-(sf)/digital-strategy-leadership#overview</t>
  </si>
  <si>
    <t>Digital Strategy &amp; Leadership:nicf--managing-cybersecurity-risk-(sf):Key Takeaway</t>
  </si>
  <si>
    <t>Digital Strategy &amp; Leadership:nicf--managing-cybersecurity-risk-(sf):Key Takeaway:URL</t>
  </si>
  <si>
    <t>https://www.iss.nus.edu.sg/executive-education/course/detail/nicf--managing-cybersecurity-risk-(sf)/digital-strategy-leadership#tab1</t>
  </si>
  <si>
    <t>Digital Strategy &amp; Leadership:nicf--managing-cybersecurity-risk-(sf):What will be covered</t>
  </si>
  <si>
    <t>Digital Strategy &amp; Leadership:nicf--managing-cybersecurity-risk-(sf):What will be covered:URL</t>
  </si>
  <si>
    <t>https://www.iss.nus.edu.sg/executive-education/course/detail/nicf--managing-cybersecurity-risk-(sf)/digital-strategy-leadership#tab3</t>
  </si>
  <si>
    <t>Digital Strategy &amp; Leadership:nicf--managing-cybersecurity-risk-(sf):Course Fees</t>
  </si>
  <si>
    <t>Digital Strategy &amp; Leadership:nicf--managing-cybersecurity-risk-(sf):Course Fees:URL</t>
  </si>
  <si>
    <t>https://www.iss.nus.edu.sg/executive-education/course/detail/nicf--managing-cybersecurity-risk-(sf)/digital-strategy-leadership#tab4</t>
  </si>
  <si>
    <t>Digital Strategy &amp; Leadership:nicf--managing-cybersecurity-risk-(sf):Certificates</t>
  </si>
  <si>
    <t>Digital Strategy &amp; Leadership:nicf--managing-cybersecurity-risk-(sf):Certificates:URL</t>
  </si>
  <si>
    <t>https://www.iss.nus.edu.sg/executive-education/course/detail/nicf--managing-cybersecurity-risk-(sf)/digital-strategy-leadership#tab5</t>
  </si>
  <si>
    <t>Digital Strategy &amp; Leadership:nicf--cyber-security-for-ict-professionals-(sf):Overview</t>
  </si>
  <si>
    <t>Digital Strategy &amp; Leadership:nicf--cyber-security-for-ict-professionals-(sf):Overview:URL</t>
  </si>
  <si>
    <t>https://www.iss.nus.edu.sg/executive-education/course/detail/nicf--cyber-security-for-ict-professionals-(sf)/digital-strategy-leadership#overview</t>
  </si>
  <si>
    <t>Digital Strategy &amp; Leadership:nicf--cyber-security-for-ict-professionals-(sf):Key Takeaway</t>
  </si>
  <si>
    <t>Digital Strategy &amp; Leadership:nicf--cyber-security-for-ict-professionals-(sf):Key Takeaway:URL</t>
  </si>
  <si>
    <t>https://www.iss.nus.edu.sg/executive-education/course/detail/nicf--cyber-security-for-ict-professionals-(sf)/digital-strategy-leadership#tab1</t>
  </si>
  <si>
    <t>Digital Strategy &amp; Leadership:nicf--cyber-security-for-ict-professionals-(sf):What will be covered</t>
  </si>
  <si>
    <t>Digital Strategy &amp; Leadership:nicf--cyber-security-for-ict-professionals-(sf):What will be covered:URL</t>
  </si>
  <si>
    <t>https://www.iss.nus.edu.sg/executive-education/course/detail/nicf--cyber-security-for-ict-professionals-(sf)/digital-strategy-leadership#tab3</t>
  </si>
  <si>
    <t>Digital Strategy &amp; Leadership:nicf--cyber-security-for-ict-professionals-(sf):Course Fees</t>
  </si>
  <si>
    <t>Digital Strategy &amp; Leadership:nicf--cyber-security-for-ict-professionals-(sf):Course Fees:URL</t>
  </si>
  <si>
    <t>https://www.iss.nus.edu.sg/executive-education/course/detail/nicf--cyber-security-for-ict-professionals-(sf)/digital-strategy-leadership#tab4</t>
  </si>
  <si>
    <t>Digital Strategy &amp; Leadership:nicf--cyber-security-for-ict-professionals-(sf):Certificates</t>
  </si>
  <si>
    <t>Digital Strategy &amp; Leadership:nicf--cyber-security-for-ict-professionals-(sf):Certificates:URL</t>
  </si>
  <si>
    <t>https://www.iss.nus.edu.sg/executive-education/course/detail/nicf--cyber-security-for-ict-professionals-(sf)/digital-strategy-leadership#tab5</t>
  </si>
  <si>
    <t>Digital Strategy &amp; Leadership:nicf--(isc)-csslp-cbk-training-seminar-(sf):Overview</t>
  </si>
  <si>
    <t>Digital Strategy &amp; Leadership:nicf--(isc)-csslp-cbk-training-seminar-(sf):Overview:URL</t>
  </si>
  <si>
    <t>https://www.iss.nus.edu.sg/executive-education/course/detail/nicf--(isc)-csslp-cbk-training-seminar-(sf)/digital-strategy-leadership#overview</t>
  </si>
  <si>
    <t>Digital Strategy &amp; Leadership:nicf--(isc)-csslp-cbk-training-seminar-(sf):Key Takeaway</t>
  </si>
  <si>
    <t>Digital Strategy &amp; Leadership:nicf--(isc)-csslp-cbk-training-seminar-(sf):Key Takeaway:URL</t>
  </si>
  <si>
    <t>https://www.iss.nus.edu.sg/executive-education/course/detail/nicf--(isc)-csslp-cbk-training-seminar-(sf)/digital-strategy-leadership#tab1</t>
  </si>
  <si>
    <t>Digital Strategy &amp; Leadership:nicf--(isc)-csslp-cbk-training-seminar-(sf):Who should attend</t>
  </si>
  <si>
    <t>Digital Strategy &amp; Leadership:nicf--(isc)-csslp-cbk-training-seminar-(sf):Who should attend:URL</t>
  </si>
  <si>
    <t>https://www.iss.nus.edu.sg/executive-education/course/detail/nicf--(isc)-csslp-cbk-training-seminar-(sf)/digital-strategy-leadership#tab2</t>
  </si>
  <si>
    <t>Digital Strategy &amp; Leadership:nicf--(isc)-csslp-cbk-training-seminar-(sf):Pre-requsites</t>
  </si>
  <si>
    <t>Digital Strategy &amp; Leadership:nicf--(isc)-csslp-cbk-training-seminar-(sf):Pre-requsites:URL</t>
  </si>
  <si>
    <t>Digital Strategy &amp; Leadership:nicf--(isc)-csslp-cbk-training-seminar-(sf):What will be covered</t>
  </si>
  <si>
    <t>Digital Strategy &amp; Leadership:nicf--(isc)-csslp-cbk-training-seminar-(sf):What will be covered:URL</t>
  </si>
  <si>
    <t>https://www.iss.nus.edu.sg/executive-education/course/detail/nicf--(isc)-csslp-cbk-training-seminar-(sf)/digital-strategy-leadership#tab3</t>
  </si>
  <si>
    <t>Digital Strategy &amp; Leadership:nicf--(isc)-csslp-cbk-training-seminar-(sf):Course Fees</t>
  </si>
  <si>
    <t>Digital Strategy &amp; Leadership:nicf--(isc)-csslp-cbk-training-seminar-(sf):Course Fees:URL</t>
  </si>
  <si>
    <t>https://www.iss.nus.edu.sg/executive-education/course/detail/nicf--(isc)-csslp-cbk-training-seminar-(sf)/digital-strategy-leadership#tab4</t>
  </si>
  <si>
    <t>Digital Strategy &amp; Leadership:nicf--(isc)-csslp-cbk-training-seminar-(sf):Certificates</t>
  </si>
  <si>
    <t>Digital Strategy &amp; Leadership:nicf--(isc)-csslp-cbk-training-seminar-(sf):Certificates:URL</t>
  </si>
  <si>
    <t>https://www.iss.nus.edu.sg/executive-education/course/detail/nicf--(isc)-csslp-cbk-training-seminar-(sf)/digital-strategy-leadership#tab5</t>
  </si>
  <si>
    <t>Digital Strategy &amp; Leadership:nicf--data-governance-protection-(sf):Overview</t>
  </si>
  <si>
    <t>Digital Strategy &amp; Leadership:nicf--data-governance-protection-(sf):Overview:URL</t>
  </si>
  <si>
    <t>https://www.iss.nus.edu.sg/executive-education/course/detail/nicf--data-governance-protection-(sf)/digital-strategy-leadership#overview</t>
  </si>
  <si>
    <t>Digital Strategy &amp; Leadership:nicf--data-governance-protection-(sf):Key Takeaway</t>
  </si>
  <si>
    <t>Digital Strategy &amp; Leadership:nicf--data-governance-protection-(sf):Key Takeaway:URL</t>
  </si>
  <si>
    <t>https://www.iss.nus.edu.sg/executive-education/course/detail/nicf--data-governance-protection-(sf)/digital-strategy-leadership#tab1</t>
  </si>
  <si>
    <t>Digital Strategy &amp; Leadership:nicf--data-governance-protection-(sf):Who should attend</t>
  </si>
  <si>
    <t>Digital Strategy &amp; Leadership:nicf--data-governance-protection-(sf):Who should attend:URL</t>
  </si>
  <si>
    <t>https://www.iss.nus.edu.sg/executive-education/course/detail/nicf--data-governance-protection-(sf)/digital-strategy-leadership#tab2</t>
  </si>
  <si>
    <t>Digital Strategy &amp; Leadership:nicf--data-governance-protection-(sf):Pre-requsites</t>
  </si>
  <si>
    <t>Digital Strategy &amp; Leadership:nicf--data-governance-protection-(sf):Pre-requsites:URL</t>
  </si>
  <si>
    <t>Digital Strategy &amp; Leadership:nicf--data-governance-protection-(sf):What will be covered</t>
  </si>
  <si>
    <t>Digital Strategy &amp; Leadership:nicf--data-governance-protection-(sf):What will be covered:URL</t>
  </si>
  <si>
    <t>https://www.iss.nus.edu.sg/executive-education/course/detail/nicf--data-governance-protection-(sf)/digital-strategy-leadership#tab3</t>
  </si>
  <si>
    <t>Digital Strategy &amp; Leadership:nicf--data-governance-protection-(sf):Course Fees</t>
  </si>
  <si>
    <t>Digital Strategy &amp; Leadership:nicf--data-governance-protection-(sf):Course Fees:URL</t>
  </si>
  <si>
    <t>https://www.iss.nus.edu.sg/executive-education/course/detail/nicf--data-governance-protection-(sf)/digital-strategy-leadership#tab4</t>
  </si>
  <si>
    <t>Digital Strategy &amp; Leadership:nicf--data-governance-protection-(sf):Certificates</t>
  </si>
  <si>
    <t>Digital Strategy &amp; Leadership:nicf--data-governance-protection-(sf):Certificates:URL</t>
  </si>
  <si>
    <t>https://www.iss.nus.edu.sg/executive-education/course/detail/nicf--data-governance-protection-(sf)/digital-strategy-leadership#tab5</t>
  </si>
  <si>
    <t>Digital Strategy &amp; Leadership:nicf--enterprise-digital-governance-(sf):Overview</t>
  </si>
  <si>
    <t xml:space="preserve">Technology such as data analytics, mobility, social media and smart embedded
devices are radically transforming businesses and government. It is changing
business-customer, business-business, government-citizen and people-people
interactions. It is also changing business models, business processes,
customer behaviours and government policies. However, although technology
presents new opportunities, it also creates new challenges including that of
cybersecurity resiliency.  
In todayâ€™s digital environments and smart cities, technological changes are
digitally disrupting how business is conducted. They open the door to a flood
of data such as traffic flow, energy use, water consumption, spending habits,
search patterns, browsing history, etc. These pose security issues, raise
privacy concerns and threaten the safety of our critical information and
infrastructure operational capability.  
This course seeks to answer these challenges by providing a firm understanding
and practice of enterprise digital governance mechanisms. The essence of
enterprise digital governance enables the creation of a flexible system for
maintaining accountability, roles and decision-making in the face of
technological changes and to create value from the effective and sustainable
use of assets._x000D_
This course is part of the Digital Strategy &amp; Leadership Series offered by
NUS-ISS._x000D_
</t>
  </si>
  <si>
    <t>Digital Strategy &amp; Leadership:nicf--enterprise-digital-governance-(sf):Overview:URL</t>
  </si>
  <si>
    <t>https://www.iss.nus.edu.sg/executive-education/course/detail/nicf--enterprise-digital-governance-(sf)/digital-strategy-leadership#overview</t>
  </si>
  <si>
    <t>Digital Strategy &amp; Leadership:nicf--enterprise-digital-governance-(sf):Key Takeaway</t>
  </si>
  <si>
    <t xml:space="preserve">####_x000D_
At the end of the course, participants will be able to:_x000D_
  * Understand how enterprise digital governance can ensure the alignment of ICT in pursuing a new digital business model
  * Establish linkage between enterprise digital and corporate governance to ensure effective risk and performance management
  * Assess the organisation's enterprise digital governance practices and its maturity level to create value from effective use of digital technology
  * Design, implement and lead an enterprise digital governance practice_x000D_
  _x000D_
* * *_x000D_
  _x000D_
</t>
  </si>
  <si>
    <t>Digital Strategy &amp; Leadership:nicf--enterprise-digital-governance-(sf):Key Takeaway:URL</t>
  </si>
  <si>
    <t>https://www.iss.nus.edu.sg/executive-education/course/detail/nicf--enterprise-digital-governance-(sf)/digital-strategy-leadership#tab1</t>
  </si>
  <si>
    <t>Digital Strategy &amp; Leadership:nicf--enterprise-digital-governance-(sf):What will be covered</t>
  </si>
  <si>
    <t xml:space="preserve">  * What is enterprise digital governance
  * How to ensure good governance
  * Portfolio management
  * Performance management
  * Risk management
  * Implementing governance_x000D_
  _x000D_
#### Format_x000D_
Lectures, workshops and discussions_x000D_
  _x000D_
* * *_x000D_
  _x000D_
</t>
  </si>
  <si>
    <t>Digital Strategy &amp; Leadership:nicf--enterprise-digital-governance-(sf):What will be covered:URL</t>
  </si>
  <si>
    <t>https://www.iss.nus.edu.sg/executive-education/course/detail/nicf--enterprise-digital-governance-(sf)/digital-strategy-leadership#tab3</t>
  </si>
  <si>
    <t>Digital Strategy &amp; Leadership:nicf--enterprise-digital-governance-(sf):Course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</si>
  <si>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S$2640_x000D_
|_x000D_
S$2640_x000D_
|_x000D_
S$2640_x000D_
|_x000D_
S$2640  
SSG grant_x000D_
|_x000D_
-_x000D_
|_x000D_
(S$1848)_x000D_
|_x000D_
(S$1848)_x000D_
|_x000D_
(S$1848)  
Nett course fee_x000D_
|_x000D_
S$2640_x000D_
|_x000D_
S$792_x000D_
|_x000D_
S$792_x000D_
|_x000D_
S$792  
7% GST on nett course fee_x000D_
|_x000D_
S$184.80_x000D_
|_x000D_
S$55.44_x000D_
|_x000D_
S$55.44_x000D_
|_x000D_
S$55.44  
Total nett course fee payable, including GST_x000D_
|_x000D_
S$2824.80_x000D_
|_x000D_
S$847.44_x000D_
|_x000D_
S$847.44_x000D_
|_x000D_
S$847.44  
Less additional funding if eligible under various schemes_x000D_
|_x000D_
-_x000D_
|_x000D_
-_x000D_
|_x000D_
(S$528)_x000D_
|_x000D_
(S$660)  
**Total nett course fee payable, including GST** , after additional funding
from the various funding schemes_x000D_
|_x000D_
**S$2824.80**_x000D_
|_x000D_
**S$847.44**_x000D_
|_x000D_
**S$319.44**_x000D_
|_x000D_
**S$187.44**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S$2640_x000D_
|_x000D_
S$2640_x000D_
|_x000D_
S$2640_x000D_
|_x000D_
S$2640_x000D_
|_x000D_
S$2640_x000D_
|  
SSG grant_x000D_
|_x000D_
-_x000D_
|_x000D_
(S$1848)_x000D_
|_x000D_
(S$1848)_x000D_
|_x000D_
(S$1848)_x000D_
|_x000D_
(S$1848)_x000D_
|  
Nett course fee_x000D_
|_x000D_
S$2640_x000D_
|_x000D_
S$792_x000D_
|_x000D_
S$792_x000D_
|_x000D_
S$792_x000D_
|_x000D_
S$792_x000D_
|  
7% GST on nett course fee_x000D_
|_x000D_
S$184.80_x000D_
|_x000D_
S$55.44_x000D_
|_x000D_
S$55.44_x000D_
|_x000D_
S$55.44_x000D_
|_x000D_
S$55.44_x000D_
|  
**Total nett course fee payable, including GST**_x000D_
|_x000D_
**S$2824.80**_x000D_
|_x000D_
**S$847.44**_x000D_
|_x000D_
**S$847.44**_x000D_
|_x000D_
**S$847.44**_x000D_
|_x000D_
**S$847.44**_x000D_
|_x000D_
**Fee payable to NUS-ISS**  
Less additional funding if eligible under various schemes#  
(company needs to submit training grant and claim via Skillsconnect)_x000D_
|_x000D_
-_x000D_
|_x000D_
-_x000D_
|_x000D_
(S$528)_x000D_
|_x000D_
(S$660)_x000D_
|_x000D_
(S$528)_x000D_
|  
Total nett course fee payable, including GST, after additional funding from
the various funding schemes_x000D_
|_x000D_
-_x000D_
|_x000D_
-_x000D_
|_x000D_
S$319.44_x000D_
|_x000D_
S$187.44_x000D_
|_x000D_
S$319.44_x000D_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</si>
  <si>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Digital Strategy &amp; Leadership:nicf--enterprise-digital-governance-(sf):Course Fees:URL</t>
  </si>
  <si>
    <t>https://www.iss.nus.edu.sg/executive-education/course/detail/nicf--enterprise-digital-governance-(sf)/digital-strategy-leadership#tab4</t>
  </si>
  <si>
    <t>Digital Strategy &amp; Leadership:nicf--enterprise-digital-governance-(sf):Certificates</t>
  </si>
  <si>
    <t xml:space="preserve">#### Certificate of Completion_x000D_
The ISS Certificate of Completion will be issued to participants who have
attended at least 75% of the course._x000D_
#### WSQ Assessment_x000D_
  * Broad Schedule of Assessment:Throughout the duration of the course
  * Passing Criteria: Group assessment - participants are to make active contribution to the group discussions and exercises, and achieve objectives in the workshops; individual assessment - participants are to answer all questions accurately in the individual written assessment.
  * Assessment Method:Group assessments and individual written assessment (open-book)_x000D_
Upon passing the assessment, Statement of Attainment (SOAs) will be issued to
certify that the participant has passed the following Competency Units:_x000D_
  * IT-PFM-602S-1 Manage infocomm portfolio performance_x000D_
Participants may need to attend additional coaching sessions and re-
assessments if they do not pass the required competency units. ISS reserves
the right not to disclose any information on the course assessment process._x000D_
  _x000D_
* * *_x000D_
  _x000D_
</t>
  </si>
  <si>
    <t>Digital Strategy &amp; Leadership:nicf--enterprise-digital-governance-(sf):Certificates:URL</t>
  </si>
  <si>
    <t>https://www.iss.nus.edu.sg/executive-education/course/detail/nicf--enterprise-digital-governance-(sf)/digital-strategy-leadership#tab5</t>
  </si>
  <si>
    <t>Digital Strategy &amp; Leadership:e-government:Overview</t>
  </si>
  <si>
    <t xml:space="preserve">## Overview_x000D_
Managing the common challenges including rapid urbanisation, building a
fundamentally sound financial sector or fostering entrepreneurship and
innovation, requires effective governance. Technology is an enabler and
essential tool in delivering good governance as it facilitates transparency,
accountability, efficiency and productivity._x000D_
Participants in this course will learn the key principles needed for the
development of IT policies and standards that will support scalability,
security, inter-operability, data exchange and integration. It will introduce
a framework that enables participants to acquire the skills in identifying IT
opportunities and prioritise them. It will also explore how proper IT planning
creates long-term business value while optimising IT resources for the
organisation â€“ be it for a ministry or department._x000D_
Techniques like sense-making will be introduced to help develop technological
options for different scenarios. The options will be analysed with an
assessment of the range of outcomes in order to select a best course of action
that achieves the goals of the organisation._x000D_
Strategies for technology acquisition will be discussed. These include
considerations for â€œbuildâ€, â€œbuyâ€ or â€œoutsourceâ€ decisions, defining and
measuring outcome-based service levels and public private partnership models._x000D_
Design Thinking seeks to stimulate creative thinking to accelerate effective
synthesis of policy, process and technology solutions. Participants will learn
concepts of design thinking that will lay the foundation of transformation and
help focus on citizens and businesses. Topics on stakeholder management,
effective communication and transformational leadership will be introduced and
discussed._x000D_
The deployment of new technologies, systems, processes will invariably impact
the stakeholders and result in changes. Communication of such changes need to
be planned carefully so as to ensure human inertia and resistance are
overcome, leading to accelerated adoption of the change. Discussion will
include critical role of Change Champions, who lead transformation and
interactions across administrative compartments in the public sector,
stakeholders and interface between public administration and businesses and
citizens at large._x000D_
IT Governance and Risk Management is the management of the business risk
associated with the use, ownership, operations, involvement and influence of
IT within an organisation. This segment will highlight the importance of
having a sound governance process in managing the IT investment with all
stakeholders involved in the decision-making process. Compliance to relevant
laws, regulations, contractual agreements and policies will also be discussed._x000D_
This programme is designed for extensive interaction and discussions to
facilitate exchange of ideas amongst practitioners and experiential learning.  _x000D_
#### Format_x000D_
Lectures, workshops and discussions_x000D_
#### Class Time_x000D_
The total duration of the programme is 4 days, structured into 2 segments._x000D_
First segment is of 3 days duration, which will cover the topics outlined
above._x000D_
The second segment will be scheduled for 1 day after 6 weeks. This will allow
the participants to apply the concepts and frameworks to real life scenarios
in their respective work environment during the 6 weeks. Re-convening for 1
day provides an opportunity for the participants to share their implementation
experiences, solicit ideas to address challenges encountered, thus enriching
their learning experience._x000D_
This course is part of the Digital Strategy &amp; Leadership Series offered by
NUS-ISS._x000D_
</t>
  </si>
  <si>
    <t>Digital Strategy &amp; Leadership:e-government:Overview:URL</t>
  </si>
  <si>
    <t>https://www.iss.nus.edu.sg/executive-education/course/detail/e-government/digital-strategy-leadership#overview</t>
  </si>
  <si>
    <t>Digital Strategy &amp; Leadership:e-government:Key Takeaway</t>
  </si>
  <si>
    <t xml:space="preserve">####_x000D_
The programme is intended for participants aspiring to cultivate leadership
skills to effectively develop and manage technology strategies that are
aligned to the organisational goals._x000D_
Upon completion of the programme, the participant will be able to understand
and apply the concepts of:_x000D_
  * Technology as an enabler for effective governance
  * Development of IT policies and standards to enhance the quality of project implementation
  * Strategic Management of IT to meet organisational goals
  * Leading the Change for an inclusive stakeholder alignment and end user adoption
  * Benchmarking and analysis of IT landscape and trends
  * IT application, products and services acquisition strategies
  * Design Thinking for public service excellence
  * IT governance, risk and compliance _x000D_
  _x000D_
* * *_x000D_
  _x000D_
</t>
  </si>
  <si>
    <t>Digital Strategy &amp; Leadership:e-government:Key Takeaway:URL</t>
  </si>
  <si>
    <t>https://www.iss.nus.edu.sg/executive-education/course/detail/e-government/digital-strategy-leadership#tab1</t>
  </si>
  <si>
    <t>Digital Strategy &amp; Leadership:e-government:Certificates</t>
  </si>
  <si>
    <t xml:space="preserve">#### Certificate of Attendance_x000D_
The ISS Certificate of Completion will be issued to participants who have
attended at least 75% of the course._x000D_
  _x000D_
* * *_x000D_
  _x000D_
</t>
  </si>
  <si>
    <t>Digital Strategy &amp; Leadership:e-government:Certificates:URL</t>
  </si>
  <si>
    <t>https://www.iss.nus.edu.sg/executive-education/course/detail/e-government/digital-strategy-leadership#tab5</t>
  </si>
  <si>
    <t>Digital Strategy &amp; Leadership:nicf-specialist-diploma-in-enterprise-architecture:Overview</t>
  </si>
  <si>
    <t xml:space="preserve">## Overview_x000D_
An enterprise architect links the business mission, strategy and processes of
an organisation to its IT and presents how the current and future needs of an
organisation will be met in an efficient and agile manner. ISS is pleased to
offer the Specialist Diploma in Enterprise Architecture to equip practitioners
with in-depth knowledge and best practices in Enterprise Architecture (EA)._x000D_
The Specialist Diploma is made up of two parts:_x000D_
  * Part A â€“ 7-day NICF- Certified Enterprise Architecture Practitioner Course (SF) (conducted over 3 weeks)
  * Part B (Choose one pathway) â€“ Experience Requirements
    * Pathway 1: 20 weeks of NICF- Enterprise Architecture Practicum (SF) at the participantâ€™s organisation, with ISS lecturer-mentor
    * Pathway 2: Assessment Only Pathway (AOP) (SF), where the participant has completed an EA for his/her organisation_x000D_
A participant has to successfully complete Part A and obtain all the 4 NICF EA
Statements of Attainment (SOAs) before embarking on the practicum (20 weeks)._x000D_
The specialist diploma combines formal practice-based education with a
customised practicum. The customised practicum allows participants to adopt,
learn and master EA in the context of their organisation. It is designed to
validate the existence of those qualities and skills in a participant which
enable the effective practice of EA. As such, the programme is skills,
knowledge and experience-based and goes beyond validating the mastery of any
specific EA knowledge base._x000D_
The qualification will be awarded to EA practitioners to recognise their
ability to apply EA skills, knowledge and experience in the context of their
organisationâ€™s EA._x000D_
This course is on demand only. Please email us for enquiries._x000D_
</t>
  </si>
  <si>
    <t>Digital Strategy &amp; Leadership:nicf-specialist-diploma-in-enterprise-architecture:Overview:URL</t>
  </si>
  <si>
    <t>https://www.iss.nus.edu.sg/executive-education/course/detail/nicf-specialist-diploma-in-enterprise-architecture/digital-strategy-leadership#overview</t>
  </si>
  <si>
    <t>Digital Strategy &amp; Leadership:nicf-specialist-diploma-in-enterprise-architecture:Key Takeaway</t>
  </si>
  <si>
    <t xml:space="preserve">**PART A  
7-day  NICF-Certified Enterprise Architecture Practitioner Course (SF)  
**  
At the end of the course, participants will be able to:_x000D_
_x000D_
  * Understand the importance of Enterprise Architecture as a strategic value driver
  * Integrate business processes into strategy formulation
  * Develop business processes to meet business goals and provide competitive differentiation
  * Understand Enterprise Architecture development process, and use it to influence the business cycle
  * Identify enabling IT architecture required to implement core organisational business processes 
  * Design good governance mechanisms to facilitate architecture driven approach
  * Initiate EA adoption and sustenance in your organisations and promote the value and need for EA_x000D_
**PART B**  
**Enterprise Architecture (EA) Practicum or Assessment Only Pathway**  
  _x000D_
At the end of the course, participants will be able to:_x000D_
  * Demonstrate mastery of EA skills, knowledge and experience in the context of their organisation's EA_x000D_
  _x000D_
  _x000D_
  _x000D_
* * *_x000D_
  _x000D_
</t>
  </si>
  <si>
    <t>Digital Strategy &amp; Leadership:nicf-specialist-diploma-in-enterprise-architecture:Key Takeaway:URL</t>
  </si>
  <si>
    <t>https://www.iss.nus.edu.sg/executive-education/course/detail/nicf-specialist-diploma-in-enterprise-architecture/digital-strategy-leadership#tab1</t>
  </si>
  <si>
    <t>Digital Strategy &amp; Leadership:nicf-specialist-diploma-in-enterprise-architecture:Who should attend</t>
  </si>
  <si>
    <t xml:space="preserve">The qualification is targeted at EA practitioners to recognise their ability
to apply EA skills, knowledge and experience in the context of their
organisation's EA._x000D_
#### Pre-requisites_x000D_
  * University graduate with at least four years of working experience as an IT developer, IT designer, IT architect or IT project manager
  * Non-university graduate with at least six years of working experience as an IT developer, IT designer, IT architect or IT project manager
  * Maturity and potential to take on technology leadership roles in their respective organisations and professions_x000D_
  _x000D_
* * *_x000D_
  _x000D_
## What Will Be Covered_x000D_
**PART A  
** The course covers the four key architectures that impact the organisation's
Enterprise Architecture, namely Business Architecture, Data/Information
Architecture, Application Architecture and Technology Architecture.
Participants will be taught The Open Group Architecture Framework (TOGAFÂ®).  
Other areas of EA covered in the course include:_x000D_
  * Foundations of EA
  * Architecture lifecycle &amp; development methodology
  * Architectural patterns &amp; principles
  * Architecture vision
  * Business architecture
  * Data/Information architecture
  * Application architecture
  * Technology architecture
  * Architecture governance &amp; management
  * Architecture requirements &amp; change management
  * EA &amp; relationship to service oriented architecture_x000D_
  _x000D_
The course also covers many new features including:_x000D_
  * Architecture partitioning
  * Content framework and meta model
  * Capability based planning
  * Business transformation readiness assessment
  * Using TOGAF to develop security architectures
  * Architecture repository
  * Using TOGAF to develop service oriented architectures
  * Risk management_x000D_
  _x000D_
**PART B: Practicum Structure  
** Part B of the programme consists of an Enterprise Architecture Practicum to
allow participants to apply the EA knowledge and best practices in a company
project. This Practicum can be self or company-sponsored, as long as there is
a company project._x000D_
The Enterprise Architecture Practicum must be completed within 20 weeks and
includes a 5.5 days of mentoring contact with ISS lecturers. The Practicum
dates are open and flexible, and will be agreed mutually between the
lecturer(s) and participant. The sessions can be held on-site at ISS or off-
site at the participant's company. Participants have to successfully complete
the NICF - Certified Enterprise Architecture Practitioner Course (conducted
over 3 weeks) and obtain all the 4 NICF EA Statements of Attainment (SOAs)
before embarking on the practicum (20 weeks)._x000D_
The customised practicum allows participants to adopt, learn and master EA in
the context of their organisation. The qualification will be awarded to EA
practitioners to recognise their ability to apply EA skills, knowledge and
experience in such context._x000D_
</t>
  </si>
  <si>
    <t>Digital Strategy &amp; Leadership:nicf-specialist-diploma-in-enterprise-architecture:Who should attend:URL</t>
  </si>
  <si>
    <t>https://www.iss.nus.edu.sg/executive-education/course/detail/nicf-specialist-diploma-in-enterprise-architecture/digital-strategy-leadership#tab2</t>
  </si>
  <si>
    <t>Digital Strategy &amp; Leadership:nicf-specialist-diploma-in-enterprise-architecture:Pre-requsites</t>
  </si>
  <si>
    <t xml:space="preserve">  * University graduate with at least four years of working experience as an IT developer, IT designer, IT architect or IT project manager
  * Non-university graduate with at least six years of working experience as an IT developer, IT designer, IT architect or IT project manager
  * Maturity and potential to take on technology leadership roles in their respective organisations and professions_x000D_
  _x000D_
* * *_x000D_
  _x000D_
</t>
  </si>
  <si>
    <t>Digital Strategy &amp; Leadership:nicf-specialist-diploma-in-enterprise-architecture:Pre-requsites:URL</t>
  </si>
  <si>
    <t>Digital Strategy &amp; Leadership:nicf-specialist-diploma-in-enterprise-architecture:What will be covered</t>
  </si>
  <si>
    <t xml:space="preserve">**PART A  
** The course covers the four key architectures that impact the organisation's
Enterprise Architecture, namely Business Architecture, Data/Information
Architecture, Application Architecture and Technology Architecture.
Participants will be taught The Open Group Architecture Framework (TOGAFÂ®).  
Other areas of EA covered in the course include:_x000D_
  * Foundations of EA
  * Architecture lifecycle &amp; development methodology
  * Architectural patterns &amp; principles
  * Architecture vision
  * Business architecture
  * Data/Information architecture
  * Application architecture
  * Technology architecture
  * Architecture governance &amp; management
  * Architecture requirements &amp; change management
  * EA &amp; relationship to service oriented architecture_x000D_
  _x000D_
The course also covers many new features including:_x000D_
  * Architecture partitioning
  * Content framework and meta model
  * Capability based planning
  * Business transformation readiness assessment
  * Using TOGAF to develop security architectures
  * Architecture repository
  * Using TOGAF to develop service oriented architectures
  * Risk management_x000D_
  _x000D_
**PART B: Practicum Structure  
** Part B of the programme consists of an Enterprise Architecture Practicum to
allow participants to apply the EA knowledge and best practices in a company
project. This Practicum can be self or company-sponsored, as long as there is
a company project._x000D_
The Enterprise Architecture Practicum must be completed within 20 weeks and
includes a 5.5 days of mentoring contact with ISS lecturers. The Practicum
dates are open and flexible, and will be agreed mutually between the
lecturer(s) and participant. The sessions can be held on-site at ISS or off-
site at the participant's company. Participants have to successfully complete
the NICF - Certified Enterprise Architecture Practitioner Course (conducted
over 3 weeks) and obtain all the 4 NICF EA Statements of Attainment (SOAs)
before embarking on the practicum (20 weeks)._x000D_
The customised practicum allows participants to adopt, learn and master EA in
the context of their organisation. The qualification will be awarded to EA
practitioners to recognise their ability to apply EA skills, knowledge and
experience in such context._x000D_
**Pre-requisites**_x000D_
  * Participants must have already attained the 4 NICF EA Competency Units
  * Participants must have ready an organisation EA project of five months duration for his/her organisation_x000D_
  _x000D_
**Practicum Dates  
** Practicum dates are open and agreed between participants and instructor(s)._x000D_
**Registration for Practicum Only  
** Please contact Sherlyn Lim at 6516-5777 or email: isslals@nus.edu.sg for
more details._x000D_
Note:  
1\.  The practicum comprises of 3 mandatory areas (a) Strategic Intent &amp;
Business Priorities; (b) Architecture Scoping, Visioning &amp; Initiation; and (c)
Architecture Governance &amp; Management AND any one of the four architecture
areas - Business Architecture, Data Architecture, Application Architecture or
Technology Architecture  
2\.  11 sessions of 5.5 days (mentoring sessions by ISS lecturers with
participants)  
  _x000D_
The practicum comprises of three mandatory areas:_x000D_
  * Strategic Intent and Business Priorities
  * Architecture Scoping, Visioning and Initiation
  * Architecture Governance and Management_x000D_
AND any one of the four architecture areas:_x000D_
  * Business Architecture
  * Data Architecture
  * Application Architecture
  * Technology Architecture_x000D_
#### Format_x000D_
**PART A  
** There will be a combination of lectures and workshops. Workshops and
projects are specially designed for participants to apply the knowledge and
skills gained in developing an Enterprise Architecture blueprint._x000D_
**PART B  
** Mentoring sessions ****with our subject matter experts help address
adoption challenges and stimulate innovative ideas  OR submission of EA
project and report for assessment._x000D_
  _x000D_
* * *_x000D_
  _x000D_
</t>
  </si>
  <si>
    <t>Digital Strategy &amp; Leadership:nicf-specialist-diploma-in-enterprise-architecture:What will be covered:URL</t>
  </si>
  <si>
    <t>https://www.iss.nus.edu.sg/executive-education/course/detail/nicf-specialist-diploma-in-enterprise-architecture/digital-strategy-leadership#tab3</t>
  </si>
  <si>
    <t>Digital Strategy &amp; Leadership:nicf-specialist-diploma-in-enterprise-architecture:Course Fees</t>
  </si>
  <si>
    <t xml:space="preserve">****_x000D_
|_x000D_
International Participants_x000D_
|_x000D_
S'poreans (below 40 years old)/ PRs (of any age)  
---|---|---  
Course fee_x000D_
|_x000D_
S$4943.40_x000D_
|_x000D_
S$1483.021  
TOGAF 9 Combined Part 1 and 2 examination_x000D_
|_x000D_
S$720.32_x000D_
|_x000D_
S$720.322  
Pathway 1: Practicum fee_x000D_
|_x000D_
S$5885_x000D_
|_x000D_
S$1765.501  
Pathway 2: Assessment Only Pathway (AOP)_x000D_
|_x000D_
S$2140_x000D_
|_x000D_
S$1872.501  
**Total nett course fee payable**_x000D_
|_x000D_
S$11548.72 (Pathway 1)_x000D_
S$7803.72 (Pathway 2)_x000D_
|_x000D_
S$3968.84 (Pathway 1)_x000D_
S$4075.84 (Pathway 2)  
  * 1Fee is after funding from SSG
  * 2Up to 70% CITREP+ funding for Professionals (Singaporeans and Singapore PRs) and 100% CITREP+ funding for Students / NSF (Singaporeans) is available for the net payable exam fee_x000D_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****_x000D_
******  
**** CITREP+ Endorsement ** **  
******_x000D_
********_x000D_
SUPPORTED BY: **  
**_x000D_
**** ****_x000D_
_x000D_
CITREP+ supports:_x000D_
  * up to 70% of the exam fees, capped at $500 (exam only) per trainee for Professionals
  * up to 100% of the exam fees, capped at $500 (exam only) per trainee for Students and/or Full-Time National Service (NSF). For more details, please refer to CITREP+ Claim Application Guide_x000D_
Administered by the Infocomm Media Development Authority (IMDA), the CITREP+
funding support is eligible for Singapore Citizens and Permanent Residents.
Valid for courses and examinations commencing from 1 April 2019.  
Terms and conditions apply. Please visit http://www.imtalent.sg/citrep for
full details._x000D_
**_x000D_
_x000D_
**_x000D_
_x000D_
****MR CODE: CITREP+/FY19/MR/19-05/749_x000D_
  _x000D_
* * *_x000D_
  _x000D_
</t>
  </si>
  <si>
    <t>Digital Strategy &amp; Leadership:nicf-specialist-diploma-in-enterprise-architecture:Course Fees:URL</t>
  </si>
  <si>
    <t>https://www.iss.nus.edu.sg/executive-education/course/detail/nicf-specialist-diploma-in-enterprise-architecture/digital-strategy-leadership#tab4</t>
  </si>
  <si>
    <t>Digital Strategy &amp; Leadership:nicf-specialist-diploma-in-enterprise-architecture:Certificates</t>
  </si>
  <si>
    <t xml:space="preserve">#### Certificate of Completion_x000D_
The ISS Certificate of Completion will be issued to participants who have
attended at least 75% of the course._x000D_
#### WSQ Assessment_x000D_
**PART A**_x000D_
  * Broad Schedule of Assessment: End of the course
  * Passing Criteria: Achieve above 50% for assessment and workshops
  * Assessment Method: Assessment and workshops_x000D_
**PART B**_x000D_
  * Broad Schedule of Assessment: End of practicum
  * Passing Criteria: Achieve above 50% for assessment
  * Assessment Method: Presentation and report_x000D_
Upon passing the assessment, Statement of Attainment (SOAs) will be issued to
certify that the participant has passed the following Competency Units:_x000D_
  * ICT-SNA-3011-1.1 Emerging Technology Synthesis
  * ICT-SNA-5016-1.1 IT Strategy_x000D_
Participants may need to attend additional coaching sessions and re-
assessments if they do not pass the required competency units. ISS reserves
the right not to disclose any information on the course assessment process._x000D_
  _x000D_
* * *_x000D_
  _x000D_
</t>
  </si>
  <si>
    <t>Digital Strategy &amp; Leadership:nicf-specialist-diploma-in-enterprise-architecture:Certificates:URL</t>
  </si>
  <si>
    <t>https://www.iss.nus.edu.sg/executive-education/course/detail/nicf-specialist-diploma-in-enterprise-architecture/digital-strategy-leadership#tab5</t>
  </si>
  <si>
    <t>nicf--strategic-product-manager-sf</t>
  </si>
  <si>
    <t>nicf--digital-product-strategy-sf</t>
  </si>
  <si>
    <t>nicf--product-thinking-for-organisations-sf</t>
  </si>
  <si>
    <t>nicf--strategic-product-market-fit-sf</t>
  </si>
  <si>
    <t>nicf--pmp-for-project-managers-sf</t>
  </si>
  <si>
    <t>nicf--prince2-projects-in-controlled-environments---foundation-and-practitioner-certificate-sf</t>
  </si>
  <si>
    <t>What is _x000D_
    Digital Products &amp; Platforms _x000D_
 discipline about?</t>
  </si>
  <si>
    <t xml:space="preserve">## Empowering Project Managers and Product Managers with the relevant
knowledge, skills and tools to plan, manage and deliver successful projects
and products._x000D_
The success of projects and products is pivotal in increasing an
organisation's business competitive advantage. Continual digital evolution
offers huge innovative possibilities in engaging customers in a constantly
evolving world and this has placed great importance on the project manager and
product manager role.  
Project management is no longer just about delivering scope within schedule
and budget; it must unlock the value and the strategic benefits that the
projects and products bring to the organisation and stakeholders. It is
essential that the individual tasked with the responsibility be equipped with
the necessary skills that are as diverse as the multitude of challenges faced.  
Best practice frameworks from Programme, Project and Product Management
complemented with resurgent practices such as Agile and Lean, will help
Product and Project Managers deliver better products in shorter cycles; while
continuous engagement with stakeholders and customers helps to validate/assure
the value of the products and services developed._x000D_
Our training roadmap for Project and Product Management is designed to equip
business executives, IT and non-IT professionals involved in project and
product delivery with the skills to execute their role more effectively. With
a team of industry practitioners that have an average experience exceeding 20
years, NUS-ISS is able to help both organisations and individuals to learn and
apply methodologies, best practices, and techniques in the workplace.  
  _x000D_
As a Project Management Institute (PMIÂ®) Global Registered Education Provider
(R.E.P.), NUS-ISS offers project management and related training which give
you Professional Development Units (PDUs) to maintain your PMPÂ® credential.
View the list of courses with PDUs here._x000D_
</t>
  </si>
  <si>
    <t>Digital Products &amp; Platforms:nicf--strategic-product-manager-(sf):Overview</t>
  </si>
  <si>
    <t xml:space="preserve">The Strategic Product Managerâ„¢ (SPMR) course is a comprehensive 4-day
programme presenting participants with a practical and interactive learning
experience while providing the necessary knowledge, skills and tools to manage
advanced products at technology and high-tech companies._x000D_
The course consists of the following three core modules:_x000D_
  * Strategic Product Managementâ„¢ (SPM) - This core training module provides participants with the knowledge, skills and tools to effectively plan and market technology products and services using Product Managerâ€™s ToolkitÂ® PMTK) and PMTK Action Model - a comprehensive set of product planning and product marketing work templates, and accompanying process methodology, that illustrate notable best practices and processes (used by top technology companies) to create successful market-driven products. _(2 days)_
  * Procedural Requirements Managementâ„¢ (PRM) - This advanced training module provides participants with the knowledge, skills and tools to effectively identify and articulate market requirements. It also demonstrates effective practices that clearly identify and articulate market requirements. _(1 day)_
  * Business and Market Planningâ„¢ (BMP) - This advanced training module provides participants with the knowledge, skills and tools to effectively contribute to business and market planning activities by exploring key concepts and processes used in formulating plans that evaluate market opportunities and shape the resulting marketing efforts; i.e., business cases and market plans. _(1 day)__x000D_
All participants will receive a free license to the hosted version of the
Product Manager's Toolkit Â® (PMTK) with lifetime free unlimited updates and
upgrades to PMTK. They will also receive a free copy of the The Product
Managerâ€™s Toolkit: Methodologies, Processes and Tasks in High-Tech Product
Management book._x000D_
Watch this video to find out the definition of product management according to
the Blackblot PMTK Methodologyâ„¢._x000D_
If you want to gauge the level of maturity of product management practice in
your organisation, you can use the Blackblot Product Management Maturity
Evaluator.  
Product Management Articles from Blackblot:_x000D_
  * The Connection between Market-Driven Product Management and Marketplace Success
  * Agile and Product Management
  * What is Product Management?
  * Business Value of a Product
  * Implementing a Product Management Methodology
  * Measuring Product Success or Failure_x000D_
_Upon successful completion of this course, _you will earn **12** PDUs
(Technical: 7, Strategy: 5) that_ can be used to maintain your PMP Â®
credential. Note that for the purpose of PDU reporting by those with PMPÂ®
credentials, the PMI REP Provider Number of ISS is â€œ2339â€.  
_This course is part of the Software Systems, Digital Products &amp; Platforms and
Graduate Certificate in Designing and Managing Products and Platforms Series
offered by NUS-ISS._x000D_
</t>
  </si>
  <si>
    <t>Digital Products &amp; Platforms:nicf--strategic-product-manager-(sf):Overview:URL</t>
  </si>
  <si>
    <t>https://www.iss.nus.edu.sg/executive-education/course/detail/nicf--strategic-product-manager-(sf)/digital-products-platforms#overview</t>
  </si>
  <si>
    <t>Digital Products &amp; Platforms:nicf--strategic-product-manager-(sf):Key Takeaway</t>
  </si>
  <si>
    <t xml:space="preserve">####_x000D_
At the end of the course, you will be able to:_x000D_
  * Effectively plan and market technology products and services using Product Manager's ToolkitÂ® (PMTK) and PMTK Action Model.
  * Demonstrates effective practices that clearly identify and articulate market requirements.
  * Contribute to business and market planning activities by exploring key concepts and processes used in formulating plans that evaluate market opportunities and shape the resulting marketing efforts; i.e., business cases and market plans._x000D_
  _x000D_
* * *_x000D_
  _x000D_
</t>
  </si>
  <si>
    <t>Digital Products &amp; Platforms:nicf--strategic-product-manager-(sf):Key Takeaway:URL</t>
  </si>
  <si>
    <t>https://www.iss.nus.edu.sg/executive-education/course/detail/nicf--strategic-product-manager-(sf)/digital-products-platforms#tab1</t>
  </si>
  <si>
    <t>Digital Products &amp; Platforms:nicf--strategic-product-manager-(sf):What will be covered</t>
  </si>
  <si>
    <t xml:space="preserve">  * Corporate strategy mix
  * PMTK action model
  * Business case
  * Product marketing
  * Market planning
  * Agile development
  * Product planning
  * Process efficiency
  * Product delivery process and more..._x000D_
  _x000D_
#### Format_x000D_
Lectures, workshops, and retention drills_x000D_
  _x000D_
* * *_x000D_
  _x000D_
</t>
  </si>
  <si>
    <t>Digital Products &amp; Platforms:nicf--strategic-product-manager-(sf):What will be covered:URL</t>
  </si>
  <si>
    <t>https://www.iss.nus.edu.sg/executive-education/course/detail/nicf--strategic-product-manager-(sf)/digital-products-platforms#tab3</t>
  </si>
  <si>
    <t>Digital Products &amp; Platforms:nicf--strategic-product-manager-(sf):Course Fees</t>
  </si>
  <si>
    <t>Digital Products &amp; Platforms:nicf--strategic-product-manager-(sf):Course Fees:URL</t>
  </si>
  <si>
    <t>https://www.iss.nus.edu.sg/executive-education/course/detail/nicf--strategic-product-manager-(sf)/digital-products-platforms#tab4</t>
  </si>
  <si>
    <t>Digital Products &amp; Platforms:nicf--strategic-product-manager-(sf):Certificates</t>
  </si>
  <si>
    <t xml:space="preserve">#### Certificate of Completion_x000D_
The ISS Certificate of Completion will be issued to participants who have
attended at least 75% of the course._x000D_
#### WSQ Assessment_x000D_
  * Broad Schedule of Assessment: Workshops conducted throughout the course with course workbook submitted at the end for assessment
  * Passing Criteria: Achieve above 50% for quizzes and achieve objective in the workshops
  * Assessment Method: Workshops, open-book quiz_x000D_
Upon passing the assessment, Statement of Attainment (SOAs) will be issued to
certify that the participant has passed the following Competency Standard(s):_x000D_
  * ICT-SNM-5002-1.1 Brand Management 
  * ICT-SNM-4002-1.1 Brand Management _x000D_
Participants may need to attend additional coaching sessions and re-
assessments if they do not pass the required competency standards. ISS
reserves the right not to disclose any information on the course assessment
process._x000D_
#### Exam_x000D_
****_x000D_
Course participants are given a one-time free registration to take up
Blackblot Product Management Professionalâ„¢ (BPMP) certification tests. They
will be tested on the Blackblot PMTK Methodologyâ„¢ which in turn helps their
companies to achieve better consistency in the internal application of the
product management discipline. Certification also allows individuals to
differentiate themselves, validate skills, and gain professional
acknowledgement in support of their career.  
  _x000D_
Candidates should note the following certification requirements and format:_x000D_
  1. The BPMPâ„¢ certification consists of three tests: 
    * BPMP in Product Management core test (US$100)
    * BPMP in Product Planning advanced test (US$150)
    * BPMP in Product Marketing advanced test (US$150)  
  _x000D_
  2. Format: The test is an open-book, computer-based, multiple-choice, time-constrained format and delivered online via a web browser. 
    * Duration: Sixty (60) minutes
    * Questions: Sixty (60) questions
    * Passing Grade: Seventy five percent (75%)
    * Grade Type: Pass/Fail
    * Test Type: Multiple-Choice, open-Book
    * Test Results: Provided immediately on screen and email message, following completion of test  
  _x000D_
  3. All participants are given a one-time free registration to take the above three BPMPâ„¢ tests. Two attempts to pass any BPMPâ„¢ test are granted per each registration. Should a participant fail any test twice and intends to re-take it, the above corresponding exam fee indicated above applies. Please visit www.blackblot.com for more information._x000D_
  _x000D_
* * *_x000D_
  _x000D_
</t>
  </si>
  <si>
    <t>Digital Products &amp; Platforms:nicf--strategic-product-manager-(sf):Certificates:URL</t>
  </si>
  <si>
    <t>https://www.iss.nus.edu.sg/executive-education/course/detail/nicf--strategic-product-manager-(sf)/digital-products-platforms#tab5</t>
  </si>
  <si>
    <t>Digital Products &amp; Platforms:nicf--digital-product-strategy-(sf):Overview</t>
  </si>
  <si>
    <t xml:space="preserve">Building a successful digital product is more than just designing it, putting
in the latest technology and putting it on the right platforms. The journey to
developing a successful digital product strategy involves researching the
market, the competition, conversing with your potential customers to formulate
a sustainable market positioning, and a sustainable product business model.
The long term messaging and marketing that comes out from that sustainable
strategy will help you launch an amazing digital product that people loved to
use.  
Digital Product Strategy is a 3.7-day executive education programme (spread
over 4 weeks) that will equip product professionals with critical knowledge
and skills to enable their transition to product strategist roles in digital
product environment.  
This is a practice oriented course and will be facilitated by industry &amp; ISS
practitioners. Participant will acquire skills through pre-readings, lectures,
case discussions and working in teams to develop digital product strategies to
launch and sustain their digital products. Participants are welcome to bring
their product ideas as the case for the team to work on their digital product
strategy. Participants are also expected to present the digital product
strategy to an industry panel for assessment and for feedback and learning.  _x000D_
_You will earn **15** PDUs (Technical : 2, Leadership: 8, Strategic: 5) upon
successful completion of this course. For the purpose of PDU reporting, the
ISS PMI Â® REP Provider Number is â€œ2339â€.  
_This course is part of the Software Systems, Digital Products &amp; Platforms and
Graduate Certificate in Designing and Managing Products and Platforms Series
offered by NUS-ISS._x000D_
</t>
  </si>
  <si>
    <t>Digital Products &amp; Platforms:nicf--digital-product-strategy-(sf):Overview:URL</t>
  </si>
  <si>
    <t>https://www.iss.nus.edu.sg/executive-education/course/detail/nicf--digital-product-strategy-(sf)/digital-products-platforms#overview</t>
  </si>
  <si>
    <t>Digital Products &amp; Platforms:nicf--digital-product-strategy-(sf):Key Takeaway</t>
  </si>
  <si>
    <t xml:space="preserve">Upon completion of the course, participants are expected to be able to:_x000D_
  * understand the challenges of the digital product eco-system that the product manager operates in
  * acquire key skills to develop a strategy for the entire digital product lifecycle - from strategy to development, launch, growth and exit
  * demonstrate these understanding and skills acquisition by working in team to develop and present their digital product strategy to a panel of industry product leaders for assessment_x000D_
_x000D_
  _x000D_
* * *_x000D_
  _x000D_
</t>
  </si>
  <si>
    <t>Digital Products &amp; Platforms:nicf--digital-product-strategy-(sf):Key Takeaway:URL</t>
  </si>
  <si>
    <t>https://www.iss.nus.edu.sg/executive-education/course/detail/nicf--digital-product-strategy-(sf)/digital-products-platforms#tab1</t>
  </si>
  <si>
    <t>Digital Products &amp; Platforms:nicf--digital-product-strategy-(sf):Who should attend</t>
  </si>
  <si>
    <t xml:space="preserve">This course is intended for managers and professionals operating in the
digital product eco-system, who needs to have a practice based course to equip
themselves to develop and execute a digital product strategy.  
Managers and professional working on corporate planning, strategy and business
or product portfolio can also benefit.  
Participants are expected to come from both corporate enterprises and start-
ups, and are expected to interact to share views and experiences while working
in their respective teams.  _x000D_
_x000D_
</t>
  </si>
  <si>
    <t>Digital Products &amp; Platforms:nicf--digital-product-strategy-(sf):Who should attend:URL</t>
  </si>
  <si>
    <t>https://www.iss.nus.edu.sg/executive-education/course/detail/nicf--digital-product-strategy-(sf)/digital-products-platforms#tab2</t>
  </si>
  <si>
    <t>Digital Products &amp; Platforms:nicf--digital-product-strategy-(sf):Course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</si>
  <si>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S$3300_x000D_
|_x000D_
S$3300_x000D_
|_x000D_
S$3300_x000D_
|_x000D_
S$3300  
SSG grant_x000D_
|_x000D_
-_x000D_
|_x000D_
(S$2310)_x000D_
|_x000D_
(S$2310)_x000D_
|_x000D_
(S$2310)  
Nett course fee_x000D_
|_x000D_
S$3300_x000D_
|_x000D_
S$990_x000D_
|_x000D_
S$990_x000D_
|_x000D_
S$990  
7% GST on nett course fee_x000D_
|_x000D_
S$231_x000D_
|_x000D_
S$69.30_x000D_
|_x000D_
S$69.30_x000D_
|_x000D_
S$69.30  
Total nett course fee payable, including GST_x000D_
|_x000D_
S$3531_x000D_
|_x000D_
S$1059.30_x000D_
|_x000D_
S$1059.30_x000D_
|_x000D_
S$1059.30  
Less additional funding if eligible under various schemes_x000D_
|_x000D_
-_x000D_
|_x000D_
-_x000D_
|_x000D_
(S$660)_x000D_
|_x000D_
(S$825)  
**Total nett course fee payable, including GST** , after additional funding
from the various funding schemes_x000D_
|_x000D_
**S$3531**_x000D_
|_x000D_
**S$1059.30**_x000D_
|_x000D_
**S$399.30**_x000D_
|_x000D_
**S$234.30**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S$3300_x000D_
|_x000D_
S$3300_x000D_
|_x000D_
S$3300_x000D_
|_x000D_
S$3300_x000D_
|_x000D_
S$3300_x000D_
|  
SSG grant_x000D_
|_x000D_
-_x000D_
|_x000D_
(S$2310)_x000D_
|_x000D_
(S$2310)_x000D_
|_x000D_
(S$2310)_x000D_
|_x000D_
(S$2310)_x000D_
|  
Nett course fee_x000D_
|_x000D_
S$3300_x000D_
|_x000D_
S$990_x000D_
|_x000D_
S$990_x000D_
|_x000D_
S$990_x000D_
|_x000D_
S$990_x000D_
|  
7% GST on nett course fee_x000D_
|_x000D_
S$231_x000D_
|_x000D_
S$69.30_x000D_
|_x000D_
S$69.30_x000D_
|_x000D_
S$69.30_x000D_
|_x000D_
S$69.30_x000D_
|  
**Total nett course fee payable, including GST**_x000D_
|_x000D_
**S$3531**_x000D_
|_x000D_
**S$1059.30**_x000D_
|_x000D_
**S$1059.30**_x000D_
|_x000D_
**S$1059.30**_x000D_
|_x000D_
**S$1059.30**_x000D_
|_x000D_
**Fee payable to NUS-ISS**  
Less additional funding if eligible under various schemes#  
(company needs to submit training grant and claim via Skillsconnect)_x000D_
|_x000D_
-_x000D_
|_x000D_
-_x000D_
|_x000D_
(S$660)_x000D_
|_x000D_
(S$825)_x000D_
|_x000D_
(S$660)_x000D_
|  
Total nett course fee payable, including GST, after additional funding from
the various funding schemes_x000D_
|_x000D_
-_x000D_
|_x000D_
-_x000D_
|_x000D_
S$399.30_x000D_
|_x000D_
S$234.30_x000D_
|_x000D_
S$399.30_x000D_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</si>
  <si>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Digital Products &amp; Platforms:nicf--digital-product-strategy-(sf):Course Fees:URL</t>
  </si>
  <si>
    <t>https://www.iss.nus.edu.sg/executive-education/course/detail/nicf--digital-product-strategy-(sf)/digital-products-platforms#tab4</t>
  </si>
  <si>
    <t>Digital Products &amp; Platforms:nicf--digital-product-strategy-(sf):Certificates</t>
  </si>
  <si>
    <t xml:space="preserve">**Certificate of Completion  
**  
The ISS Certificate of Completion will be issued to participants who have
attended at least 75% of the course.  
**WSQ Assessment  
**_x000D_
  * Participants will be assessed throughout the duration of the course.
  * Assessment Method: 4 group assessments, 1 individual assessment 
  * Passing Criteria: _x000D_
  1. Group Assessments - Participants are to make active contribution to the group discussions and exercises, and achieve objectives in the workshops
  2. Individual Assessment - Participants are to provide their individual reflection on how they will apply their newly acquired learning_x000D_
Upon passing the assessment, Statement of Attainment (SOA) will be issued to
certify that the participant has passed the following Competency Unit:  _x000D_
  *  IT-PMT-406S  Develop Product Strategy_x000D_
Participants may need to attend additional coaching sessions and re-
assessments if they do not pass the required competency units. ISS reserves
the right not to disclose any information on the course assessment process._x000D_
  _x000D_
* * *_x000D_
  _x000D_
</t>
  </si>
  <si>
    <t>Digital Products &amp; Platforms:nicf--digital-product-strategy-(sf):Certificates:URL</t>
  </si>
  <si>
    <t>https://www.iss.nus.edu.sg/executive-education/course/detail/nicf--digital-product-strategy-(sf)/digital-products-platforms#tab5</t>
  </si>
  <si>
    <t>Digital Products &amp; Platforms:nicf--product-thinking-for-organisations-(sf):Overview</t>
  </si>
  <si>
    <t xml:space="preserve">Project managers are focused on completing a project and handing-off to
operations. Product managers, on the other hand, need to continually evolve
the product and grow market share.  
In __ a fast changing IT landscape accelerated by disruptive technologies,
technology driven products and services are impacting the way business is run.
The typical project model alone is unable to support these new developments.
Organisations need to adopt and adapt a product thinking mindset for the
business to survive. Project managers and IT professionals would need product
thinking concepts and techniques to bridge the gap and stay relevant._x000D_
This 2-day course is targeted for professionals who want to learn about and
apply product thinking concepts, processes and tools in delivering systems,
services or products for the business or for the internal organisation and
teams._x000D_
This course is part of the Digital Products &amp; Platforms Series offered by NUS-
ISS.  
_You will earn **8.5** PDUs (Technical: 4, Strategic: 4.5) upon successful
completion of this course. For the purpose of PDU reporting, the ISS PMI Â® REP
Provider Number is â€œ2339â€.__x000D_
</t>
  </si>
  <si>
    <t>Digital Products &amp; Platforms:nicf--product-thinking-for-organisations-(sf):Overview:URL</t>
  </si>
  <si>
    <t>https://www.iss.nus.edu.sg/executive-education/course/detail/nicf--product-thinking-for-organisations-(sf)/digital-products-platforms#overview</t>
  </si>
  <si>
    <t>Digital Products &amp; Platforms:nicf--product-thinking-for-organisations-(sf):Key Takeaway</t>
  </si>
  <si>
    <t xml:space="preserve">At the end of the course, the participants will be able to:_x000D_
  * Learn to identify and apply suitable techniques, processes and tools in product thinking for the participants environment, with a focus on digital enablers for the product
  * Learn to define digital product processes
  * Learn how to lead and manage product development teams_x000D_
_x000D_
  _x000D_
* * *_x000D_
  _x000D_
</t>
  </si>
  <si>
    <t>Digital Products &amp; Platforms:nicf--product-thinking-for-organisations-(sf):Key Takeaway:URL</t>
  </si>
  <si>
    <t>https://www.iss.nus.edu.sg/executive-education/course/detail/nicf--product-thinking-for-organisations-(sf)/digital-products-platforms#tab1</t>
  </si>
  <si>
    <t>Digital Products &amp; Platforms:nicf--product-thinking-for-organisations-(sf):Who should attend</t>
  </si>
  <si>
    <t xml:space="preserve">The target course participants are primarily for Product Owners, Programme
Managers, Project Managers and IT Managers who are keen to develop product
management skills in terms of team leadership, product-thinking mindset, and
techniques and process design needed to support product management and
innovation. In addition, business/project stakeholders such as business
executives/managers, Marketing/Sales, and PMO with responsibilities and/or an
active interest in design and implementation of business transformation
towards a product-centric and product-thinking culture.  
It is applicable for professionals engaged in the following areas.  _x000D_
  * Product ,Programme and Project  Management
  * Leading product development team
  * PMO functions- defining processes in product team organization _x000D_
</t>
  </si>
  <si>
    <t>Digital Products &amp; Platforms:nicf--product-thinking-for-organisations-(sf):Who should attend:URL</t>
  </si>
  <si>
    <t>https://www.iss.nus.edu.sg/executive-education/course/detail/nicf--product-thinking-for-organisations-(sf)/digital-products-platforms#tab2</t>
  </si>
  <si>
    <t>Digital Products &amp; Platforms:nicf--product-thinking-for-organisations-(sf):Pre-requsites</t>
  </si>
  <si>
    <t xml:space="preserve">**  
This is an intensive, foundation course.  Participants with some prior years
of experience working with different functional teams in an organisation
delivering products and services will benefit more from the course.  
Participants also need to have a strong interest in product management
concepts, managing product teams and product design processes/techniques. It
is also highly relevant to Programme and Project managers looking to expanding
their skills to product management.  
NUS-ISS also offers a range of other basic courses in various aspects of
product management for participants new to it.  _x000D_
  _x000D_
* * *_x000D_
  _x000D_
</t>
  </si>
  <si>
    <t>Digital Products &amp; Platforms:nicf--product-thinking-for-organisations-(sf):Pre-requsites:URL</t>
  </si>
  <si>
    <t>Digital Products &amp; Platforms:nicf--product-thinking-for-organisations-(sf):What will be covered</t>
  </si>
  <si>
    <t xml:space="preserve">**This course will cover:  
**  
1\. What 's Product-Thinking and Why is it critical?  
a. What's Product Management and common Product Management frameworks and
methodologies  
b. Roles in a Product-Thinking organisation - Product Manager, Product Owner,
Project Manager  
c. The benefits of using Product Thinking  
d. The motivations and drivers  
2\. Study of Industries undergoing productisation. E.g. Public Sector, SME,
MNC  
a. Projects as a vehicle to deliver services, systems and products (the
current construct - the characteristics (e.g. One-off, tailored to one
customer, fixed end dates).  
b. Productise Business as Usual (BAU) - operational services.  
c. Challenges and mitigation measures in the productisation  
d. Trends and emerging concepts  
3\. Useful Product-thinking concepts to adopt (part 1)  
a. Customer  
b. Value, value added services  
c. Agility  
d. Bi-modal operations  
**Workshop 1** : Understand, identify, and analyse product-thinking
opportunities in an organisation.  
Participants will be organised into breakout groups.  Each group will be
provided with a traditional projectised scenario of a company's current
operations and challenges.   The group will identify areas where product
thinking can be applied to and analyse and list the benefits/pros and
risk/cons as justification for management buy-in.  
4\. Useful product-thinking concepts to adopt (part 2)  
a. Road mapping  
b. Internal/ external Marketing  
c. Continuous delivery  
d. Productisation processes  
5\. Digital, the lever to productization  
a. How digital enables products  
b. The digital elements  
c. Platform based environments  
6\. Application of Product-Thinking to different types of organisations  
a. Public Sector Organisations - productise services to the public  
b. Vendor, Systems Integrator - pick best features to build a product / change
in setup and structure  
c. Internal IT department - e.g. Use of road mapping for upgrades and changes  
d. Small and Medium enterprise/start-up - developing an idea into a product  
**Workshop 2 :** Develop a product-thinking model for the different types of
organisation and a possible operationalisation strategy.  
Participants will be divided into breakout groups and given a traditional
projectised organization case scenario. They will work as a group to exercise
the product thinking learned, remodel a new structure or design a new process
to support product thinking.  
Students will also submit an individual reflection of how the concepts can be
applied to their organisation's environment  _x000D_
_x000D_
  _x000D_
* * *_x000D_
  _x000D_
</t>
  </si>
  <si>
    <t>Digital Products &amp; Platforms:nicf--product-thinking-for-organisations-(sf):What will be covered:URL</t>
  </si>
  <si>
    <t>https://www.iss.nus.edu.sg/executive-education/course/detail/nicf--product-thinking-for-organisations-(sf)/digital-products-platforms#tab3</t>
  </si>
  <si>
    <t>Digital Products &amp; Platforms:nicf--product-thinking-for-organisations-(sf):Course Fees</t>
  </si>
  <si>
    <t>Digital Products &amp; Platforms:nicf--product-thinking-for-organisations-(sf):Course Fees:URL</t>
  </si>
  <si>
    <t>https://www.iss.nus.edu.sg/executive-education/course/detail/nicf--product-thinking-for-organisations-(sf)/digital-products-platforms#tab4</t>
  </si>
  <si>
    <t>Digital Products &amp; Platforms:nicf--product-thinking-for-organisations-(sf):Certificates</t>
  </si>
  <si>
    <t xml:space="preserve">**Certificate of Completion  
**  
The ISS Certificate of Completion will be issued to participants who have
attended at least 75% of the course.  
WSQ Assessment  _x000D_
  * Participants will be assessed throughout the duration of the course.
  * Assessment Method : _x000D_
  1. Group assessments
  2. Individual written assessment (open-book)_x000D_
  * Passing Criteria -_x000D_
  1. Group Assessment - Participants are to make active contribution to the group discussions and exercises, and achieve objectives in the workshops.
  2. Individual Assessment - Participants are to answer all questions accurately in the individual written assessment._x000D_
Upon passing the assessment, Statement of Attainment (SOAs) will be issued to
certify that the participant has passed the following Competency Standard(s) :_x000D_
  * ICT-SNA-4003-1.1 Business Innovation_x000D_
Participants may need to attend additional coaching sessions and re-
assessments if they do not pass the required competency standards. ISS
reserves the right not to disclose any information on the course assessment
process._x000D_
_x000D_
  _x000D_
* * *_x000D_
  _x000D_
</t>
  </si>
  <si>
    <t>Digital Products &amp; Platforms:nicf--product-thinking-for-organisations-(sf):Certificates:URL</t>
  </si>
  <si>
    <t>https://www.iss.nus.edu.sg/executive-education/course/detail/nicf--product-thinking-for-organisations-(sf)/digital-products-platforms#tab5</t>
  </si>
  <si>
    <t>Digital Products &amp; Platforms:nicf--strategic-product-market-fit-(sf):Overview</t>
  </si>
  <si>
    <t xml:space="preserve">Product management binds many functions that touch a product - engineering,
design, customer success, sales, marketing, operations, finance, legal, and
more.  
Product Managers are increasingly becoming the â€œmini-CEOâ€ of their product.
They own the decisions about what to build but also influence every aspect of
how to build and launch. They must have a broad knowledge base to in-order to
make trade-off decisions, bring together cross-functional teams while ensuring
alignment between diverse functions within the organisation.  
As more companies outside of the technology sector set out to build software
capabilities for success in the digital era, it is critical that they get the
product-management role right.  
Product managers are crucial to digital business success, orchestrating
stakeholders and teams to deliver better product and financial outcomes.
Organisations must understand this challenging role in order to help find the
right people for the job.  
This course will help participants to develop a strategy to achieve product
market fit using a realistic case study. It provides knowledge and skillsets
for product managers and practitioners to equip themselves with advanced
insights, practices and techniques to evolve their products and services and
achieve the product market fit.  _x000D_
This course is part of the Digital Products &amp; Platforms Series offered by NUS-
ISS._x000D_
_You will earn **17** PDUs (Technical: 6, Leadership: 5, Strategic: 6) upon
successful completion of this course. For the purpose of PDU reporting, the
ISS PMI Â® REP Provider Number is â€œ2339â€.__x000D_
</t>
  </si>
  <si>
    <t>Digital Products &amp; Platforms:nicf--strategic-product-market-fit-(sf):Overview:URL</t>
  </si>
  <si>
    <t>https://www.iss.nus.edu.sg/executive-education/course/detail/nicf--strategic-product-market-fit-(sf)/digital-products-platforms#overview</t>
  </si>
  <si>
    <t>Digital Products &amp; Platforms:nicf--strategic-product-market-fit-(sf):Key Takeaway</t>
  </si>
  <si>
    <t xml:space="preserve">At the end of the course, the participants will be able to:  
  _x000D_
  * Learn to develop a product market fit strategy and support it with a valid business case
  * Learn to improve customer-product intimacy by leveraging various social signals to build product features and how to market them.
  * Learn how to create measures and indicators that may be used to drive and ensure product market fit.  _x000D_
_x000D_
  _x000D_
_x000D_
  _x000D_
* * *_x000D_
  _x000D_
</t>
  </si>
  <si>
    <t>Digital Products &amp; Platforms:nicf--strategic-product-market-fit-(sf):Key Takeaway:URL</t>
  </si>
  <si>
    <t>https://www.iss.nus.edu.sg/executive-education/course/detail/nicf--strategic-product-market-fit-(sf)/digital-products-platforms#tab1</t>
  </si>
  <si>
    <t>Digital Products &amp; Platforms:nicf--strategic-product-market-fit-(sf):What will be covered</t>
  </si>
  <si>
    <t xml:space="preserve">**The course will cover the following topics:**  
The course will focus on qualitative and quantitative aspects of product
market fit. Participants will learn how to adopt a strategic customer-centric
model to create and sustain value for customers and achieve market growth.
This course will cover key techniques on how to leverage customer and market
segmentation, product iteration, omni-channel experience, and data-driven
decision making to achieve product market fit.  
Reinforcement of the learning outcomes will accomplished through workshops to
allow participants to practice the various techniques taught in class. All
workshops will form part of the overall assessment.  _x000D_
_x000D_
**Customer Voice**_x000D_
  * Concept and definition of the Customer Voice.
  * Key factors that facilitate listening to the Customer Voice.
  * Insights on how to leverage the use of data-driven decision making.
  * Measures and indicators for product market fit using the Customer Voice.
  * The techniques will include the following:_x000D_
  1. Cost-Benefits Analysis
  2. Kano Modelling
  3. Customer and Market Segmentation_x000D_
**Customer Engagement  
**_x000D_
  * Concept and definition of Customer Engagement.
  * Customer Engagement strategies and techniques to help gain competitive advantage.
  * Concepts of value and superior perceived value.
  * Measures and indicators for product market fit using Customer Engagement.
  * The techniques will include the following:_x000D_
  1. Moments of Truth (MOT)
  2. Customer Lifecycle Marketing Strategy
  3. Customer Decision Journey_x000D_
**Customer Validation  
**_x000D_
  * Concept and definition of Customer Validation.
  * Factors, benefits and implications when developing a Customer Validation strategy.
  * Product tests that provide comprehensive coverage of product quality, interoperability and user experience.
  * Measures and indicators for product market fit using Customer Validation.
  * The techniques will include the following:_x000D_
  1. Agile Product Iteration Model (Plan- Develop- Evaluate- Learn)
  2. Build-Measure-Learn Loop Model 
  3. Alpha Tests/ Beta Tests/ Field Tests_x000D_
**Product Market Fit Strategy  
**_x000D_
  * Factors that influence the buying decisions of the customer.
  * Relationships between the product market fit strategy and product development.
  * Organisation agility and alignment vis-a-vis product development.  **  _x000D_
_x000D_
**_x000D_
  _x000D_
* * *_x000D_
  _x000D_
</t>
  </si>
  <si>
    <t>Digital Products &amp; Platforms:nicf--strategic-product-market-fit-(sf):What will be covered:URL</t>
  </si>
  <si>
    <t>https://www.iss.nus.edu.sg/executive-education/course/detail/nicf--strategic-product-market-fit-(sf)/digital-products-platforms#tab3</t>
  </si>
  <si>
    <t>Digital Products &amp; Platforms:nicf--strategic-product-market-fit-(sf):Course Fees</t>
  </si>
  <si>
    <t>Digital Products &amp; Platforms:nicf--strategic-product-market-fit-(sf):Course Fees:URL</t>
  </si>
  <si>
    <t>https://www.iss.nus.edu.sg/executive-education/course/detail/nicf--strategic-product-market-fit-(sf)/digital-products-platforms#tab4</t>
  </si>
  <si>
    <t>Digital Products &amp; Platforms:nicf--strategic-product-market-fit-(sf):Certificates</t>
  </si>
  <si>
    <t xml:space="preserve">**Certificate of Completion**  
The ISS Certificate of Completion will be issued to participants who have
attended at least 75% of the course.  
  _x000D_
**WSQ Assessment**_x000D_
  * Participants will be assessed continuously throughout the duration of the course.
  * Assessment Method _x000D_
  1. Group assessments 
  2. Individual written assessment (open-book)_x000D_
  * Passing Criteria _x000D_
  1.  Group Assessment - Participants are to make active contribution to the group discussions and exercises, and achieve objectives in the workshops.
  2.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ICT-DES-4001-1.1 Data Design 
  * ICT-SNM-5005-1.1 Customer Experience Management 
  * ICT-DIT-4015-1.1   Software Testing_x000D_
Participants may need to attend additional coaching sessions and re-
assessments if they do not pass the required competency standards. ISS
reserves the right not to disclose any information on the course assessment
process_x000D_
  _x000D_
* * *_x000D_
  _x000D_
</t>
  </si>
  <si>
    <t>Digital Products &amp; Platforms:nicf--strategic-product-market-fit-(sf):Certificates:URL</t>
  </si>
  <si>
    <t>https://www.iss.nus.edu.sg/executive-education/course/detail/nicf--strategic-product-market-fit-(sf)/digital-products-platforms#tab5</t>
  </si>
  <si>
    <t>Digital Products &amp; Platforms:nicf--pmp-for-project-managers-(sf):Overview</t>
  </si>
  <si>
    <t xml:space="preserve">As todayâ€™s projects are becoming more challenging, cross-disciplined, cross-
functional and complex, it is imperative that Project Managers be empowered
with the industry's proven knowledge, best practices and essential skills to
meet this ever increasing demand.  
This 5-day course will help participants master the critical knowledge and
skills to successfully manage todayâ€™s projects. It will also prepare them for
the international recognised Project Management Professional (PMP)Â®
certification examination. The course will render an in-depth understanding of
PMIÂ®â€™s â€œA Guide to the Project Management Book of Knowledgeâ€ ( _PMBOK Â®
Guide_) while helping you to pick up study tips and answer tough questions
pertaining to the execution of successful strategies._x000D_
You will be provided with the official _PMBOK Â® Guide, _a bestselling PMPÂ®
Exam guidebook, and access to comprehensive post-course examination support
covering online practice questions, mock exam simulations and six months of
e-mentoring support by experienced instructors.  
This course is part of the Digital Products &amp; Platforms Series offered by NUS-
ISS._x000D_
_You will earn **35** PDUs (Technical: 29 , Leadership: 4.5, Strategic: 1.5)
upon successful completion of this course. This fulfills the PMP Â® eligibility
requirements of **35** project management training hours (contact hours). For
the purpose of PDU reporting, the ISS PMI Â® REP Provider Number is â€œ2339â€.__x000D_
_  
__x000D_
</t>
  </si>
  <si>
    <t>Digital Products &amp; Platforms:nicf--pmp-for-project-managers-(sf):Overview:URL</t>
  </si>
  <si>
    <t>https://www.iss.nus.edu.sg/executive-education/course/detail/nicf--pmp-for-project-managers-(sf)/digital-products-platforms#overview</t>
  </si>
  <si>
    <t>Digital Products &amp; Platforms:nicf--pmp-for-project-managers-(sf):Key Takeaway</t>
  </si>
  <si>
    <t xml:space="preserve">####_x000D_
At the end of the course, participants will be able to:_x000D_
  * Apply Project Management Institute (PMIÂ®) project management techniques to real world projects
  * Optimise examination preparation time by focusing on the important topics in the _  PMBOKÂ® Guide_ and highlighting areas tested but not covered in the _  PMBOKÂ® Guide_
  * Be familiar with the examination format and questioning style
  * Master techniques to answer tough and lengthy situational questions 
  * Identify gaps in your project management knowledge and develop a personal study plan to improve on weaker project management areas_x000D_
****_x000D_
  _x000D_
* * *_x000D_
  _x000D_
</t>
  </si>
  <si>
    <t>Digital Products &amp; Platforms:nicf--pmp-for-project-managers-(sf):Key Takeaway:URL</t>
  </si>
  <si>
    <t>https://www.iss.nus.edu.sg/executive-education/course/detail/nicf--pmp-for-project-managers-(sf)/digital-products-platforms#tab1</t>
  </si>
  <si>
    <t>Digital Products &amp; Platforms:nicf--pmp-for-project-managers-(sf):Certificates</t>
  </si>
  <si>
    <t xml:space="preserve">#### Certificate of Completion_x000D_
The ISS Certificate of Completion will be issued to participants who have
attended at least 75% of the course._x000D_
#### WSQ Assessment_x000D_
  * Broad Schedule of Assessment: During the course 
  * Passing Criteria: Achieve above 50% for quizzes and achieve objective in the case of exercise/workshop
  * Assessment Method: Open book quizzes_x000D_
Upon passing the assessment, Statement of Attainment (SOAs) will be issued to
certify that the participant has passed the following Competency Standard (s):_x000D_
  * ICT-DIT-4002-1.1 Applications Development_x000D_
Participants may need to attend additional coaching sessions and re-
assessments if they do not pass the required competency standards. ISS
reserves the right not to disclose any information on the course assessment
process._x000D_
#### Exam_x000D_
For participants who would like NUS-ISS to handle the PMPÂ® exam payment for
CITREP funding or other purposes, please visit the PMPÂ® Exam Only page for
details._x000D_
  _x000D_
* * *_x000D_
  _x000D_
</t>
  </si>
  <si>
    <t>Digital Products &amp; Platforms:nicf--pmp-for-project-managers-(sf):Certificates:URL</t>
  </si>
  <si>
    <t>https://www.iss.nus.edu.sg/executive-education/course/detail/nicf--pmp-for-project-managers-(sf)/digital-products-platforms#tab5</t>
  </si>
  <si>
    <t>Digital Products &amp; Platforms:nicf--pmi-agile-certified-practitioner-(pmi-acp)-preparatory-course-acp-sf:Overview</t>
  </si>
  <si>
    <t>Digital Products &amp; Platforms:nicf--pmi-agile-certified-practitioner-(pmi-acp)-preparatory-course-acp-sf:Overview:URL</t>
  </si>
  <si>
    <t>https://www.iss.nus.edu.sg/executive-education/course/detail/nicf--pmi-agile-certified-practitioner-(pmi-acp)-preparatory-course-acp-sf/digital-products-platforms#overview</t>
  </si>
  <si>
    <t>Digital Products &amp; Platforms:nicf--pmi-agile-certified-practitioner-(pmi-acp)-preparatory-course-acp-sf:Key Takeaway</t>
  </si>
  <si>
    <t>Digital Products &amp; Platforms:nicf--pmi-agile-certified-practitioner-(pmi-acp)-preparatory-course-acp-sf:Key Takeaway:URL</t>
  </si>
  <si>
    <t>https://www.iss.nus.edu.sg/executive-education/course/detail/nicf--pmi-agile-certified-practitioner-(pmi-acp)-preparatory-course-acp-sf/digital-products-platforms#tab1</t>
  </si>
  <si>
    <t>Digital Products &amp; Platforms:nicf--pmi-agile-certified-practitioner-(pmi-acp)-preparatory-course-acp-sf:Certificates</t>
  </si>
  <si>
    <t>Digital Products &amp; Platforms:nicf--pmi-agile-certified-practitioner-(pmi-acp)-preparatory-course-acp-sf:Certificates:URL</t>
  </si>
  <si>
    <t>https://www.iss.nus.edu.sg/executive-education/course/detail/nicf--pmi-agile-certified-practitioner-(pmi-acp)-preparatory-course-acp-sf/digital-products-platforms#tab5</t>
  </si>
  <si>
    <t>Digital Products &amp; Platforms:nicf--prince2-(projects-in-controlled-environments)---foundation-and-practitioner-certificate-(sf):Overview</t>
  </si>
  <si>
    <t xml:space="preserve">  
  _x000D_
PRojects IN Controlled Environments 2 (PRINCE2Â®) is a structured methodology
encompassing the best practice in management, control and organisation of a
project. With special focus on Continuous Business Case, Stage Control and
Product-based Planning, it will enhance your agility to manage business change
and ensure delivery of business value. This globally recognised certification
will validate and elevate you as an expert in project management._x000D_
The PRINCE2Â® Practitioner Certificate course provides you with an effective
and in-depth understanding of the methodology, with real and practical
knowledge of PRINCE2Â® application in the workplace. You will be equipped with
all aspects of the PRINCE2Â® methodology, including its practical tailoring and
useful templates that will accelerate your skill development in managing
projects successfully._x000D_
Conducted by accredited and highly experienced PRINCE2Â® practitioners and
practising consultants, the course will prepare you for the PRINCE2Â®
Foundation and Practitioner certifications.  
This course is part of the Digital Products &amp; Platforms Series offered by NUS-
ISS._x000D_
_Upon successful completion of this course, _ _ _you will earn **25** PDUs
(PM: 25) that___ can be used to maintain your PMP Â® credential. Note that for
the purpose of PDU reporting by those with PMPÂ® credentials, the PMI REP
Provider Number of ISS is â€œ2339â€.__x000D_
</t>
  </si>
  <si>
    <t>Digital Products &amp; Platforms:nicf--prince2-(projects-in-controlled-environments)---foundation-and-practitioner-certificate-(sf):Overview:URL</t>
  </si>
  <si>
    <t>https://www.iss.nus.edu.sg/executive-education/course/detail/nicf--prince2-(projects-in-controlled-environments)---foundation-and-practitioner-certificate-(sf)/digital-products-platforms#overview</t>
  </si>
  <si>
    <t>Digital Products &amp; Platforms:nicf--prince2-(projects-in-controlled-environments)---foundation-and-practitioner-certificate-(sf):Key Takeaway</t>
  </si>
  <si>
    <t xml:space="preserve">####_x000D_
At the end of the course, you will be able to:_x000D_
  * Deal effectively with the challenges of project initiation, promote buy-in, engage diverse stakeholders through the project lifecycle and business change, and ensure quality assurance deliverables, control and acceptance
  * Clearly define and agree on roles, responsibilities and project structure so that you can manage and engage the full range of project challenges and stakeholders, including the business, users and suppliers
  * Influence and shape how the project is managed and better assure project success_x000D_
  _x000D_
* * *_x000D_
  _x000D_
</t>
  </si>
  <si>
    <t>Digital Products &amp; Platforms:nicf--prince2-(projects-in-controlled-environments)---foundation-and-practitioner-certificate-(sf):Key Takeaway:URL</t>
  </si>
  <si>
    <t>https://www.iss.nus.edu.sg/executive-education/course/detail/nicf--prince2-(projects-in-controlled-environments)---foundation-and-practitioner-certificate-(sf)/digital-products-platforms#tab1</t>
  </si>
  <si>
    <t>Digital Products &amp; Platforms:nicf--prince2-(projects-in-controlled-environments)---foundation-and-practitioner-certificate-(sf):Certificates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</si>
  <si>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 in the case of exercise/workshop
  * Assessment Method: Workshops, open-book quiz_x000D_
Upon passing the assessment, Statement of Attainment (SOAs) will be issued to
certify that the participant has passed the following Competency Standard(s):_x000D_
  * ICT-PMT-4002-1.1 Programme Management_x000D_
Participants may need to attend additional coaching sessions and re-
assessments if they do not pass the required competency standards. ISS
reserves the right not to disclose any information on the course assessment
process._x000D_
#### Exam_x000D_
****_x000D_
The Foundation exam will be held at the end of Day 3. It is a closed book,
multiple-choice exam consisting of 60 questions with 1 hour to complete.
Participants need to achieve a mark of 33 (55%) or more to pass. A pass in
this exam is a pre-requisite for the PRINCE2 Practitioner Course and Exam.  
The Practitioner exam will be held at the end of Day 5. It is an open-book
objective testing format exam, consisting of 46 questions (with a total of 68
question items) for a total of 68 marks to be completed within 2.5 hours.
Participants need to achieve a mark of 38 (55%) or more to pass._x000D_
  _x000D_
* * *_x000D_
  _x000D_
</t>
  </si>
  <si>
    <t>Digital Products &amp; Platforms:nicf--prince2-(projects-in-controlled-environments)---foundation-and-practitioner-certificate-(sf):Certificates:URL</t>
  </si>
  <si>
    <t>https://www.iss.nus.edu.sg/executive-education/course/detail/nicf--prince2-(projects-in-controlled-environments)---foundation-and-practitioner-certificate-(sf)/digital-products-platforms#tab5</t>
  </si>
  <si>
    <t>Digital Products &amp; Platforms:certified-scrum-product-owner-:Overview</t>
  </si>
  <si>
    <t>Digital Products &amp; Platforms:certified-scrum-product-owner-:Overview:URL</t>
  </si>
  <si>
    <t>https://www.iss.nus.edu.sg/executive-education/course/detail/certified-scrum-product-owner-/digital-products-platforms#overview</t>
  </si>
  <si>
    <t>Digital Products &amp; Platforms:certified-scrum-product-owner-:Key Takeaway</t>
  </si>
  <si>
    <t>Digital Products &amp; Platforms:certified-scrum-product-owner-:Key Takeaway:URL</t>
  </si>
  <si>
    <t>https://www.iss.nus.edu.sg/executive-education/course/detail/certified-scrum-product-owner-/digital-products-platforms#tab1</t>
  </si>
  <si>
    <t>Digital Products &amp; Platforms:certified-scrum-product-owner-:Certificates</t>
  </si>
  <si>
    <t>Digital Products &amp; Platforms:certified-scrum-product-owner-:Certificates:URL</t>
  </si>
  <si>
    <t>https://www.iss.nus.edu.sg/executive-education/course/detail/certified-scrum-product-owner-/digital-products-platforms#tab5</t>
  </si>
  <si>
    <t>Digital Products &amp; Platforms:nicf--certified-scrummaster-(sf):Overview</t>
  </si>
  <si>
    <t>Digital Products &amp; Platforms:nicf--certified-scrummaster-(sf):Overview:URL</t>
  </si>
  <si>
    <t>https://www.iss.nus.edu.sg/executive-education/course/detail/nicf--certified-scrummaster-(sf)/digital-products-platforms#overview</t>
  </si>
  <si>
    <t>Digital Products &amp; Platforms:nicf--certified-scrummaster-(sf):Key Takeaway</t>
  </si>
  <si>
    <t>Digital Products &amp; Platforms:nicf--certified-scrummaster-(sf):Key Takeaway:URL</t>
  </si>
  <si>
    <t>https://www.iss.nus.edu.sg/executive-education/course/detail/nicf--certified-scrummaster-(sf)/digital-products-platforms#tab1</t>
  </si>
  <si>
    <t>Digital Products &amp; Platforms:nicf--certified-scrummaster-(sf):What will be covered</t>
  </si>
  <si>
    <t>Digital Products &amp; Platforms:nicf--certified-scrummaster-(sf):What will be covered:URL</t>
  </si>
  <si>
    <t>https://www.iss.nus.edu.sg/executive-education/course/detail/nicf--certified-scrummaster-(sf)/digital-products-platforms#tab3</t>
  </si>
  <si>
    <t>Digital Products &amp; Platforms:nicf--certified-scrummaster-(sf):Course Fees</t>
  </si>
  <si>
    <t>Digital Products &amp; Platforms:nicf--certified-scrummaster-(sf):Course Fees:URL</t>
  </si>
  <si>
    <t>https://www.iss.nus.edu.sg/executive-education/course/detail/nicf--certified-scrummaster-(sf)/digital-products-platforms#tab4</t>
  </si>
  <si>
    <t>Digital Products &amp; Platforms:nicf--certified-scrummaster-(sf):Certificates</t>
  </si>
  <si>
    <t>Digital Products &amp; Platforms:nicf--certified-scrummaster-(sf):Certificates:URL</t>
  </si>
  <si>
    <t>https://www.iss.nus.edu.sg/executive-education/course/detail/nicf--certified-scrummaster-(sf)/digital-products-platforms#tab5</t>
  </si>
  <si>
    <t>Digital Products &amp; Platforms:nicf--managing-business-analytics-projects-(sf):Overview</t>
  </si>
  <si>
    <t>Digital Products &amp; Platforms:nicf--managing-business-analytics-projects-(sf):Overview:URL</t>
  </si>
  <si>
    <t>https://www.iss.nus.edu.sg/executive-education/course/detail/nicf--managing-business-analytics-projects-(sf)/digital-products-platforms#overview</t>
  </si>
  <si>
    <t>Digital Products &amp; Platforms:nicf--managing-business-analytics-projects-(sf):Key Takeaway</t>
  </si>
  <si>
    <t>Digital Products &amp; Platforms:nicf--managing-business-analytics-projects-(sf):Key Takeaway:URL</t>
  </si>
  <si>
    <t>https://www.iss.nus.edu.sg/executive-education/course/detail/nicf--managing-business-analytics-projects-(sf)/digital-products-platforms#tab1</t>
  </si>
  <si>
    <t>Digital Products &amp; Platforms:nicf--managing-business-analytics-projects-(sf):What will be covered</t>
  </si>
  <si>
    <t>Digital Products &amp; Platforms:nicf--managing-business-analytics-projects-(sf):What will be covered:URL</t>
  </si>
  <si>
    <t>https://www.iss.nus.edu.sg/executive-education/course/detail/nicf--managing-business-analytics-projects-(sf)/digital-products-platforms#tab3</t>
  </si>
  <si>
    <t>Digital Products &amp; Platforms:nicf--managing-business-analytics-projects-(sf):Course Fees</t>
  </si>
  <si>
    <t>Digital Products &amp; Platforms:nicf--managing-business-analytics-projects-(sf):Course Fees:URL</t>
  </si>
  <si>
    <t>https://www.iss.nus.edu.sg/executive-education/course/detail/nicf--managing-business-analytics-projects-(sf)/digital-products-platforms#tab4</t>
  </si>
  <si>
    <t>Digital Products &amp; Platforms:nicf--managing-business-analytics-projects-(sf):Certificates</t>
  </si>
  <si>
    <t>Digital Products &amp; Platforms:nicf--managing-business-analytics-projects-(sf):Certificates:URL</t>
  </si>
  <si>
    <t>https://www.iss.nus.edu.sg/executive-education/course/detail/nicf--managing-business-analytics-projects-(sf)/digital-products-platforms#tab5</t>
  </si>
  <si>
    <t>Digital Products &amp; Platforms:nicf--communicating-and-managing-change-(sf):Overview</t>
  </si>
  <si>
    <t>Digital Products &amp; Platforms:nicf--communicating-and-managing-change-(sf):Overview:URL</t>
  </si>
  <si>
    <t>https://www.iss.nus.edu.sg/executive-education/course/detail/nicf--communicating-and-managing-change-(sf)/digital-products-platforms#overview</t>
  </si>
  <si>
    <t>Digital Products &amp; Platforms:nicf--communicating-and-managing-change-(sf):Key Takeaway</t>
  </si>
  <si>
    <t>Digital Products &amp; Platforms:nicf--communicating-and-managing-change-(sf):Key Takeaway:URL</t>
  </si>
  <si>
    <t>https://www.iss.nus.edu.sg/executive-education/course/detail/nicf--communicating-and-managing-change-(sf)/digital-products-platforms#tab1</t>
  </si>
  <si>
    <t>Digital Products &amp; Platforms:nicf--communicating-and-managing-change-(sf):Certificates</t>
  </si>
  <si>
    <t>Digital Products &amp; Platforms:nicf--communicating-and-managing-change-(sf):Certificates:URL</t>
  </si>
  <si>
    <t>https://www.iss.nus.edu.sg/executive-education/course/detail/nicf--communicating-and-managing-change-(sf)/digital-products-platforms#tab5</t>
  </si>
  <si>
    <t>nus-iss-certificate-in-digital-solutions-development-design-sf</t>
  </si>
  <si>
    <t>nus-iss-certificate-in-digital-solutions-development-foundations-sf</t>
  </si>
  <si>
    <t>nus-iss-certificate-in-digital-solutions-development-web-applications-sa4105-sf</t>
  </si>
  <si>
    <t>nus-iss-certificate-in-digital-solutions-development---mobility-applications-sf</t>
  </si>
  <si>
    <t>nus-graduate-diploma-in-systems-analysis-sf</t>
  </si>
  <si>
    <t>nicf--designing-cloud-enabled-mobile-applications-sf</t>
  </si>
  <si>
    <t>nicf--object-oriented-analysis-design-sf</t>
  </si>
  <si>
    <t>nicf--object-oriented-design-patterns-sf</t>
  </si>
  <si>
    <t>nicf---cloud-native-solution-design-sf</t>
  </si>
  <si>
    <t>platform-engineering-SF</t>
  </si>
  <si>
    <t>devops-engineering-and-automation-SF</t>
  </si>
  <si>
    <t>nicf--architecting-software-solutions-sf</t>
  </si>
  <si>
    <t>nicf--envisioning-smart-urban-iot-solutions-sf</t>
  </si>
  <si>
    <t>nicf--developing-smart-urban-iot-solutions-sf</t>
  </si>
  <si>
    <t>humanizing-smart-systems-SF</t>
  </si>
  <si>
    <t>nicf--architecting-iot-solutions-sf</t>
  </si>
  <si>
    <t>designing-intelligent-edge-computing-SF</t>
  </si>
  <si>
    <t>nicf--introduction-to-blockchain-dlt-for-executives-sf</t>
  </si>
  <si>
    <t>What is _x000D_
    Software Systems_x000D_
 discipline about?</t>
  </si>
  <si>
    <t xml:space="preserve">## A focus for advanced education and applied research in Software
Engineering, Design and Development, linking academic theory to industry
practice_x000D_
In today's modern age, software is the fuel of the technology engine. Without
it there would be no social media, internet TV or radio and smartphones,
amongst others. We would still be relying on traditional print media for news
and when it comes to personal entertainment, we would be making our way to the
shop for our dose of music CDs. e-Commerce would be non-existent and life as
we know it would not have progressed to what it has become today._x000D_
As technology becomes an essential part of our daily lives, what separates one
technology from another is its software. It is the key component that
determines a technology's user-friendly capability and, in most instance,
making it fun to use as well. There's no denying that we are in the golden age
of software. Development and design are the foundations of truly successful
and applicable software._x000D_
One of the tenets of software development is that skill beats scale every
time. A small core team of highly skilled software architects and developers
can indeed deliver high impact high resilience systems faster and better than
a large team of less experienced workers._x000D_
NUS-ISS offers an extensive range of core courses to equip IT professionals
with the necessary and important tools to elevate their competency and
increase their capabilities, enabling them to make even more significant
contributions to their organisations._x000D_
The Software Systems training curriculum is aligned with national focus areas
and national training frameworks, which enables us to offer courses that are
relevant and timely to the demands of today's technology-driven business
environments._x000D_
If you are interested to take your Software Engineering &amp; Design career
further, you may wish to explore our Master of Technology in Software
Engineering programme._x000D_
</t>
  </si>
  <si>
    <t>Software Systems:nus-iss-certificate-in-digital-solutions-development-design-(sf):Overview</t>
  </si>
  <si>
    <t xml:space="preserve">## Overview_x000D_
This course will cover the Application Development Life Cycle using object
oriented development technique with UML. You will learn how to analyse and
design IT solutions that address business problems as well as the soft-skills
required when analysing and designing IT solutions. This includes requirement
gathering using fact gathering techniques such as survey, observation and
interviews. You will also acquire basic IT project management skills based on
Agile practices._x000D_
</t>
  </si>
  <si>
    <t>Software Systems:nus-iss-certificate-in-digital-solutions-development-design-(sf):Overview:URL</t>
  </si>
  <si>
    <t>https://www.iss.nus.edu.sg/executive-education/course/detail/nus-iss-certificate-in-digital-solutions-development-design-(sf)/software-systems#overview</t>
  </si>
  <si>
    <t>Software Systems:nus-iss-certificate-in-digital-solutions-development-design-(sf):Key Takeaway</t>
  </si>
  <si>
    <t xml:space="preserve">At the end of the course, participants will be able to:  _x000D_
  * Understand user requirements through requirement gathering techniques
  * Define the scope of IT solutions and how they can resolve business problems
  * Design the back-end components supporting the solutions to be implemented in the distributed computing infrastructure
  * Present their design using a set of recognised annotation and tools
  * Plan and manage the project schedule and resources required to deliver the solutions through the agile way_x000D_
**Certificate**  
Participants will be awarded with NUS-ISS Certificate in Digital Solutions
Development - Design (SF) at the end of the course._x000D_
  _x000D_
* * *_x000D_
  _x000D_
</t>
  </si>
  <si>
    <t>Software Systems:nus-iss-certificate-in-digital-solutions-development-design-(sf):Key Takeaway:URL</t>
  </si>
  <si>
    <t>https://www.iss.nus.edu.sg/executive-education/course/detail/nus-iss-certificate-in-digital-solutions-development-design-(sf)/software-systems#tab1</t>
  </si>
  <si>
    <t>Software Systems:nus-iss-certificate-in-digital-solutions-development-design-(sf):What will be covered</t>
  </si>
  <si>
    <t xml:space="preserve">  * Understanding business needs
  * Requirement Analysis and Gathering
  * Design thinking through user experience design techniques
  * User interface design for both Web &amp; Mobile
  * System Design
  * Project Management using agile principles and mindset_x000D_
**Format**  
Lectures and workshop  
**Certificate of Completion**  
The ISS Certificate of Completion will be issued to participants who have
attended at least 75% of the course.  
**  
WSQ Assessment**_x000D_
* Broad Schedule of Assessment: During and end of course 
* Passing Criteria: Generally achieve above 50% marks for workshop, course assignments and written examination 
* Assessment Method: Workshop, course assignments and written examination
Upon passing the assessment, Statement of Attainment (SOAs) will be issued to
certify that the participant has passed the following Competency Standard(s) :_x000D_
* ICT-PMT-3001-1.1 Business Needs Analysis
* ICT-PMT-4001-1.1 Business Needs Analysis
* ICT-PMT-5001-1.1 Business Needs Analysis
* ICT-DES-4006-1.1 Solution Architecture
* ICT-DES-4005-1.1 Software Design
Participants may need to attend additional coaching sessions and re-
assessments if they do not pass the required competency standard(s).  
ISS reserves the right not to disclose any information on the course
assessment process.  
Participants are required to pass the assessment in one sitting and achieve an
overall of 60% for workshop and examination if they wish to take the NUS
Graduate Diploma in Systems Analysis - Capstone &amp; Internship, to be awarded
the NUS Graduate Diploma in Systems Analysis.  
  _x000D_
_x000D_
  _x000D_
* * *_x000D_
  _x000D_
</t>
  </si>
  <si>
    <t>Software Systems:nus-iss-certificate-in-digital-solutions-development-design-(sf):What will be covered:URL</t>
  </si>
  <si>
    <t>https://www.iss.nus.edu.sg/executive-education/course/detail/nus-iss-certificate-in-digital-solutions-development-design-(sf)/software-systems#tab3</t>
  </si>
  <si>
    <t>Software Systems:nus-iss-certificate-in-digital-solutions-development-foundations-(sf):Overview</t>
  </si>
  <si>
    <t xml:space="preserve">This unit lays the foundation for programming and developing of system of
records. This course will cover programming concepts using the C# Language as
the vehicle. You will learn about Object Oriented Programming and acquire the
technical knowledge necessary for developing a User Interface for Business
Systems using Visual Studio.Net. The curriculum also covers the implementation
of client/server development on .NET data objects with Visual Studio as the
client side programming tool, ADO.NET as the enabling middleware, and RDBMS as
the database server. It will also include the development web application
using ASP.NET_x000D_
</t>
  </si>
  <si>
    <t>Software Systems:nus-iss-certificate-in-digital-solutions-development-foundations-(sf):Overview:URL</t>
  </si>
  <si>
    <t>https://www.iss.nus.edu.sg/executive-education/course/detail/nus-iss-certificate-in-digital-solutions-development-foundations-(sf)/software-systems#overview</t>
  </si>
  <si>
    <t>Software Systems:nus-iss-certificate-in-digital-solutions-development-foundations-(sf):Key Takeaway</t>
  </si>
  <si>
    <t xml:space="preserve">At the end of the course, participants will be able to:_x000D_
  * Write programmes using C# with Visual Studio
  * Building front end web pages using HTML Form, CSS and Javascript 
  * Data Analysis and Design
  * Building database, storing and retrieving data with SQL
  * Build n-tier enterprise solutions using ASP.NET to link up client and server side components as well as databases_x000D_
**Certificate**  
Participants will be awarded with NICF-NUS-ISS Certificate in Digital
Solutions Development - Foundations (SF) at the end of the course._x000D_
  _x000D_
* * *_x000D_
  _x000D_
</t>
  </si>
  <si>
    <t>Software Systems:nus-iss-certificate-in-digital-solutions-development-foundations-(sf):Key Takeaway:URL</t>
  </si>
  <si>
    <t>https://www.iss.nus.edu.sg/executive-education/course/detail/nus-iss-certificate-in-digital-solutions-development-foundations-(sf)/software-systems#tab1</t>
  </si>
  <si>
    <t>Software Systems:nus-iss-certificate-in-digital-solutions-development-foundations-(sf):What will be covered</t>
  </si>
  <si>
    <t xml:space="preserve">  * Fundamentals of Programming using C#
  * Object Oriented Programming using C#
  * Data modelling 
  * SQL Programming
  * ASP MVC web applications using Entity Framework (EF) with C#_x000D_
**Format**  
Lectures and workshop_x000D_
**Certificate of Completion**  
The ISS Certificate of Completion will be issued to participants who have
attended at least 75% of the course.  
**WSQ Assessment**  _x000D_
  * Broad Schedule of Assessment: During and end of course
  * Passing Criteria: Generally achieve above 50% marks for workshop, course assignments and written examination.
  * Assessment Method: Workshop, course assignments and written examination_x000D_
Upon passing the assessment, Statement of Attainment (SOAs) will be issued to
certify that the participant has passed the following Competency Standard(s):_x000D_
  * ICT-DIT-3002-1.1 Applications Development
  * ICT-OUS-4006-1.1 Database Administration
  * ICT-DES-3001-1.1 Data Design
  * ICT-DES-4008-1.1 User Interface Design
  * ICT-DIT-3015-1.1 Software Testing_x000D_
Participants may need to attend additional coaching sessions and re-
assessments if they do not pass the required competency standard(s).  
ISS reserves the right not to disclose any information on the course
assessment process.  
Participants are required to pass the assessment in one sitting and achieve an
overall of 60% for workshop and examination if they wish to take the NUS
Graduate Diploma in Systems Analysis - Capstone &amp; Internship, to be awarded
the NUS Graduate Diploma in Systems Analysis._x000D_
  _x000D_
* * *_x000D_
  _x000D_
</t>
  </si>
  <si>
    <t>Software Systems:nus-iss-certificate-in-digital-solutions-development-foundations-(sf):What will be covered:URL</t>
  </si>
  <si>
    <t>https://www.iss.nus.edu.sg/executive-education/course/detail/nus-iss-certificate-in-digital-solutions-development-foundations-(sf)/software-systems#tab3</t>
  </si>
  <si>
    <t>Software Systems:nus-iss-certificate-in-digital-solutions-development-web-applications-sa4105-sf:Overview</t>
  </si>
  <si>
    <t xml:space="preserve">## Overview_x000D_
The course imparts the techniques and engineering skills needed for the end-
to-end design, architecture, implementation, persistence and testing an
enterprise web application. In this module, you will learn how to develop
system of engagement using Java and JS components. You will also learn how to
apply these newly acquired proficiencies by developing full stack web
application project using Java Enterprise Edition (Java EE) for the Server
Side and Java Script for the Client Side Libraries. The course covers a wide
range of design concepts, development abilities, and integration skills, from
analysing the requirements to implementing a complete solution._x000D_
</t>
  </si>
  <si>
    <t>Software Systems:nus-iss-certificate-in-digital-solutions-development-web-applications-sa4105-sf:Overview:URL</t>
  </si>
  <si>
    <t>https://www.iss.nus.edu.sg/executive-education/course/detail/nus-iss-certificate-in-digital-solutions-development-web-applications-sa4105-sf/software-systems#overview</t>
  </si>
  <si>
    <t>Software Systems:nus-iss-certificate-in-digital-solutions-development-web-applications-sa4105-sf:Key Takeaway</t>
  </si>
  <si>
    <t xml:space="preserve">At the end of the course, participants will be able to:  _x000D_
  * Understand fundamentals of Object-Oriented Programming in Java SE (Standard edition), including defining classes, invoking methods, using libraries, etc.
  * Understand the functional programming paradigms and lambda expressions available in the new Java SE (Standard edition). 
  * Appreciate engineering issues in the development of an enterprise grade web application, such as design principles, use of appropriate patterns and practices, internationalization, validation, form processing, resource constraints, connection pooling, maintainability, dependability and scalability using Java EE (Enterprise edition) components.
  * Understand and implement the application layers, specific customized components, services, user roles and the standard libraries via annotations or APIs.
  * Implement a clean server side web application using the 'Model View Controller' structure comprising of standard Java EE components such as Servlets, JSP (Java Server Pages), EL (Expression Language), CDI (Container Dependency Injection) and standard tag libraries.
  * Augment the above applications to Spring MVC and Spring WebFlux to support both synchronous and asynchronous web application architecture using more sophisticated components such as view templates, responsive web components, server side form handling, spring boot annotations and REST based web services.
  * Build an effective and robust persistence layer with JPA repositories, use the popular Hibernate framework, understand Object-Relational mapping for simple as complex object persistence. 
  * Understand and use the extensive JPA Query language to access data from the above persistence layer. Learn to use the Spring Data extensions to extend persistence to NoSQL data storage.
  * Apply design patterns and best practices to improve the robustness and maintainability of applications
  * Improve web forms by designing validation of useful interface elements (example date pickers and range sliders) with server side as well as client side components. 
  * Understand and employ responsive web design patterns and best practices for building user-centric and device sensitive user interfaces
  * Leverage client side technologies such as React JS or Angular JS framework to help reorganise device centric codes into reusable modules and view components thereby making the application maintainable
  * Use the cascaded style sheet CSS latest features to design better user experience._x000D_
**Certificate**  
Participants will be awarded with NUS-ISS Certificate in Digital Solutions
Development - Web Applications (SF) at the end of the course._x000D_
  _x000D_
* * *_x000D_
  _x000D_
</t>
  </si>
  <si>
    <t>Software Systems:nus-iss-certificate-in-digital-solutions-development-web-applications-sa4105-sf:Key Takeaway:URL</t>
  </si>
  <si>
    <t>https://www.iss.nus.edu.sg/executive-education/course/detail/nus-iss-certificate-in-digital-solutions-development-web-applications-sa4105-sf/software-systems#tab1</t>
  </si>
  <si>
    <t>Software Systems:nus-iss-certificate-in-digital-solutions-development-web-applications-sa4105-sf:What will be covered</t>
  </si>
  <si>
    <t xml:space="preserve">  * JAVA SE (Standard edition) Object and Functional Fundamentals.
  * Implement layers, components, services, roles and APIs in Java EE (Enterprise edition).
  * Implement persistence architecture using Java Persistence Architecture (JPA).
  * Implement Spring Boot framework to structure the application with more sophisticated responsive web, big data and cloud extensions. 
  * Apply design patterns and best practices to improve the robustness and maintainability of applications.
  * Understand and employ responsive web design patterns using cascading style sheet and JS frameworks._x000D_
**Format**  
Lectures and workshop  
**Certificate of Completion**  
The ISS Certificate of Completion will be issued to participants who have
attended at least 75% of the course.  
**WSQ Assessment**_x000D_
* Broad Schedule of Assessment: During and end of course 
* Passing Criteria: Generally achieve above 50% marks for workshop, course assignments and written examination.
* Assessment Method: Workshop, course assignments and written examination
Upon passing the assessment, Statement of Attainment (SOAs) will be issued to
certify that the participant has passed the following Competency Standard(s) :_x000D_
* ICT-DIT-4002-1.1 Applications Development
* ICT-DIT-3002-1.1 Applications Development
Participants may need to attend additional coaching sessions and re-
assessments if they do not pass the required competency standard(s).  
ISS reserves the right not to disclose any information on the course
assessment process.  
Participants are required to pass the assessment in one sitting and achieve an
overall of 60% for workshop and examination if they wish to take the NUS
Graduate Diploma in Systems Analysis - Capstone &amp; Internship, to be awarded
the NUS Graduate Diploma in Systems Analysis._x000D_
  _x000D_
* * *_x000D_
  _x000D_
</t>
  </si>
  <si>
    <t>Software Systems:nus-iss-certificate-in-digital-solutions-development-web-applications-sa4105-sf:What will be covered:URL</t>
  </si>
  <si>
    <t>https://www.iss.nus.edu.sg/executive-education/course/detail/nus-iss-certificate-in-digital-solutions-development-web-applications-sa4105-sf/software-systems#tab3</t>
  </si>
  <si>
    <t>Software Systems:nus-iss-certificate-in-digital-solutions-development---mobility-applications-(sf):Overview</t>
  </si>
  <si>
    <t xml:space="preserve">## Overview_x000D_
In this module, you will learn how to develop system of insights using Python
with machine learning as well as native mobile apps using the Android
Development Platform.  _x000D_
</t>
  </si>
  <si>
    <t>Software Systems:nus-iss-certificate-in-digital-solutions-development---mobility-applications-(sf):Overview:URL</t>
  </si>
  <si>
    <t>https://www.iss.nus.edu.sg/executive-education/course/detail/nus-iss-certificate-in-digital-solutions-development---mobility-applications-(sf)/software-systems#overview</t>
  </si>
  <si>
    <t>Software Systems:nus-iss-certificate-in-digital-solutions-development---mobility-applications-(sf):Key Takeaway</t>
  </si>
  <si>
    <t xml:space="preserve">At the end of the course, participants will be able to:  _x000D_
  * Develop server-side application with machine learning capability with Python
  * Publish server-side functionality as REST API with Python
  * Understand popular machine learning models such as k-nearest neighbors, random forest, logistic regression, k-means, naive Bayes and artificial neural network
  * Build and evaluate performance of machine learning models using Python
  * Understand Android programming framework
  * Develop and package Android application using Android Studio
  * Store application data in Android device
  * Integrate Android application with server-side functionality for full stack development_x000D_
**Certificate**  
Participants will be awarded with NUS-ISS Certificate in Digital Solutions
Development - Mobility Applications (SF) at the end of the course._x000D_
  _x000D_
  _x000D_
* * *_x000D_
  _x000D_
</t>
  </si>
  <si>
    <t>Software Systems:nus-iss-certificate-in-digital-solutions-development---mobility-applications-(sf):Key Takeaway:URL</t>
  </si>
  <si>
    <t>https://www.iss.nus.edu.sg/executive-education/course/detail/nus-iss-certificate-in-digital-solutions-development---mobility-applications-(sf)/software-systems#tab1</t>
  </si>
  <si>
    <t>Software Systems:nus-iss-certificate-in-digital-solutions-development---mobility-applications-(sf):What will be covered</t>
  </si>
  <si>
    <t xml:space="preserve">  * Develop and deploy native mobile application using Android Studio
  * Android programming framework
  * Android persistence and database framework
  * Consume REST API from Android application
  * Develop and publish REST API using Python
  * Popular machine learning models such as k-nearest neighbors, random forest, logistic regression, k-means, naive Bayes and artificial neural network
  * Develop and evaluate machine learning model
  * Data management using Python_x000D_
**Format**  
Lectures and workshop_x000D_
**Certificate of Completion**  
The ISS Certificate of Completion will be issued to participants who have
attended at least 75% of the course.  
**WSQ Assessment**_x000D_
* Broad Schedule of Assessment: During and end of course 
* Passing Criteria: Generally achieve above 50% marks for workshop, course assignments and written examination. 
* Assessment Method: Workshop, course assignments and written examination
Upon passing the assessment, Statement of Attainment (SOAs) will be issued to
certify that the participant has passed the following Competency Standard(s) :_x000D_
* ICT-DIT-3002-1.1 Applications Development
Participants may need to attend additional coaching sessions and re-
assessments if they do not pass the required competency standard(s).  
ISS reserves the right not to disclose any information on the course
assessment process.  
Participants are required to pass the assessment in one sitting and achieve an
overall of 60% for workshop and examination if they wish to take the NUS
Graduate Diploma in Systems Analysis - Capstone &amp; Internship, to be awarded
the NUS Graduate Diploma in Systems Analysis._x000D_
  _x000D_
* * *_x000D_
  _x000D_
</t>
  </si>
  <si>
    <t>Software Systems:nus-iss-certificate-in-digital-solutions-development---mobility-applications-(sf):What will be covered:URL</t>
  </si>
  <si>
    <t>https://www.iss.nus.edu.sg/executive-education/course/detail/nus-iss-certificate-in-digital-solutions-development---mobility-applications-(sf)/software-systems#tab3</t>
  </si>
  <si>
    <t>Software Systems:nus-graduate-diploma-in-systems-analysis-(sf):Overview</t>
  </si>
  <si>
    <t xml:space="preserve">## Overview_x000D_
This module includes the capstone project that links up all the concepts
taught in the NUS-ISS Certificate in Digital Solutions Development â€“
Foundations, Design, Web Applications and Mobility Applications. It also
includes an internship programme where you will develop and propose IT
solutions for your assigned internship company._x000D_
</t>
  </si>
  <si>
    <t>Software Systems:nus-graduate-diploma-in-systems-analysis-(sf):Overview:URL</t>
  </si>
  <si>
    <t>https://www.iss.nus.edu.sg/executive-education/course/detail/nus-graduate-diploma-in-systems-analysis-(sf)/software-systems#overview</t>
  </si>
  <si>
    <t>Software Systems:nus-graduate-diploma-in-systems-analysis-(sf):Key Takeaway</t>
  </si>
  <si>
    <t xml:space="preserve">At the end of the course, participants will be able to:  _x000D_
  * Gain a better understanding of the concepts learnt in the four NUS-ISS Certificates
  * Apply the IT skill sets in a real working environment
  * Attain relevant IT working experience_x000D_
**Certificate**  
Participants will be awarded with NUS Graduate Diploma in Systems Analysis at
the end of the course.  
Upon passing the assessment, Statement of Attainment (SOAs) will be issued to
certify that the participant has passed the following Competency Standard(s):_x000D_
* ICT-PMT-4001-1.1 Business Needs Analysis
* ICT-DIT-4002-1.1 Applications Development  
Participants may need to attend additional coaching sessions and re-
assessments if they do not pass the required competency units. ISS reserves
the right not to disclose any information on the course assessment process_x000D_
  _x000D_
* * *_x000D_
  _x000D_
</t>
  </si>
  <si>
    <t>Software Systems:nus-graduate-diploma-in-systems-analysis-(sf):Key Takeaway:URL</t>
  </si>
  <si>
    <t>https://www.iss.nus.edu.sg/executive-education/course/detail/nus-graduate-diploma-in-systems-analysis-(sf)/software-systems#tab1</t>
  </si>
  <si>
    <t>Software Systems:nus-graduate-diploma-in-systems-analysis-(sf):What will be covered</t>
  </si>
  <si>
    <t xml:space="preserve">  * One-month Capstone Project with end-to-end software development life cycle, where you will be assessed by your delivery of a working solution
  * Five-month Internship programme, working on real IT projects in the IT industry_x000D_
  _x000D_
* * *_x000D_
  _x000D_
</t>
  </si>
  <si>
    <t>Software Systems:nus-graduate-diploma-in-systems-analysis-(sf):What will be covered:URL</t>
  </si>
  <si>
    <t>https://www.iss.nus.edu.sg/executive-education/course/detail/nus-graduate-diploma-in-systems-analysis-(sf)/software-systems#tab3</t>
  </si>
  <si>
    <t>Software Systems:nicf--essential-practices-for-agile-teams-(sf):Overview</t>
  </si>
  <si>
    <t>Software Systems:nicf--essential-practices-for-agile-teams-(sf):Overview:URL</t>
  </si>
  <si>
    <t>https://www.iss.nus.edu.sg/executive-education/course/detail/nicf--essential-practices-for-agile-teams-(sf)/software-systems#overview</t>
  </si>
  <si>
    <t>Software Systems:nicf--essential-practices-for-agile-teams-(sf):Key Takeaway</t>
  </si>
  <si>
    <t>Software Systems:nicf--essential-practices-for-agile-teams-(sf):Key Takeaway:URL</t>
  </si>
  <si>
    <t>https://www.iss.nus.edu.sg/executive-education/course/detail/nicf--essential-practices-for-agile-teams-(sf)/software-systems#tab1</t>
  </si>
  <si>
    <t>Software Systems:nicf--essential-practices-for-agile-teams-(sf):Who should attend</t>
  </si>
  <si>
    <t>Software Systems:nicf--essential-practices-for-agile-teams-(sf):Who should attend:URL</t>
  </si>
  <si>
    <t>https://www.iss.nus.edu.sg/executive-education/course/detail/nicf--essential-practices-for-agile-teams-(sf)/software-systems#tab2</t>
  </si>
  <si>
    <t>Software Systems:nicf--essential-practices-for-agile-teams-(sf):Pre-requsites</t>
  </si>
  <si>
    <t>Software Systems:nicf--essential-practices-for-agile-teams-(sf):Pre-requsites:URL</t>
  </si>
  <si>
    <t>Software Systems:nicf--essential-practices-for-agile-teams-(sf):What will be covered</t>
  </si>
  <si>
    <t>Software Systems:nicf--essential-practices-for-agile-teams-(sf):What will be covered:URL</t>
  </si>
  <si>
    <t>https://www.iss.nus.edu.sg/executive-education/course/detail/nicf--essential-practices-for-agile-teams-(sf)/software-systems#tab3</t>
  </si>
  <si>
    <t>Software Systems:nicf--essential-practices-for-agile-teams-(sf):Course Fees</t>
  </si>
  <si>
    <t>Software Systems:nicf--essential-practices-for-agile-teams-(sf):Course Fees:URL</t>
  </si>
  <si>
    <t>https://www.iss.nus.edu.sg/executive-education/course/detail/nicf--essential-practices-for-agile-teams-(sf)/software-systems#tab4</t>
  </si>
  <si>
    <t>Software Systems:nicf--essential-practices-for-agile-teams-(sf):Certificates</t>
  </si>
  <si>
    <t>Software Systems:nicf--essential-practices-for-agile-teams-(sf):Certificates:URL</t>
  </si>
  <si>
    <t>https://www.iss.nus.edu.sg/executive-education/course/detail/nicf--essential-practices-for-agile-teams-(sf)/software-systems#tab5</t>
  </si>
  <si>
    <t>Software Systems:nicf--agile-testing-(sf):Overview</t>
  </si>
  <si>
    <t>Software Systems:nicf--agile-testing-(sf):Overview:URL</t>
  </si>
  <si>
    <t>https://www.iss.nus.edu.sg/executive-education/course/detail/nicf--agile-testing-(sf)/software-systems#overview</t>
  </si>
  <si>
    <t>Software Systems:nicf--agile-testing-(sf):Key Takeaway</t>
  </si>
  <si>
    <t>Software Systems:nicf--agile-testing-(sf):Key Takeaway:URL</t>
  </si>
  <si>
    <t>https://www.iss.nus.edu.sg/executive-education/course/detail/nicf--agile-testing-(sf)/software-systems#tab1</t>
  </si>
  <si>
    <t>Software Systems:nicf--agile-testing-(sf):Who should attend</t>
  </si>
  <si>
    <t>Software Systems:nicf--agile-testing-(sf):Who should attend:URL</t>
  </si>
  <si>
    <t>https://www.iss.nus.edu.sg/executive-education/course/detail/nicf--agile-testing-(sf)/software-systems#tab2</t>
  </si>
  <si>
    <t>Software Systems:nicf--agile-testing-(sf):Pre-requsites</t>
  </si>
  <si>
    <t>Software Systems:nicf--agile-testing-(sf):Pre-requsites:URL</t>
  </si>
  <si>
    <t>Software Systems:nicf--agile-testing-(sf):What will be covered</t>
  </si>
  <si>
    <t>Software Systems:nicf--agile-testing-(sf):What will be covered:URL</t>
  </si>
  <si>
    <t>https://www.iss.nus.edu.sg/executive-education/course/detail/nicf--agile-testing-(sf)/software-systems#tab3</t>
  </si>
  <si>
    <t>Software Systems:nicf--agile-testing-(sf):Course Fees</t>
  </si>
  <si>
    <t>Software Systems:nicf--agile-testing-(sf):Course Fees:URL</t>
  </si>
  <si>
    <t>https://www.iss.nus.edu.sg/executive-education/course/detail/nicf--agile-testing-(sf)/software-systems#tab4</t>
  </si>
  <si>
    <t>Software Systems:nicf--agile-testing-(sf):Certificates</t>
  </si>
  <si>
    <t>Software Systems:nicf--agile-testing-(sf):Certificates:URL</t>
  </si>
  <si>
    <t>https://www.iss.nus.edu.sg/executive-education/course/detail/nicf--agile-testing-(sf)/software-systems#tab5</t>
  </si>
  <si>
    <t>Software Systems:nicf--designing-cloud-enabled-mobile-applications-(sf):Overview</t>
  </si>
  <si>
    <t xml:space="preserve">Mobile devices have become the essential delivery platform for business.
Businesses recognise that mobility solutions are becoming their main channel
when reaching out to their employees, customers and partners. The driving
forces include improving internal communication, boosting customer retention,
increasing speed of decision-making, reducing costs, improving efficiency and
acquiring new customers.  
Therefore, we are convinced that mobility is the way of life. The question is
how to extend our enterprise services onto the mobile platform. There is
already a set of existing mature and stable enterprise web applications.
However, do we duplicate the services onto the mobile platform? Do we redesign
part of or all of the applications? Or do we simply make our web applications
adaptable to the mobile browser? There is also a need to decide which mobile
platform to adopt - mobile web or native app, as well as which backend
solution platform is most suitable and affordable.  
This course aims to equip the participants with knowledge in designing mobile
enterprise solutions, evaluating mobile development technologies and
identifying security concerns pertaining to mobile enterprise solutions. With
this knowledge, the participants will be able to evaluate their existing suite
of traditional and web application, and redesign them for the mobile platform.
They would be able to compare and contrast different mobile development
technologies and select the appropriate one for their organisation, based on
their needs.  
The course will be conducted with a significant proportion on the hands-on
workshop, which will walk participants through topics like mobile application
design, development platform evaluation and security consideration. It will
deepen the participants' understanding of how to apply the unique
characteristics of mobile solutions in an enterprise environment.  
This course is part of the Software Systems Series offered by NUS-ISS._x000D_
</t>
  </si>
  <si>
    <t>Software Systems:nicf--designing-cloud-enabled-mobile-applications-(sf):Overview:URL</t>
  </si>
  <si>
    <t>https://www.iss.nus.edu.sg/executive-education/course/detail/nicf--designing-cloud-enabled-mobile-applications-(sf)/software-systems#overview</t>
  </si>
  <si>
    <t>Software Systems:nicf--designing-cloud-enabled-mobile-applications-(sf):Key Takeaway</t>
  </si>
  <si>
    <t xml:space="preserve">At the end of the course, participants will be able to:  
  _x000D_
  * Transform their existing enterprise solutions and extend them onto the mobile platform with consideration of mobile user experience
  * Assess the suitability of different mobile application development platforms
  * Design mobile applications with consideration of security_x000D_
  _x000D_
* * *_x000D_
  _x000D_
</t>
  </si>
  <si>
    <t>Software Systems:nicf--designing-cloud-enabled-mobile-applications-(sf):Key Takeaway:URL</t>
  </si>
  <si>
    <t>https://www.iss.nus.edu.sg/executive-education/course/detail/nicf--designing-cloud-enabled-mobile-applications-(sf)/software-systems#tab1</t>
  </si>
  <si>
    <t>Software Systems:nicf--designing-cloud-enabled-mobile-applications-(sf):What will be covered</t>
  </si>
  <si>
    <t xml:space="preserve">  * Characteristics of mobile- and iOT-enabled applications
  * Mobile application design with consideration of user experience and mobile user interface design
  * Mobile application development consideration
  * Mobile application security and testing consideration ****_x000D_
**Format  
** Lectures and workshops_x000D_
  _x000D_
* * *_x000D_
  _x000D_
</t>
  </si>
  <si>
    <t>Software Systems:nicf--designing-cloud-enabled-mobile-applications-(sf):What will be covered:URL</t>
  </si>
  <si>
    <t>https://www.iss.nus.edu.sg/executive-education/course/detail/nicf--designing-cloud-enabled-mobile-applications-(sf)/software-systems#tab3</t>
  </si>
  <si>
    <t>Software Systems:nicf--designing-cloud-enabled-mobile-applications-(sf):Course Fees</t>
  </si>
  <si>
    <t>Software Systems:nicf--designing-cloud-enabled-mobile-applications-(sf):Course Fees:URL</t>
  </si>
  <si>
    <t>https://www.iss.nus.edu.sg/executive-education/course/detail/nicf--designing-cloud-enabled-mobile-applications-(sf)/software-systems#tab4</t>
  </si>
  <si>
    <t>Software Systems:nicf--designing-cloud-enabled-mobile-applications-(sf):Certificates</t>
  </si>
  <si>
    <t xml:space="preserve">#### Certificate of Completion_x000D_
The ISS Certificate of Completion will be issued to participants who have
attended at least 75% of the course._x000D_
#### WSQ Assessment_x000D_
  * Broad Schedule of Assessment: During the course
  * Passing Criteria: Generally achieve above 50% for quizzes and achieve objective in the case of workshop
  * Assessment Method: Workshops and quiz_x000D_
Upon passing the assessment, Statement of Attainment (SOAs) will be issued to
certify that the participant has passed the following Competency Standard(s):_x000D_
  * ICT-DES-4005-1.1 Software Design_x000D_
Participants may need to attend additional coaching sessions and re-
assessments if they do not pass the required competency units. ISS reserves
the right not to disclose any information on the course assessment process._x000D_
_x000D_
  _x000D_
* * *_x000D_
  _x000D_
</t>
  </si>
  <si>
    <t>Software Systems:nicf--designing-cloud-enabled-mobile-applications-(sf):Certificates:URL</t>
  </si>
  <si>
    <t>https://www.iss.nus.edu.sg/executive-education/course/detail/nicf--designing-cloud-enabled-mobile-applications-(sf)/software-systems#tab5</t>
  </si>
  <si>
    <t>Software Systems:nicf--object-oriented-analysis-design-(sf):Overview</t>
  </si>
  <si>
    <t xml:space="preserve">Delving straight into system development without applying **proper analysis
and design** is similar to building a house without a blueprint. This would
mean having to spend more time and resources on reworks and patches later in
the development phase in order to solve problems that could have been avoided
if appropriate development techniques had been applied._x000D_
The **Object Oriented Analysis and Design (OOAD** ) **techniques** helps to:_x000D_
  * Speed up software development processes
  * Increase developersâ€™ productivity by promoting software reuse
  * Facilitate effective software integration
  * Reduce software maintenance and enhancement efforts
  * Support continuous integration and delivery_x000D_
**Workshops** are **** specially tailored to take participants through the
system development process; from requirements to design workflow. Participants
will get hands-on experience on the application of **OOAD techniques** through
the relevant cycles._x000D_
This course not only helps **system designers and developers** to leverage on
the benefits of **OOAD techniques** , thereby reducing maintenance costs and
increasing software quality, it also helps **project managers / leaders /
Scrum masters / team members** to better manage software development
processes._x000D_
_Upon successful completion of this course, you will earn **19** PDUs (PM: 19)
that can be used to maintain your PMPÂ® credential. Note that for the purpose
of PDU reporting by those with PMPÂ® credentials, the PMI REP Provider Number
of ISS is â€œ2339â€. __x000D_
This course is part of the Software Systems series offered by NUS-ISS._x000D_
</t>
  </si>
  <si>
    <t>Software Systems:nicf--object-oriented-analysis-design-(sf):Overview:URL</t>
  </si>
  <si>
    <t>https://www.iss.nus.edu.sg/executive-education/course/detail/nicf--object-oriented-analysis-design-(sf)/software-systems#overview</t>
  </si>
  <si>
    <t>Software Systems:nicf--object-oriented-analysis-design-(sf):Key Takeaway</t>
  </si>
  <si>
    <t xml:space="preserve">####_x000D_
At the end of the course, participants will be able to:_x000D_
  * Understand OO Principles
  * Understand UML diagramming techniques
  * Understand essential deliverables in software development processes
  * Apply OOAD techniques in development processes
  * Be aware of industry best practices_x000D_
  _x000D_
* * *_x000D_
  _x000D_
</t>
  </si>
  <si>
    <t>Software Systems:nicf--object-oriented-analysis-design-(sf):Key Takeaway:URL</t>
  </si>
  <si>
    <t>https://www.iss.nus.edu.sg/executive-education/course/detail/nicf--object-oriented-analysis-design-(sf)/software-systems#tab1</t>
  </si>
  <si>
    <t>Software Systems:nicf--object-oriented-analysis-design-(sf):What will be covered</t>
  </si>
  <si>
    <t xml:space="preserve">  * Object Orientation principles
  * UML diagramming techniques
  * Adopting OOAD for waterfall / iterative / agile / scrum approaches
  * Requirements Analysis with Use Cases / user stories
  * Identifying objects and responsibilities during Analysis
  * Design for Architectural Platforms
  * Design for Interface, Abstract Class, Polymorphism and Patterns
  * OO Mapping to Implementation Technology
  * Case Study_x000D_
#### Format_x000D_
Lectures and workshops_x000D_
_x000D_
  _x000D_
* * *_x000D_
  _x000D_
</t>
  </si>
  <si>
    <t>Software Systems:nicf--object-oriented-analysis-design-(sf):What will be covered:URL</t>
  </si>
  <si>
    <t>https://www.iss.nus.edu.sg/executive-education/course/detail/nicf--object-oriented-analysis-design-(sf)/software-systems#tab3</t>
  </si>
  <si>
    <t>Software Systems:nicf--object-oriented-analysis-design-(sf):Course Fees</t>
  </si>
  <si>
    <t>Software Systems:nicf--object-oriented-analysis-design-(sf):Course Fees:URL</t>
  </si>
  <si>
    <t>https://www.iss.nus.edu.sg/executive-education/course/detail/nicf--object-oriented-analysis-design-(sf)/software-systems#tab4</t>
  </si>
  <si>
    <t>Software Systems:nicf--object-oriented-analysis-design-(sf):Certificates</t>
  </si>
  <si>
    <t xml:space="preserve">#### Certificate of Completion_x000D_
The ISS Certificate of Completion will be issued to participants who have
attended at least 75% of the course._x000D_
#### WSQ Assessment_x000D_
  * Broad Schedule of Assessment: During and end of course
  * Passing Criteria: Generally achieve above 50% marks for quizzes and workshop assessments
  * Assessment Method: Workshops and open book quiz_x000D_
Upon passing the assessment, Statement of Attainment (SOAs) will be issued to
certify that the participant has passed the following Competency Standard(s):_x000D_
  * ICT-DIT-5002-1.1 Applications Development
  * ICT-DES-4006-1.1 Solution Architecture 
  * ICT-DES-4005-1.1 Software Design_x000D_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</si>
  <si>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Systems:nicf--object-oriented-analysis-design-(sf):Certificates:URL</t>
  </si>
  <si>
    <t>https://www.iss.nus.edu.sg/executive-education/course/detail/nicf--object-oriented-analysis-design-(sf)/software-systems#tab5</t>
  </si>
  <si>
    <t>Software Systems:nicf--object-oriented-design-patterns-(sf):Overview</t>
  </si>
  <si>
    <t xml:space="preserve">Just as buildings are constructed using proven designs, software too can be
built utilising proven solutions to common problems. Reapplying design pattern
solutions to new applications reduces the development cost and lends itself to
extensibility.  
This course teaches participants to solve tough design problems by adapting
proven designs called design patterns. By reusing proven solutions on the
right problems in the right contexts, you will be able to solve design
problems that you may not have been able to do previously.  
This course provides an in-depth look into how experts apply design skills. A
case study and a programming exercise will provide an opportunity for hands-on
design discussions.  
Design patterns should be applied whenever a new software application is being
architected and designed. They should also be applied when there is a need to
â€˜refactorâ€™ or improve existing software applications. The course highlights
the relevance of design patterns in both contemporary and agile software
engineering lifecycles.  
This course is part of the Software Systems series offered by NUS-ISS._x000D_
</t>
  </si>
  <si>
    <t>Software Systems:nicf--object-oriented-design-patterns-(sf):Overview:URL</t>
  </si>
  <si>
    <t>https://www.iss.nus.edu.sg/executive-education/course/detail/nicf--object-oriented-design-patterns-(sf)/software-systems#overview</t>
  </si>
  <si>
    <t>Software Systems:nicf--object-oriented-design-patterns-(sf):Key Takeaway</t>
  </si>
  <si>
    <t xml:space="preserve">####_x000D_
At the end of the course, participants will be able to:_x000D_
  * Understand the Gang of Four design patterns and know when to apply them
  * Understand and apply principles of good object oriented design and heuristics
  * Design systems by reusing design patterns
  * Have hands-on experience in implementing and incorporating patterns in software programs_x000D_
  _x000D_
* * *_x000D_
  _x000D_
</t>
  </si>
  <si>
    <t>Software Systems:nicf--object-oriented-design-patterns-(sf):Key Takeaway:URL</t>
  </si>
  <si>
    <t>https://www.iss.nus.edu.sg/executive-education/course/detail/nicf--object-oriented-design-patterns-(sf)/software-systems#tab1</t>
  </si>
  <si>
    <t>Software Systems:nicf--object-oriented-design-patterns-(sf):Who should attend</t>
  </si>
  <si>
    <t xml:space="preserve">#### This course is for:_x000D_
  * Software Architects
  * Software Designers
  * Software Analysts
  * Software Developers_x000D_
</t>
  </si>
  <si>
    <t>Software Systems:nicf--object-oriented-design-patterns-(sf):Who should attend:URL</t>
  </si>
  <si>
    <t>https://www.iss.nus.edu.sg/executive-education/course/detail/nicf--object-oriented-design-patterns-(sf)/software-systems#tab2</t>
  </si>
  <si>
    <t>Software Systems:nicf--object-oriented-design-patterns-(sf):Pre-requsites</t>
  </si>
  <si>
    <t xml:space="preserve">Participants must understand OO modelling (class and sequence diagrams) and be
able to read simple code (Java, C# or C++)._x000D_
  _x000D_
* * *_x000D_
  _x000D_
</t>
  </si>
  <si>
    <t>Software Systems:nicf--object-oriented-design-patterns-(sf):Pre-requsites:URL</t>
  </si>
  <si>
    <t>Software Systems:nicf--object-oriented-design-patterns-(sf):What will be covered</t>
  </si>
  <si>
    <t xml:space="preserve">  * Introduction &amp; Benefits of Design Patterns
  * Design Patterns in Software Development Process
  * Principles of Object Oriented Design
  * Discussion on Gang of Four Design Patterns
  * Refactoring to Patterns
  * Case Study on Implementation of Design Patterns_x000D_
  _x000D_
#### Format_x000D_
Lectures, workshops and case study_x000D_
  _x000D_
* * *_x000D_
  _x000D_
</t>
  </si>
  <si>
    <t>Software Systems:nicf--object-oriented-design-patterns-(sf):What will be covered:URL</t>
  </si>
  <si>
    <t>https://www.iss.nus.edu.sg/executive-education/course/detail/nicf--object-oriented-design-patterns-(sf)/software-systems#tab3</t>
  </si>
  <si>
    <t>Software Systems:nicf--object-oriented-design-patterns-(sf):Course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</si>
  <si>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S$3200_x000D_
|_x000D_
S$3200_x000D_
|_x000D_
S$3200_x000D_
|_x000D_
S$3200  
SSG grant_x000D_
|_x000D_
-_x000D_
|_x000D_
(S$2240)_x000D_
|_x000D_
(S$2240)_x000D_
|_x000D_
(S$2240)  
Nett course fee_x000D_
|_x000D_
S$3200_x000D_
|_x000D_
S$960_x000D_
|_x000D_
S$960_x000D_
|_x000D_
S$960  
7% GST on nett course fee_x000D_
|_x000D_
S$224_x000D_
|_x000D_
S$67.20_x000D_
|_x000D_
S$67.20_x000D_
|_x000D_
S$67.20  
Total nett course fee payable, including GST_x000D_
|_x000D_
S$3424_x000D_
|_x000D_
S$1027.20_x000D_
|_x000D_
S$1027.20_x000D_
|_x000D_
S$1027.20  
Less additional funding if eligible under various schemes_x000D_
|_x000D_
-_x000D_
|_x000D_
-_x000D_
|_x000D_
(S$640)_x000D_
|_x000D_
(S$800)  
**Total nett course fee payable, including GST** , after additional funding
from the various funding schemes_x000D_
|_x000D_
**S$3424**_x000D_
|_x000D_
**S$1027.20**_x000D_
|_x000D_
**S$387.20**_x000D_
|_x000D_
**S$227.20**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S$3200_x000D_
|_x000D_
S$3200_x000D_
|_x000D_
S$3200_x000D_
|_x000D_
S$3200_x000D_
|_x000D_
S$3200_x000D_
|  
SSG grant_x000D_
|_x000D_
-_x000D_
|_x000D_
(S$2240)_x000D_
|_x000D_
(S$2240)_x000D_
|_x000D_
(S$2240)_x000D_
|_x000D_
(S$2240)_x000D_
|  
Nett course fee_x000D_
|_x000D_
S$3200_x000D_
|_x000D_
S$960_x000D_
|_x000D_
S$960_x000D_
|_x000D_
S$960_x000D_
|_x000D_
S$960_x000D_
|  
7% GST on nett course fee_x000D_
|_x000D_
S$224_x000D_
|_x000D_
S$67.20_x000D_
|_x000D_
S$67.20_x000D_
|_x000D_
S$67.20_x000D_
|_x000D_
S$67.20_x000D_
|  
**Total nett course fee payable, including GST**_x000D_
|_x000D_
**S$3424**_x000D_
|_x000D_
**S$1027.20**_x000D_
|_x000D_
**S$1027.20**_x000D_
|_x000D_
**S$1027.20**_x000D_
|_x000D_
**S$1027.20**_x000D_
|_x000D_
**Fee payable to NUS-ISS**  
Less additional funding if eligible under various schemes#  
(company needs to submit training grant and claim via Skillsconnect)_x000D_
|_x000D_
-_x000D_
|_x000D_
-_x000D_
|_x000D_
(S$640)_x000D_
|_x000D_
(S$800)_x000D_
|_x000D_
(S$640)_x000D_
|  
Total nett course fee payable, including GST, after additional funding from
the various funding schemes_x000D_
|_x000D_
-_x000D_
|_x000D_
-_x000D_
|_x000D_
S$387.20_x000D_
|_x000D_
S$227.20_x000D_
|_x000D_
S$387.20_x000D_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</si>
  <si>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Software Systems:nicf--object-oriented-design-patterns-(sf):Course Fees:URL</t>
  </si>
  <si>
    <t>https://www.iss.nus.edu.sg/executive-education/course/detail/nicf--object-oriented-design-patterns-(sf)/software-systems#tab4</t>
  </si>
  <si>
    <t>Software Systems:nicf--object-oriented-design-patterns-(sf):Certificates</t>
  </si>
  <si>
    <t xml:space="preserve">#### Certificate of Completion_x000D_
The ISS Certificate of Completion will be issued to participants who have
attended at least 75% of the course._x000D_
#### WSQ Assessment_x000D_
  * Broad Schedule of Assessment: During the course
  * Passing Criteria: Achieve objectives in the case of workshop
  * Assessment Method: Workshops_x000D_
Upon passing the assessment, Statement of Attainment (SOAs) will be issued to
certify that the participant has passed the following Competency Standard(s):_x000D_
  * ICT-DES-4005-1.1 Software Design_x000D_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</si>
  <si>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Systems:nicf--object-oriented-design-patterns-(sf):Certificates:URL</t>
  </si>
  <si>
    <t>https://www.iss.nus.edu.sg/executive-education/course/detail/nicf--object-oriented-design-patterns-(sf)/software-systems#tab5</t>
  </si>
  <si>
    <t>Software Systems:nicf---cloud-native-solution-design-(sf):Overview</t>
  </si>
  <si>
    <t xml:space="preserve">Cloud computing is a model for enabling ubiquitous, on-demand shared pool of
configurable computing resources (e.g., networks, servers, storage,
applications, and services) that can be rapidly provisioned and released with
minimal management effort. â€œCloud Native Solution Designâ€ course will help the
decision makers cut through all the haze and architect the cloud service
effectively. The course concentrates on teaching the participants how to
design cloud native solution._x000D_
The course will equip the participants with useful pointers to note while
designing cloud native solutions. The course also discusses microservices
suitability aspects, native design aspects, application migration from
traditional hosting, engineering evaluation, service cataloguing, pricing
strategy, service level agreements, security, privacy, storage, governance,
outage management and service delivery mechanism.  
This course is part of the Software Systems series and Graduate Certificate in
Architecting Scalable Systems series offered by NUS-ISS._x000D_
</t>
  </si>
  <si>
    <t>Software Systems:nicf---cloud-native-solution-design-(sf):Overview:URL</t>
  </si>
  <si>
    <t>https://www.iss.nus.edu.sg/executive-education/course/detail/nicf---cloud-native-solution-design-(sf)/software-systems#overview</t>
  </si>
  <si>
    <t>Software Systems:nicf---cloud-native-solution-design-(sf):Key Takeaway</t>
  </si>
  <si>
    <t xml:space="preserve">Upon completion of the course, the participants will be able to:_x000D_
  * Evaluate, analyze, translate and document the stakeholder's identified business requirements into specific solution architecture by working closely with the cloud engineering teams.
  * Migrate monolithic systems in an orderly fashion. Analyze each of such solution architecture transition from a traditional setting into cloud hosting migration perspective, and predict necessary change strategies.
  * Establish these identified strategies to align with the organization's business model, security requirements, data privacy, storage needs, metering and monitoring plans, service orchestration, service deployment and service maintenance.
  * Select the appropriate services and identify reusable components amongst them. 
  * Implement microservices to enable organize applications into standalone components that are easier to manage, update, and scale.
  * Decide whether microservices and containers are worth the investment, and manage the organizational learning curve associated with them.
  * Apply best practices for inter-process communication among microservices.
  * Evaluate edge computing strategies and end devices that need inter-cloud communications and container management services._x000D_
  _x000D_
* * *_x000D_
  _x000D_
</t>
  </si>
  <si>
    <t>Software Systems:nicf---cloud-native-solution-design-(sf):Key Takeaway:URL</t>
  </si>
  <si>
    <t>https://www.iss.nus.edu.sg/executive-education/course/detail/nicf---cloud-native-solution-design-(sf)/software-systems#tab1</t>
  </si>
  <si>
    <t>Software Systems:nicf---cloud-native-solution-design-(sf):What will be covered</t>
  </si>
  <si>
    <t xml:space="preserve">**M1-Overview of Cloud**_x000D_
|_x000D_
The module discusses about the typical use cases that benefit from cloud
service model and its essential characteristics, service models and deployment
models available in cloud.  
---|---  
**M2-Cloud Reference Architectures**_x000D_
|_x000D_
This module helps participants understand the business requirements and
customer expectations before selecting cloud service models and cloud hosting
types. The module also elaborates on the various cloud reference architecture
(RA) and typical use cases to help the solution architect choose the most
suitable RA for the given business case.  
**M3-DevOps Automation**_x000D_
|_x000D_
This module dwells into devops automation. The module discusses how
organizations can deliver applications and services at high velocity. The
module hints on evolving and improving products at a faster pace for high-
class infrastructure management processes.  
**M4-Cloud Persistence**_x000D_
|_x000D_
This module discusses various cloud persistence options for cloud native
application and how these facilities can be extended even to traditional
applications. The module evaluates the business case under discussion and
recommends an appropriate choice. This module also hints on the various data
storage models and scalability options.  
**M5-Architecting Intelligent Systems in the Cloud**_x000D_
|_x000D_
This module also focuses on architecting intelligent systems that combine
traditional software engineering principles with new generation intelligent
compute libraries such as machine learning, analytics, and other smart
algorithms.  
**M6-Cloud Adoption and Migration**_x000D_
|_x000D_
A cloud migration is a common approach for getting existing infrastructure and
services into a cloud provider. This module discusses in detail the lift-and-
shift approach, where certain workloads and tasks are moved from on-premises
storage to the cloud.  
**M7-Cloud Security**_x000D_
|_x000D_
The module discusses about designing supportive and sensitive data security.  
**M8-Cloud Native Architecture**_x000D_
|_x000D_
This module discusses the various aspects involved while architecting
applications in the native cloud. The module introduces essential 12-factors
for Cloud Native Applications and related design considerations. The module
compares and contrasts the use of virtual machine over containers for hosting
application in the cloud.  
**M9-Microservices Design**_x000D_
|_x000D_
A microservice is an independent, standalone capability designed as an
executable or a process that communicates with other microservices through
standard but lightweight inter process communication such as Hypertext
Transfer Protocol (HTTP), RESTful web services, message queues, and the like.
The module discusses design considerations involved while implementing
microservices.  
**M10: Serverless (Lambda) Architecture**_x000D_
|_x000D_
This module briefly discusses server less architecture - a new style of
technical use case in the context of big data, cognitive computing, and IoT
systems.  
  _x000D_
  _x000D_
* * *_x000D_
  _x000D_
</t>
  </si>
  <si>
    <t>Software Systems:nicf---cloud-native-solution-design-(sf):What will be covered:URL</t>
  </si>
  <si>
    <t>https://www.iss.nus.edu.sg/executive-education/course/detail/nicf---cloud-native-solution-design-(sf)/software-systems#tab3</t>
  </si>
  <si>
    <t>Software Systems:nicf---cloud-native-solution-design-(sf):Course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</si>
  <si>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S$3600_x000D_
|_x000D_
S$3600_x000D_
|_x000D_
S$3600_x000D_
|_x000D_
S$3600  
SSG grant_x000D_
|_x000D_
-_x000D_
|_x000D_
(S$2520)_x000D_
|_x000D_
(S$2520)_x000D_
|_x000D_
(S$2520)  
Nett course fee_x000D_
|_x000D_
S$3600_x000D_
|_x000D_
S$1080_x000D_
|_x000D_
S$1080_x000D_
|_x000D_
S$1080  
7% GST on nett course fee_x000D_
|_x000D_
S$252_x000D_
|_x000D_
S$75.60_x000D_
|_x000D_
S$75.60_x000D_
|_x000D_
S$75.60  
Total nett course fee payable, including GST_x000D_
|_x000D_
S$3852_x000D_
|_x000D_
S$1155.60_x000D_
|_x000D_
S$1155.60_x000D_
|_x000D_
S$1155.60  
Less additional funding if eligible under various schemes_x000D_
|_x000D_
-_x000D_
|_x000D_
-_x000D_
|_x000D_
(S$720)_x000D_
|_x000D_
(S$900)  
**Total nett course fee payable, including GST** , after additional funding
from the various funding schemes_x000D_
|_x000D_
**S$3852**_x000D_
|_x000D_
**S$1155.60**_x000D_
|_x000D_
**S$435.60**_x000D_
|_x000D_
**S$255.60**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S$3600_x000D_
|_x000D_
S$3600_x000D_
|_x000D_
S$3600_x000D_
|_x000D_
S$3600_x000D_
|_x000D_
S$3600_x000D_
|  
SSG grant_x000D_
|_x000D_
-_x000D_
|_x000D_
(S$2520)_x000D_
|_x000D_
(S$2520)_x000D_
|_x000D_
(S$2520)_x000D_
|_x000D_
(S$2520)_x000D_
|  
Nett course fee_x000D_
|_x000D_
S$3600_x000D_
|_x000D_
S$1080_x000D_
|_x000D_
S$1080_x000D_
|_x000D_
S$1080_x000D_
|_x000D_
S$1080_x000D_
|  
7% GST on nett course fee_x000D_
|_x000D_
S$252_x000D_
|_x000D_
S$75.60_x000D_
|_x000D_
S$75.60_x000D_
|_x000D_
S$75.60_x000D_
|_x000D_
S$75.60_x000D_
|  
**Total nett course fee payable, including GST**_x000D_
|_x000D_
**S$3852**_x000D_
|_x000D_
**S$1155.60**_x000D_
|_x000D_
****S$1155.60****_x000D_
|_x000D_
****S$1155.60****_x000D_
|_x000D_
**S$1155.60**_x000D_
|_x000D_
**Fee payable to NUS-ISS**  
Less additional funding if eligible under various schemes#  
(company needs to submit training grant and claim via Skillsconnect)_x000D_
|_x000D_
-_x000D_
|_x000D_
-_x000D_
|_x000D_
(S$720)_x000D_
|_x000D_
(S$900)_x000D_
|_x000D_
(S$720)_x000D_
|  
Total nett course fee payable, including GST, after additional funding from
the various funding schemes_x000D_
|_x000D_
-_x000D_
|_x000D_
-_x000D_
|_x000D_
S$435.60_x000D_
|_x000D_
S$255.60_x000D_
|_x000D_
S$435.60_x000D_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</si>
  <si>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Software Systems:nicf---cloud-native-solution-design-(sf):Course Fees:URL</t>
  </si>
  <si>
    <t>https://www.iss.nus.edu.sg/executive-education/course/detail/nicf---cloud-native-solution-design-(sf)/software-systems#tab4</t>
  </si>
  <si>
    <t>Software Systems:nicf---cloud-native-solution-design-(sf):Certificates</t>
  </si>
  <si>
    <t xml:space="preserve">**Certificate of Completion  
**  
The ISS Certificate of Completion will be issued to participants who have
attended at least 75% of the course.  
**WSQ Assessment**_x000D_
  * **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ICT-DES-5005-1.1 Software Design_x000D_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</si>
  <si>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Systems:nicf---cloud-native-solution-design-(sf):Certificates:URL</t>
  </si>
  <si>
    <t>https://www.iss.nus.edu.sg/executive-education/course/detail/nicf---cloud-native-solution-design-(sf)/software-systems#tab5</t>
  </si>
  <si>
    <t>Software Systems:platform-engineering-SF:Overview</t>
  </si>
  <si>
    <t xml:space="preserve">This course is intended for senior software engineers and software architects
who aspire to enhance their skills in the area of architecting and engineering
software platforms. Through a learning approach with ample hands-on
activities, participants will pick up the knowledge and techniques of
designing reusable assets and common services, creation of frameworks, API
design, platform management and platform data management. Case studies and
relevant workshops to re-inforce learnings after important topics are an
integral part of this course.  
This will equip participants with detailed knowledge to build a scalable
platform for interconnected or extended applications, thus enabling the
creation of network of applications to grow the business ecosystems._x000D_
This course is part of the Software Systems series and Graduate Certificate in
Architecting Scalable Systems series offered by NUS-ISS._x000D_
</t>
  </si>
  <si>
    <t>Software Systems:platform-engineering-SF:Overview:URL</t>
  </si>
  <si>
    <t>https://www.iss.nus.edu.sg/executive-education/course/detail/platform-engineering-SF/software-systems#overview</t>
  </si>
  <si>
    <t>Software Systems:platform-engineering-SF:Key Takeaway</t>
  </si>
  <si>
    <t xml:space="preserve">Upon completion of the course, the participants will be able to:  _x000D_
  * Design and manage robust API access to the platform
  * Manage platform usage including access control and performance management
  * Manage platform data_x000D_
  _x000D_
* * *_x000D_
  _x000D_
</t>
  </si>
  <si>
    <t>Software Systems:platform-engineering-SF:Key Takeaway:URL</t>
  </si>
  <si>
    <t>https://www.iss.nus.edu.sg/executive-education/course/detail/platform-engineering-SF/software-systems#tab1</t>
  </si>
  <si>
    <t>Software Systems:platform-engineering-SF:Who should attend</t>
  </si>
  <si>
    <t xml:space="preserve">The target course participants are primarily senior software engineers,
solution and application architects, who had past experience in software
development and design, and seek to enhance their skills in the area of
platform engineering._x000D_
It is applicable for professionals engaged in the following areas_x000D_
  * Software design and development
  * Software Architecture_x000D_
**  
**_x000D_
</t>
  </si>
  <si>
    <t>Software Systems:platform-engineering-SF:Who should attend:URL</t>
  </si>
  <si>
    <t>https://www.iss.nus.edu.sg/executive-education/course/detail/platform-engineering-SF/software-systems#tab2</t>
  </si>
  <si>
    <t>Software Systems:platform-engineering-SF:Pre-requsites</t>
  </si>
  <si>
    <t xml:space="preserve">  * 3-4 years of software design and development experience and/or equivalent knowledge
  * Knowledge on basics of architecting software would be an added advantage 
  * Certified in NUS-ISS' NICF - Architecting Software Solutions (SF) and NICF - Cloud Native Solution Design (SF) or at least have the relevant knowledge
  * Knowledge from NUS-ISS' NICF - Object Oriented Design Patterns (SF) and NICF - Object Oriented Analysis Design (SF) courses will be an advantage_x000D_
NUS-ISS also offers a range of other basic courses in software engineering and
design._x000D_
  _x000D_
* * *_x000D_
  _x000D_
</t>
  </si>
  <si>
    <t>Software Systems:platform-engineering-SF:Pre-requsites:URL</t>
  </si>
  <si>
    <t>Software Systems:platform-engineering-SF:What will be covered</t>
  </si>
  <si>
    <t xml:space="preserve">The course starts with a discussion of what Platform Engineering is and how it
is different from engineering software systems. It then focusses on creating
and/or evaluating frameworks to build a platform on which software
applications can be built. Domain Analysis techniques to build reusable assets
are then discussed. The course also includes discussions on Platform thinking
and Business Ecosystems. API design and best practices are discussed along
with aspects of API monitoring, metering and event-driven models._x000D_
This course will cover:_x000D_
  * Overview of Platform Engineering
  * Reusable Assets and Frameworks
  * API Design
  * Microservices and API Gateway
  * Platform Management
  * Data Management for Platforms_x000D_
  _x000D_
* * *_x000D_
  _x000D_
</t>
  </si>
  <si>
    <t>Software Systems:platform-engineering-SF:What will be covered:URL</t>
  </si>
  <si>
    <t>https://www.iss.nus.edu.sg/executive-education/course/detail/platform-engineering-SF/software-systems#tab3</t>
  </si>
  <si>
    <t>Software Systems:platform-engineering-SF:Course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</si>
  <si>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S$2700_x000D_
|_x000D_
S$2700_x000D_
|_x000D_
S$2700_x000D_
|_x000D_
S$2700  
SSG grant_x000D_
|_x000D_
-_x000D_
|_x000D_
(S$1890)_x000D_
|_x000D_
(S$1890)_x000D_
|_x000D_
(S$1890)  
Nett course fee_x000D_
|_x000D_
S$2700_x000D_
|_x000D_
S$810_x000D_
|_x000D_
S$810_x000D_
|_x000D_
S$810  
7% GST on nett course fee_x000D_
|_x000D_
S$189_x000D_
|_x000D_
S$56.70_x000D_
|_x000D_
S$56.70_x000D_
|_x000D_
S$56.70  
Total nett course fee payable, including GST_x000D_
|_x000D_
S$2889_x000D_
|_x000D_
S$866.70_x000D_
|_x000D_
S$866.70_x000D_
|_x000D_
S$866.70  
Less additional funding if eligible under various schemes_x000D_
|_x000D_
-_x000D_
|_x000D_
-_x000D_
|_x000D_
(S$540)_x000D_
|_x000D_
(S$675)  
**Total nett course fee payable, including GST** , after additional funding
from the various funding schemes_x000D_
|_x000D_
**S$2889**_x000D_
|_x000D_
**S$866.70**_x000D_
|_x000D_
**S$326.70**_x000D_
|_x000D_
**S$191.70**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S$2700_x000D_
|_x000D_
S$2700_x000D_
|_x000D_
S$2700_x000D_
|_x000D_
S$2700_x000D_
|_x000D_
S$2700_x000D_
|  
SSG grant_x000D_
|_x000D_
-_x000D_
|_x000D_
(S$1890)_x000D_
|_x000D_
(S$1890)_x000D_
|_x000D_
(S$1890)_x000D_
|_x000D_
(S$1890)_x000D_
|  
Nett course fee_x000D_
|_x000D_
S$2700_x000D_
|_x000D_
S$810_x000D_
|_x000D_
S$810_x000D_
|_x000D_
S$810_x000D_
|_x000D_
S$810_x000D_
|  
7% GST on nett course fee_x000D_
|_x000D_
S$189_x000D_
|_x000D_
S$56.70_x000D_
|_x000D_
S$56.70_x000D_
|_x000D_
S$56.70_x000D_
|_x000D_
S$56.70_x000D_
|  
**Total nett course fee payable, including GST**_x000D_
|_x000D_
**S$2889**_x000D_
|_x000D_
**S$866.70**_x000D_
|_x000D_
******S$866.70******_x000D_
|_x000D_
******S$866.70******_x000D_
|_x000D_
**S **S$866.70****_x000D_
|_x000D_
**Fee payable to NUS-ISS**  
Less additional funding if eligible under various schemes#  
(company needs to submit training grant and claim via Skillsconnect)_x000D_
|_x000D_
-_x000D_
|_x000D_
-_x000D_
|_x000D_
(S$540)_x000D_
|_x000D_
(S$675)_x000D_
|_x000D_
(S$540)_x000D_
|  
Total nett course fee payable, including GST, after additional funding from
the various funding schemes_x000D_
|_x000D_
-_x000D_
|_x000D_
-_x000D_
|_x000D_
S$326.70_x000D_
|_x000D_
S$191.70_x000D_
|_x000D_
S$326.70_x000D_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</si>
  <si>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Software Systems:platform-engineering-SF:Course Fees:URL</t>
  </si>
  <si>
    <t>https://www.iss.nus.edu.sg/executive-education/course/detail/platform-engineering-SF/software-systems#tab4</t>
  </si>
  <si>
    <t>Software Systems:platform-engineering-SF:Certificates</t>
  </si>
  <si>
    <t xml:space="preserve">**Certificate of Completion**_x000D_
The ISS Certificate of Completion will be issued to participants who have
attended at least 75% of the course._x000D_
**WSQ Assessment**_x000D_
  * Participants will be assessed throughout the duration of the course.
  * Assessment Method -
    * Group assessments 
    * Individual assessment 
  * Passing Criteria -
    * Group Assessment - Participants are to make active contribution to the group discussions and exercises, and achieve objectives in the workshops.
    * Individual Assessment - Participants are to pass the individual assessment given during the class and workshops._x000D_
Upon passing the assessment, Statement of Attainment (SOAs) will be issued to
certify that the participant has passed the following Competency Standard(s):_x000D_
  * ICT-DES-5006-1.1 Solution Architecture_x000D_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</si>
  <si>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Systems:platform-engineering-SF:Certificates:URL</t>
  </si>
  <si>
    <t>https://www.iss.nus.edu.sg/executive-education/course/detail/platform-engineering-SF/software-systems#tab5</t>
  </si>
  <si>
    <t>Software Systems:devops-engineering-and-automation-SF:Overview</t>
  </si>
  <si>
    <t xml:space="preserve">The process to release software to users is often painful, risky and time
consuming. Continuous Delivery can help large organisations to become lean,
agile and innovative by having reliable and low risks releases, making it
possible to adapt continuous updates in line with user feedback, market shifts
and changes to business strategies._x000D_
As a result, the entire delivery process is accelerated while improving the
quality. Teams from test, support, development and operations function and
work together as one delivery team._x000D_
This course aims to provide participants with an in-depth understanding of
DevOps Engineering and Automation concepts, best practices and tools and Agile
Continuous Delivery methods._x000D_
Participants will learn both the theoretical concepts and practical modules in
lectures and hands-on workshops._x000D_
This course is part of the Software Systems Series and Graduate Certificate in
Architecting Scalable Systems series offered by NUS-ISS._x000D_
</t>
  </si>
  <si>
    <t>Software Systems:devops-engineering-and-automation-SF:Overview:URL</t>
  </si>
  <si>
    <t>https://www.iss.nus.edu.sg/executive-education/course/detail/devops-engineering-and-automation-SF/software-systems#overview</t>
  </si>
  <si>
    <t>Software Systems:devops-engineering-and-automation-SF:Key Takeaway</t>
  </si>
  <si>
    <t xml:space="preserve">At the end of the course, the participants will be able to:_x000D_
The main objective of this course is to teach methods for DevOps Engineering
and Automation, including continuously delivering software in the agile way._x000D_
Upon completion of the course, participants would be able to:_x000D_
  * **Apply** Agile practices for software delivery
  * **Implement** DevOps practices within the Agile method of software delivery
  * **Implement** Software Configuration Management activities using tools
  * **Implement** Software Build Management using leading tools
  * **Implement** Agile Automated Testing using a leading tool
  * **Perform** Automated Testing using the tools in the Agile development environment
  * **Evaluate** the need for continuous integration (CI) and **build** a CI system
  * **Perform** Continuous Integration methods
  * **Apply** and Implement Continuous Delivery techniques in an Agile environment
  * **Perform** Continuous Delivery using an automated continuous integration approach
  * **Implement** cloud DevOps automation pipeline tools on a leading Cloud platform_x000D_
  _x000D_
* * *_x000D_
  _x000D_
</t>
  </si>
  <si>
    <t>Software Systems:devops-engineering-and-automation-SF:Key Takeaway:URL</t>
  </si>
  <si>
    <t>https://www.iss.nus.edu.sg/executive-education/course/detail/devops-engineering-and-automation-SF/software-systems#tab1</t>
  </si>
  <si>
    <t>Software Systems:devops-engineering-and-automation-SF:Who should attend</t>
  </si>
  <si>
    <t xml:space="preserve">This is an intermediate course, suitable for :_x000D_
  * Delivery Managers
  * Configuration Managers
  * Project Leaders
  * Software Developers
  * Software Designers 
  * *others who need to implement DevOps Engineering and Automation methods in their project_x000D_
  _x000D_
</t>
  </si>
  <si>
    <t>Software Systems:devops-engineering-and-automation-SF:Who should attend:URL</t>
  </si>
  <si>
    <t>https://www.iss.nus.edu.sg/executive-education/course/detail/devops-engineering-and-automation-SF/software-systems#tab2</t>
  </si>
  <si>
    <t>Software Systems:devops-engineering-and-automation-SF:Pre-requsites</t>
  </si>
  <si>
    <t xml:space="preserve">  * Have experience in software development
  * Be Familiar with Software Configuration Management
  * Be experienced in installing and configuring software
  * Know Shell scripting
  * Have experience deploying code to production_x000D_
**Note**  
Participants are required to bring their own internet enabled computing device
(laptops, tablet etc)  &amp; power charger to access and download electronic
courseware in PDF format. We will be only be providing courseware in PDF and
will not issue any printed copies_x000D_
  _x000D_
* * *_x000D_
  _x000D_
</t>
  </si>
  <si>
    <t>Software Systems:devops-engineering-and-automation-SF:Pre-requsites:URL</t>
  </si>
  <si>
    <t>Software Systems:devops-engineering-and-automation-SF:What will be covered</t>
  </si>
  <si>
    <t xml:space="preserve">This course will cover:_x000D_
  * Agile Development 
  * Software Configuration Management 
  * Software Build Management 
  * Continuous Integration and Continuous Delivery (includes Application Release Automation) 
  * Agile Automated Testing 
  * Infrastructure as Code
  * Containers and Container Management 
  * Business metrics and dashboards
  * End-to-end DevOps Engineering and Automation_x000D_
There will be hands-on workshop on the above topics._x000D_
  _x000D_
* * *_x000D_
  _x000D_
</t>
  </si>
  <si>
    <t>Software Systems:devops-engineering-and-automation-SF:What will be covered:URL</t>
  </si>
  <si>
    <t>https://www.iss.nus.edu.sg/executive-education/course/detail/devops-engineering-and-automation-SF/software-systems#tab3</t>
  </si>
  <si>
    <t>Software Systems:devops-engineering-and-automation-SF:Course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</si>
  <si>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S$3600_x000D_
|_x000D_
S$3600_x000D_
|_x000D_
S$3600_x000D_
|_x000D_
S$3600  
SSG grant_x000D_
|_x000D_
-_x000D_
|_x000D_
(S$2520)_x000D_
|_x000D_
(S$2520)_x000D_
|_x000D_
(S$2520)  
Nett course fee_x000D_
|_x000D_
S$3600_x000D_
|_x000D_
S$1080_x000D_
|_x000D_
S$1080_x000D_
|_x000D_
S$1080  
7% GST on nett course fee_x000D_
|_x000D_
S$252_x000D_
|_x000D_
S$75.60_x000D_
|_x000D_
S$75.60_x000D_
|_x000D_
S$75.60  
Total nett course fee payable, including GST_x000D_
|_x000D_
S$3852_x000D_
|_x000D_
S$1155.60_x000D_
|_x000D_
S$1155.60_x000D_
|_x000D_
S$1155.60  
Less additional funding if eligible under various schemes_x000D_
|_x000D_
-_x000D_
|_x000D_
-_x000D_
|_x000D_
(S$720)_x000D_
|_x000D_
(S$900)  
**Total nett course fee payable, including GST** , after additional funding
from the various funding schemes_x000D_
|_x000D_
**S$3852**_x000D_
|_x000D_
**S$1155.60**_x000D_
|_x000D_
**S$435.60**_x000D_
|_x000D_
**S$255.60**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S$3600_x000D_
|_x000D_
S$3600_x000D_
|_x000D_
S$3600_x000D_
|_x000D_
S$3600_x000D_
|_x000D_
S$3600_x000D_
|  
SSG grant_x000D_
|_x000D_
-_x000D_
|_x000D_
(S$2520)_x000D_
|_x000D_
(S$2520)_x000D_
|_x000D_
(S$2520)_x000D_
|_x000D_
(S$2520)_x000D_
|  
Nett course fee_x000D_
|_x000D_
S$3600_x000D_
|_x000D_
S$1080_x000D_
|_x000D_
S$1080_x000D_
|_x000D_
S$1080_x000D_
|_x000D_
S$1080_x000D_
|  
7% GST on nett course fee_x000D_
|_x000D_
S$252_x000D_
|_x000D_
S$75.60_x000D_
|_x000D_
S$75.60_x000D_
|_x000D_
S$75.60_x000D_
|_x000D_
S$75.60_x000D_
|  
**Total nett course fee payable, including GST**_x000D_
|_x000D_
**S$3852**_x000D_
|_x000D_
**S$1155.60**_x000D_
|_x000D_
******S$ **1155.60********_x000D_
|_x000D_
******S$ **1155.60********_x000D_
|_x000D_
**S **S$ **1155.60******_x000D_
|_x000D_
**Fee payable to NUS-ISS**  
Less additional funding if eligible under various schemes#  
(company needs to submit training grant and claim via Skillsconnect)_x000D_
|_x000D_
-_x000D_
|_x000D_
-_x000D_
|_x000D_
(S$720)_x000D_
|_x000D_
(S$900)_x000D_
|_x000D_
(S$720)_x000D_
|  
Total nett course fee payable, including GST, after additional funding from
the various funding schemes_x000D_
|_x000D_
-_x000D_
|_x000D_
-_x000D_
|_x000D_
S$435.60_x000D_
|_x000D_
S$255.60_x000D_
|_x000D_
S$435.60_x000D_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</si>
  <si>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Software Systems:devops-engineering-and-automation-SF:Course Fees:URL</t>
  </si>
  <si>
    <t>https://www.iss.nus.edu.sg/executive-education/course/detail/devops-engineering-and-automation-SF/software-systems#tab4</t>
  </si>
  <si>
    <t>Software Systems:devops-engineering-and-automation-SF:Certificates</t>
  </si>
  <si>
    <t xml:space="preserve">**Certificate of Completion**_x000D_
The ISS Certificate of Completion will be issued to participants who have
attended at least 75% of the course._x000D_
**WSQ Assessment**_x000D_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ICT-DIT-4014-1.1 Software Configuration_x000D_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</si>
  <si>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Systems:devops-engineering-and-automation-SF:Certificates:URL</t>
  </si>
  <si>
    <t>https://www.iss.nus.edu.sg/executive-education/course/detail/devops-engineering-and-automation-SF/software-systems#tab5</t>
  </si>
  <si>
    <t>Software Systems:nicf--architecting-software-solutions-(sf):Overview</t>
  </si>
  <si>
    <t xml:space="preserve">In todayâ€™s fast-paced world, organisations are constantly developing and
deploying applications to meet business objectives. However, despite efforts
to improve engineering practices and technologies, software intensive systems
continue to present formidable risks and difficulties in design, construction,
deployment and evolution._x000D_
This course is the only one of its kind to focus on solution architecture with
emphasis on software qualities such as security, availability, performance and
maintainability. Participants will learn about architectural concepts through
a combination of lectures and scenario-based workshops for enterprise
applications. The course equips the participant with the necessary technical
skills to design robust, secure and maintainable architectures. Suitable
architectural examples from various application domains like web, mobile and
cloud are used to illustrate the concepts._x000D_
_Upon successful completion of this course, participants will earn **20** PDUs
(PM: 16, Leadership: 3, Business: 1) that can be used to maintain your PMP Â®
credential. Note that for the purpose of PDU reporting by those with PMPÂ®
credentials, the PMI REP Provider Number of ISS is â€œ2339â€.__x000D_
This course is part of the Software Systems series and Graduate Certificate in
Architecting Scalable Systems series offered by NUS-ISS._x000D_
</t>
  </si>
  <si>
    <t>Software Systems:nicf--architecting-software-solutions-(sf):Overview:URL</t>
  </si>
  <si>
    <t>https://www.iss.nus.edu.sg/executive-education/course/detail/nicf--architecting-software-solutions-(sf)/software-systems#overview</t>
  </si>
  <si>
    <t>Software Systems:nicf--architecting-software-solutions-(sf):Key Takeaway</t>
  </si>
  <si>
    <t xml:space="preserve">####_x000D_
At the end of the course, participants will be able to:_x000D_
  * Explain how the application architecture fits into the broader context of business goals and enterprise architecture
  * Design the architecture with emphasis on the software quality attributes and their tradeoffs
  * Design common application integration components
  * Describe the software architecture with views and viewpoints
  * Perform threat modelling to identify the threats, vulnerabilities and recommend appropriate controls
  * Undertake capacity planning_x000D_
  _x000D_
* * *_x000D_
  _x000D_
</t>
  </si>
  <si>
    <t>Software Systems:nicf--architecting-software-solutions-(sf):Key Takeaway:URL</t>
  </si>
  <si>
    <t>https://www.iss.nus.edu.sg/executive-education/course/detail/nicf--architecting-software-solutions-(sf)/software-systems#tab1</t>
  </si>
  <si>
    <t>Software Systems:nicf--architecting-software-solutions-(sf):Who should attend</t>
  </si>
  <si>
    <t xml:space="preserve">This course is for:_x000D_
  * System Analysts
  * Software Engineers who aspire to be equipped with skills in solution architecting for enterprise applications
  * Project Managers and Project Leads who are needs to be involved in architecture solutioning in the project_x000D_
</t>
  </si>
  <si>
    <t>Software Systems:nicf--architecting-software-solutions-(sf):Who should attend:URL</t>
  </si>
  <si>
    <t>https://www.iss.nus.edu.sg/executive-education/course/detail/nicf--architecting-software-solutions-(sf)/software-systems#tab2</t>
  </si>
  <si>
    <t>Software Systems:nicf--architecting-software-solutions-(sf):Pre-requsites</t>
  </si>
  <si>
    <t xml:space="preserve">  * Participants should have experience in at least one cycle of the software development. Participants should also be familiar with UML, object oriented design as well as at least one programming language (eg. Java)._x000D_
  _x000D_
#### Note_x000D_
This course will be going green to save our Earth. ISS will be providing
only e-courseware in PDF e-copies and will not issue any more paper copies of
the course material. If you prefer, you can **bring along your internet
enabled computing device and power charger** _(laptop works best because of
the screen size, though some have survived with mobile devices)_ to access
e-courseware and other materials when you are in class. Workshops can be done
either electronically or using hardcopy as there are significant drawing of
diagram involved._x000D_
  _x000D_
* * *_x000D_
  _x000D_
</t>
  </si>
  <si>
    <t>Software Systems:nicf--architecting-software-solutions-(sf):Pre-requsites:URL</t>
  </si>
  <si>
    <t>Software Systems:nicf--architecting-software-solutions-(sf):What will be covered</t>
  </si>
  <si>
    <t xml:space="preserve">  * Introduction to Solution Architecture
  * Architect the Solution Architecture
  * Design Highly Available and Secure Architecture
  * Design Performance for Architecture
  * Perform Capacity Planning for Architecture
  * Ensure Maintainable Architecture _x000D_
  _x000D_
#### Format_x000D_
Lectures and workshops_x000D_
  _x000D_
* * *_x000D_
  _x000D_
</t>
  </si>
  <si>
    <t>Software Systems:nicf--architecting-software-solutions-(sf):What will be covered:URL</t>
  </si>
  <si>
    <t>https://www.iss.nus.edu.sg/executive-education/course/detail/nicf--architecting-software-solutions-(sf)/software-systems#tab3</t>
  </si>
  <si>
    <t>Software Systems:nicf--architecting-software-solutions-(sf):Course Fees</t>
  </si>
  <si>
    <t>Software Systems:nicf--architecting-software-solutions-(sf):Course Fees:URL</t>
  </si>
  <si>
    <t>https://www.iss.nus.edu.sg/executive-education/course/detail/nicf--architecting-software-solutions-(sf)/software-systems#tab4</t>
  </si>
  <si>
    <t>Software Systems:nicf--architecting-software-solutions-(sf):Certificates</t>
  </si>
  <si>
    <t xml:space="preserve">#### Certificate of Completion_x000D_
The ISS Certificate of Completion will be issued to participants who have
attended at least 75% of the course._x000D_
#### WSQ Assessment_x000D_
WSQ Assessments are included in this course.  
  _x000D_
Upon passing the assessment, Statement of Attainment (SOAs) will be issued to
certify that the participant has passed the following Competency Standard(s):_x000D_
  * ICT-DIT-4012-1.1 Security Assessment and Testing
  * ICT-DES-5006-1.1 Solution Architecture
  * ICT-DES-5005-1.1 Software Design_x000D_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</si>
  <si>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Systems:nicf--architecting-software-solutions-(sf):Certificates:URL</t>
  </si>
  <si>
    <t>https://www.iss.nus.edu.sg/executive-education/course/detail/nicf--architecting-software-solutions-(sf)/software-systems#tab5</t>
  </si>
  <si>
    <t>Software Systems:nicf--strategic-product-manager-(sf):Overview</t>
  </si>
  <si>
    <t>Software Systems:nicf--strategic-product-manager-(sf):Overview:URL</t>
  </si>
  <si>
    <t>https://www.iss.nus.edu.sg/executive-education/course/detail/nicf--strategic-product-manager-(sf)/software-systems#overview</t>
  </si>
  <si>
    <t>Software Systems:nicf--strategic-product-manager-(sf):Key Takeaway</t>
  </si>
  <si>
    <t>Software Systems:nicf--strategic-product-manager-(sf):Key Takeaway:URL</t>
  </si>
  <si>
    <t>https://www.iss.nus.edu.sg/executive-education/course/detail/nicf--strategic-product-manager-(sf)/software-systems#tab1</t>
  </si>
  <si>
    <t>Software Systems:nicf--strategic-product-manager-(sf):What will be covered</t>
  </si>
  <si>
    <t>Software Systems:nicf--strategic-product-manager-(sf):What will be covered:URL</t>
  </si>
  <si>
    <t>https://www.iss.nus.edu.sg/executive-education/course/detail/nicf--strategic-product-manager-(sf)/software-systems#tab3</t>
  </si>
  <si>
    <t>Software Systems:nicf--strategic-product-manager-(sf):Course Fees</t>
  </si>
  <si>
    <t>Software Systems:nicf--strategic-product-manager-(sf):Course Fees:URL</t>
  </si>
  <si>
    <t>https://www.iss.nus.edu.sg/executive-education/course/detail/nicf--strategic-product-manager-(sf)/software-systems#tab4</t>
  </si>
  <si>
    <t>Software Systems:nicf--strategic-product-manager-(sf):Certificates</t>
  </si>
  <si>
    <t>Software Systems:nicf--strategic-product-manager-(sf):Certificates:URL</t>
  </si>
  <si>
    <t>https://www.iss.nus.edu.sg/executive-education/course/detail/nicf--strategic-product-manager-(sf)/software-systems#tab5</t>
  </si>
  <si>
    <t>Software Systems:nicf--service-design-(sf):Overview</t>
  </si>
  <si>
    <t>Software Systems:nicf--service-design-(sf):Overview:URL</t>
  </si>
  <si>
    <t>https://www.iss.nus.edu.sg/executive-education/course/detail/nicf--service-design-(sf)/software-systems#overview</t>
  </si>
  <si>
    <t>Software Systems:nicf--service-design-(sf):Key Takeaway</t>
  </si>
  <si>
    <t>Software Systems:nicf--service-design-(sf):Key Takeaway:URL</t>
  </si>
  <si>
    <t>https://www.iss.nus.edu.sg/executive-education/course/detail/nicf--service-design-(sf)/software-systems#tab1</t>
  </si>
  <si>
    <t>Software Systems:nicf--service-design-(sf):What will be covered</t>
  </si>
  <si>
    <t>Software Systems:nicf--service-design-(sf):What will be covered:URL</t>
  </si>
  <si>
    <t>https://www.iss.nus.edu.sg/executive-education/course/detail/nicf--service-design-(sf)/software-systems#tab3</t>
  </si>
  <si>
    <t>Software Systems:nicf--service-design-(sf):Course Fees</t>
  </si>
  <si>
    <t>Software Systems:nicf--service-design-(sf):Course Fees:URL</t>
  </si>
  <si>
    <t>https://www.iss.nus.edu.sg/executive-education/course/detail/nicf--service-design-(sf)/software-systems#tab4</t>
  </si>
  <si>
    <t>Software Systems:nicf--service-design-(sf):Certificates</t>
  </si>
  <si>
    <t>Software Systems:nicf--service-design-(sf):Certificates:URL</t>
  </si>
  <si>
    <t>https://www.iss.nus.edu.sg/executive-education/course/detail/nicf--service-design-(sf)/software-systems#tab5</t>
  </si>
  <si>
    <t>Software Systems:nicf--digital-product-strategy-(sf):Overview</t>
  </si>
  <si>
    <t>Software Systems:nicf--digital-product-strategy-(sf):Overview:URL</t>
  </si>
  <si>
    <t>https://www.iss.nus.edu.sg/executive-education/course/detail/nicf--digital-product-strategy-(sf)/software-systems#overview</t>
  </si>
  <si>
    <t>Software Systems:nicf--digital-product-strategy-(sf):Key Takeaway</t>
  </si>
  <si>
    <t>Software Systems:nicf--digital-product-strategy-(sf):Key Takeaway:URL</t>
  </si>
  <si>
    <t>https://www.iss.nus.edu.sg/executive-education/course/detail/nicf--digital-product-strategy-(sf)/software-systems#tab1</t>
  </si>
  <si>
    <t>Software Systems:nicf--digital-product-strategy-(sf):Who should attend</t>
  </si>
  <si>
    <t>Software Systems:nicf--digital-product-strategy-(sf):Who should attend:URL</t>
  </si>
  <si>
    <t>https://www.iss.nus.edu.sg/executive-education/course/detail/nicf--digital-product-strategy-(sf)/software-systems#tab2</t>
  </si>
  <si>
    <t>Software Systems:nicf--digital-product-strategy-(sf):Course Fees</t>
  </si>
  <si>
    <t>Software Systems:nicf--digital-product-strategy-(sf):Course Fees:URL</t>
  </si>
  <si>
    <t>https://www.iss.nus.edu.sg/executive-education/course/detail/nicf--digital-product-strategy-(sf)/software-systems#tab4</t>
  </si>
  <si>
    <t>Software Systems:nicf--digital-product-strategy-(sf):Certificates</t>
  </si>
  <si>
    <t>Software Systems:nicf--digital-product-strategy-(sf):Certificates:URL</t>
  </si>
  <si>
    <t>https://www.iss.nus.edu.sg/executive-education/course/detail/nicf--digital-product-strategy-(sf)/software-systems#tab5</t>
  </si>
  <si>
    <t>Software Systems:nicf--big-data-engineering-for-analytics-(sf):Overview</t>
  </si>
  <si>
    <t>Software Systems:nicf--big-data-engineering-for-analytics-(sf):Overview:URL</t>
  </si>
  <si>
    <t>https://www.iss.nus.edu.sg/executive-education/course/detail/nicf--big-data-engineering-for-analytics-(sf)/software-systems#overview</t>
  </si>
  <si>
    <t>Software Systems:nicf--big-data-engineering-for-analytics-(sf):Key Takeaway</t>
  </si>
  <si>
    <t>Software Systems:nicf--big-data-engineering-for-analytics-(sf):Key Takeaway:URL</t>
  </si>
  <si>
    <t>https://www.iss.nus.edu.sg/executive-education/course/detail/nicf--big-data-engineering-for-analytics-(sf)/software-systems#tab1</t>
  </si>
  <si>
    <t>Software Systems:nicf--big-data-engineering-for-analytics-(sf):Who should attend</t>
  </si>
  <si>
    <t>Software Systems:nicf--big-data-engineering-for-analytics-(sf):Who should attend:URL</t>
  </si>
  <si>
    <t>https://www.iss.nus.edu.sg/executive-education/course/detail/nicf--big-data-engineering-for-analytics-(sf)/software-systems#tab2</t>
  </si>
  <si>
    <t>Software Systems:nicf--big-data-engineering-for-analytics-(sf):Pre-requsites</t>
  </si>
  <si>
    <t>Software Systems:nicf--big-data-engineering-for-analytics-(sf):Pre-requsites:URL</t>
  </si>
  <si>
    <t>Software Systems:nicf--big-data-engineering-for-analytics-(sf):What will be covered</t>
  </si>
  <si>
    <t>Software Systems:nicf--big-data-engineering-for-analytics-(sf):What will be covered:URL</t>
  </si>
  <si>
    <t>https://www.iss.nus.edu.sg/executive-education/course/detail/nicf--big-data-engineering-for-analytics-(sf)/software-systems#tab3</t>
  </si>
  <si>
    <t>Software Systems:nicf--big-data-engineering-for-analytics-(sf):Course Fees</t>
  </si>
  <si>
    <t>Software Systems:nicf--big-data-engineering-for-analytics-(sf):Course Fees:URL</t>
  </si>
  <si>
    <t>https://www.iss.nus.edu.sg/executive-education/course/detail/nicf--big-data-engineering-for-analytics-(sf)/software-systems#tab4</t>
  </si>
  <si>
    <t>Software Systems:nicf--big-data-engineering-for-analytics-(sf):Certificates</t>
  </si>
  <si>
    <t>Software Systems:nicf--big-data-engineering-for-analytics-(sf):Certificates:URL</t>
  </si>
  <si>
    <t>https://www.iss.nus.edu.sg/executive-education/course/detail/nicf--big-data-engineering-for-analytics-(sf)/software-systems#tab5</t>
  </si>
  <si>
    <t>Software Systems:nicf--envisioning-smart-urban-iot-solutions-(sf):Overview</t>
  </si>
  <si>
    <t xml:space="preserve">â€˜Internet of Thingsâ€™ or IoT is a key foundation of the Smart Nation in
Singapore. IoT can enrich the digital landscape to improve quality of life and
business efficiency. IoT provides the sensing and intelligence capability to
monitor events of interest, process the events and take appropriate action â€“
all of which can be done automatically. Knowledge of IoT and its enabling
technologies, and how best to use them, will support organisations to achieve
the vision of the Smart Nation. Organisations such as government ministries,
MNCs and startups will benefit from knowing how best to envision and implement
IoT solutions effectively to meet the needs of their users.  
In order to utilise the capabilities of IoT within the Smart Nation, it is
important to be able to envision suitable applications and to be equipped with
knowledge of being able to use practices such as Service Design to
conceptualise solutions to real world challenges in a user-centric manner.  
The course will cover IoTâ€™s enabling technologies and how they can be best
utilised from an architectural viewpoint. The focus of the course is on
envisioning suitable application of IoT technologies in a variety of â€˜real
worldâ€™ scenarios. The course covers cloud-based IoT services which provide
functionality for building and operating IoT solutions in an efficient and
scalable manner.  
The course will demonstrate how IoT has been applied in different situations
across the globe and highlight significant IoT initiatives in Singapore. Case
studies and workshops will reinforce the learning and enable participants to
envision how IoT can be utilised for their own use cases.  
This course is part of the Software Systems series offered by NUS-ISS._x000D_
</t>
  </si>
  <si>
    <t>Software Systems:nicf--envisioning-smart-urban-iot-solutions-(sf):Overview:URL</t>
  </si>
  <si>
    <t>https://www.iss.nus.edu.sg/executive-education/course/detail/nicf--envisioning-smart-urban-iot-solutions-(sf)/software-systems#overview</t>
  </si>
  <si>
    <t>Software Systems:nicf--envisioning-smart-urban-iot-solutions-(sf):Key Takeaway</t>
  </si>
  <si>
    <t xml:space="preserve">At the end of the course, the participants will be able to:_x000D_
  * Understand IoT, trends in IoT and how it supports the vision of the Smart Nation
  * Understand the components of IoT systems and its lifecycle
  * Be able to identify scenarios in their organisations which can benefit from IoT
  * Be able to design and evaluate IoT solutions and their feasibility
  * Learn about the applications of IoT across diverse sectors
  * Be able to address security in their IoT adoption_x000D_
  _x000D_
* * *_x000D_
  _x000D_
</t>
  </si>
  <si>
    <t>Software Systems:nicf--envisioning-smart-urban-iot-solutions-(sf):Key Takeaway:URL</t>
  </si>
  <si>
    <t>https://www.iss.nus.edu.sg/executive-education/course/detail/nicf--envisioning-smart-urban-iot-solutions-(sf)/software-systems#tab1</t>
  </si>
  <si>
    <t>Software Systems:nicf--envisioning-smart-urban-iot-solutions-(sf):What will be covered</t>
  </si>
  <si>
    <t xml:space="preserve">  * Introduction to IoT for our Smart Nation 
  * Overview of the IoT lifecycle: Sense, Ingest, Process, Analyse and Respond 
  * IoT Sensing and Ingesting 
  * IoT Envisioning and Evaluation Framework 
  * Application of the IoT Envisioning and Evaluation Framework to Enterprise-Specific Scenarios 
  * Overview of Cloud IoT services 
  * Service Design Thinking with IoT 
  * Field research for IoT service design solutioning (on Day 2)
  * IoT in diverse sectors 
  * Trends and the future of IoT 
  * Security in IoT 
  * Final Assessment (on Day 3)_x000D_
**Format**  
Lectures, workshop and field  research_x000D_
  _x000D_
* * *_x000D_
  _x000D_
</t>
  </si>
  <si>
    <t>Software Systems:nicf--envisioning-smart-urban-iot-solutions-(sf):What will be covered:URL</t>
  </si>
  <si>
    <t>https://www.iss.nus.edu.sg/executive-education/course/detail/nicf--envisioning-smart-urban-iot-solutions-(sf)/software-systems#tab3</t>
  </si>
  <si>
    <t>Software Systems:nicf--envisioning-smart-urban-iot-solutions-(sf):Course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</si>
  <si>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S$2700_x000D_
|_x000D_
S$2700_x000D_
|_x000D_
S$2700_x000D_
|_x000D_
S$2700  
SSG grant_x000D_
|_x000D_
-_x000D_
|_x000D_
(S$1890)_x000D_
|_x000D_
(S$1890)_x000D_
|_x000D_
(S$1890)  
Nett course fee_x000D_
|_x000D_
S$2700_x000D_
|_x000D_
S$810_x000D_
|_x000D_
S$810_x000D_
|_x000D_
S$810  
7% GST on nett course fee_x000D_
|_x000D_
S$189_x000D_
|_x000D_
S$56.70_x000D_
|_x000D_
S$56.70_x000D_
|_x000D_
S$56.70  
Total nett course fee payable, including GST_x000D_
|_x000D_
S$2889_x000D_
|_x000D_
S$866.70_x000D_
|_x000D_
S$866.70_x000D_
|_x000D_
S$866.70  
Less additional funding if eligible under various schemes_x000D_
|_x000D_
-_x000D_
|_x000D_
-_x000D_
|_x000D_
(S$540)_x000D_
|_x000D_
(S$675)  
**Total nett course fee payable, including GST** , after additional funding
from the various funding schemes_x000D_
|_x000D_
**S$2889**_x000D_
|_x000D_
**S$866.70**_x000D_
|_x000D_
**S$326.70**_x000D_
|_x000D_
**S$191.70**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S$2700_x000D_
|_x000D_
S$2700_x000D_
|_x000D_
S$2700_x000D_
|_x000D_
S$2700_x000D_
|_x000D_
S$2700_x000D_
|  
SSG grant_x000D_
|_x000D_
-_x000D_
|_x000D_
(S$1890)_x000D_
|_x000D_
(S$1890)_x000D_
|_x000D_
(S$1890)_x000D_
|_x000D_
(S$1890)_x000D_
|  
Nett course fee_x000D_
|_x000D_
S$2700_x000D_
|_x000D_
S$810_x000D_
|_x000D_
S$810_x000D_
|_x000D_
S$810_x000D_
|_x000D_
S$810_x000D_
|  
7% GST on nett course fee_x000D_
|_x000D_
S$189_x000D_
|_x000D_
S$56.70_x000D_
|_x000D_
S$56.70_x000D_
|_x000D_
S$56.70_x000D_
|_x000D_
S$56.70_x000D_
|  
**Total nett course fee payable, including GST**_x000D_
|_x000D_
**S$2889**_x000D_
|_x000D_
**S$866.70**_x000D_
|_x000D_
**S$866.70**_x000D_
|_x000D_
**S$866.70**_x000D_
|_x000D_
**S$866.70**_x000D_
|_x000D_
**Fee payable to NUS-ISS**  
Less additional funding if eligible under various schemes#  
(company needs to submit training grant and claim via Skillsconnect)_x000D_
|_x000D_
-_x000D_
|_x000D_
-_x000D_
|_x000D_
(S$540)_x000D_
|_x000D_
(S$675)_x000D_
|_x000D_
(S$540)_x000D_
|  
Total nett course fee payable, including GST, after additional funding from
the various funding schemes_x000D_
|_x000D_
-_x000D_
|_x000D_
-_x000D_
|_x000D_
S$326.70_x000D_
|_x000D_
S$191.70_x000D_
|_x000D_
S$326.70_x000D_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13.5 hours
and is available for eligible companies and companies on a short work week
system will receive the absentee payroll subsidy based on their employees'
current income. Please visit www.ssg.gov.sg for full details._x000D_
  _x000D_
* * *_x000D_
  _x000D_
</t>
  </si>
  <si>
    <t>Software Systems:nicf--envisioning-smart-urban-iot-solutions-(sf):Course Fees:URL</t>
  </si>
  <si>
    <t>https://www.iss.nus.edu.sg/executive-education/course/detail/nicf--envisioning-smart-urban-iot-solutions-(sf)/software-systems#tab4</t>
  </si>
  <si>
    <t>Software Systems:nicf--envisioning-smart-urban-iot-solutions-(sf):Certificates</t>
  </si>
  <si>
    <t xml:space="preserve">**Certificate of Completion**  
The ISS Certificate of Completion will be issued to participants who have
attended at least 75% of the course.  
**WSQ Assessment**  
â€¢    Broad Schedule of Assessment: During the course  
â€¢    Passing Criteria: Generally achieve above 50% for quizzes and achieve
objectives in the workshops  
â€¢    Assessment Method: Workshops and open book quiz  
  _x000D_
Upon passing the assessment, Statement of Attainment (SOAs) will be issued to
certify that the participant has passed the following Competency Standard(s):_x000D_
* ICT-SNA-5011-1.1 Emerging Technology Synthesis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</si>
  <si>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Systems:nicf--envisioning-smart-urban-iot-solutions-(sf):Certificates:URL</t>
  </si>
  <si>
    <t>https://www.iss.nus.edu.sg/executive-education/course/detail/nicf--envisioning-smart-urban-iot-solutions-(sf)/software-systems#tab5</t>
  </si>
  <si>
    <t>Software Systems:nicf--developing-smart-urban-iot-solutions-(sf):Overview</t>
  </si>
  <si>
    <t xml:space="preserve">Sensor systems are an innate part of IoT. They form the eyes, ears, nose and
nerves of the smart network. Sensors have matured tremendously, improving from
bulky, heavy and inaccurate peripherals, to now small, wireless and embedded
electronics that are almost undetectable._x000D_
The three-day course is the first in the country to focus specifically on
architectural design and optimisation of sensors network for smart
applications and products and designed to equip both hardware and software
engineers and professionals with a practical level of hardware design skills
and thought process when taking on IoT-related projects._x000D_
This course will benefit professionals from almost any industry, ranging from
transport to healthcare, manufacturing, education and even defence.
Participants will gain theoretical knowledge, as well as engage in hands-on
activities to reinforce their learning and newly acquired knowledge from the
course.  
This course is part of the Software Systems series offered by NUS-ISS. ___x000D_
</t>
  </si>
  <si>
    <t>Software Systems:nicf--developing-smart-urban-iot-solutions-(sf):Overview:URL</t>
  </si>
  <si>
    <t>https://www.iss.nus.edu.sg/executive-education/course/detail/nicf--developing-smart-urban-iot-solutions-(sf)/software-systems#overview</t>
  </si>
  <si>
    <t>Software Systems:nicf--developing-smart-urban-iot-solutions-(sf):Key Takeaway</t>
  </si>
  <si>
    <t xml:space="preserve">On completion of this course, participants will be able to:  _x000D_
  * Be able to design and integrate effective and efficient smart sensors system through (1) selection of appropriate sensors, (2) modification, fusion and customization of sensors systems, (3) performance evaluation and optimization of design and (4) energy management and harvesting
  * Understand and be aware of future trends of smart sensors systems and novel systems implemented by examples from various industries
  * Understand the security risks in IoT and how to address them
  * Apply and build a simple smart solution using sensors for home and office automation
  * Present and demonstrate relevant and practical use case solution that collects and respond intelligently to inputs or connected devices_x000D_
  _x000D_
* * *_x000D_
  _x000D_
</t>
  </si>
  <si>
    <t>Software Systems:nicf--developing-smart-urban-iot-solutions-(sf):Key Takeaway:URL</t>
  </si>
  <si>
    <t>https://www.iss.nus.edu.sg/executive-education/course/detail/nicf--developing-smart-urban-iot-solutions-(sf)/software-systems#tab1</t>
  </si>
  <si>
    <t>Software Systems:nicf--developing-smart-urban-iot-solutions-(sf):What will be covered</t>
  </si>
  <si>
    <t xml:space="preserve">  * Introduction to sensors and systems in IoT
  * Sensors systems design methodology
  * Customisation and fusion of sensors
  * Performance evaluation and optimisation of systems
  * Data feed for monitoring, analysis and control
  * Power management and energy harvesting
  * Trends and the future of smart sensors for IoT
  * Security in IoT_x000D_
#### Format_x000D_
Lectures and workshops_x000D_
  _x000D_
* * *_x000D_
  _x000D_
</t>
  </si>
  <si>
    <t>Software Systems:nicf--developing-smart-urban-iot-solutions-(sf):What will be covered:URL</t>
  </si>
  <si>
    <t>https://www.iss.nus.edu.sg/executive-education/course/detail/nicf--developing-smart-urban-iot-solutions-(sf)/software-systems#tab3</t>
  </si>
  <si>
    <t>Software Systems:nicf--developing-smart-urban-iot-solutions-(sf):Course Fees</t>
  </si>
  <si>
    <t>Software Systems:nicf--developing-smart-urban-iot-solutions-(sf):Course Fees:URL</t>
  </si>
  <si>
    <t>https://www.iss.nus.edu.sg/executive-education/course/detail/nicf--developing-smart-urban-iot-solutions-(sf)/software-systems#tab4</t>
  </si>
  <si>
    <t>Software Systems:nicf--developing-smart-urban-iot-solutions-(sf):Certificates</t>
  </si>
  <si>
    <t xml:space="preserve">#### Certificate of Completion_x000D_
The ISS Certificate of Completion will be issued to participants who have
attended at least 75% of the course._x000D_
#### Assessment_x000D_
  * Broad Schedule of Assessment: During the course
  * Passing Criteria: Generally achieve above 50% for quizzes and achieve objective in the case of workshop
  * Assessment Method: Workshops and quiz_x000D_
Upon passing the assessment, Statement of Attainment (SOAs) will be issued to
certify that the participant has passed the following Competency Standard(s):_x000D_
* ICT-DES-4002-1.1 Security Assessment and Testing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</si>
  <si>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Systems:nicf--developing-smart-urban-iot-solutions-(sf):Certificates:URL</t>
  </si>
  <si>
    <t>https://www.iss.nus.edu.sg/executive-education/course/detail/nicf--developing-smart-urban-iot-solutions-(sf)/software-systems#tab5</t>
  </si>
  <si>
    <t>Software Systems:nicf--securing-iot-(sf):Overview</t>
  </si>
  <si>
    <t>Software Systems:nicf--securing-iot-(sf):Overview:URL</t>
  </si>
  <si>
    <t>https://www.iss.nus.edu.sg/executive-education/course/detail/nicf--securing-iot-(sf)/software-systems#overview</t>
  </si>
  <si>
    <t>Software Systems:nicf--securing-iot-(sf):Key Takeaway</t>
  </si>
  <si>
    <t>Software Systems:nicf--securing-iot-(sf):Key Takeaway:URL</t>
  </si>
  <si>
    <t>https://www.iss.nus.edu.sg/executive-education/course/detail/nicf--securing-iot-(sf)/software-systems#tab1</t>
  </si>
  <si>
    <t>Software Systems:nicf--securing-iot-(sf):Who should attend</t>
  </si>
  <si>
    <t>Software Systems:nicf--securing-iot-(sf):Who should attend:URL</t>
  </si>
  <si>
    <t>https://www.iss.nus.edu.sg/executive-education/course/detail/nicf--securing-iot-(sf)/software-systems#tab2</t>
  </si>
  <si>
    <t>Software Systems:nicf--securing-iot-(sf):Course Fees</t>
  </si>
  <si>
    <t>Software Systems:nicf--securing-iot-(sf):Course Fees:URL</t>
  </si>
  <si>
    <t>https://www.iss.nus.edu.sg/executive-education/course/detail/nicf--securing-iot-(sf)/software-systems#tab4</t>
  </si>
  <si>
    <t>Software Systems:nicf--securing-iot-(sf):Certificates</t>
  </si>
  <si>
    <t>Software Systems:nicf--securing-iot-(sf):Certificates:URL</t>
  </si>
  <si>
    <t>https://www.iss.nus.edu.sg/executive-education/course/detail/nicf--securing-iot-(sf)/software-systems#tab5</t>
  </si>
  <si>
    <t>Software Systems:humanizing-smart-systems-SF:Overview</t>
  </si>
  <si>
    <t xml:space="preserve">This 4-day programme is intended for anyone who wishes to gain specialised
knowledge in human centric smart systems. This course will benefit those
working in medical, manufacturing, defense and other industry types.
Participants will gain in-depth knowledge as well as practical skills through
projects and assessments that reinforce their learning and engage their newly
acquired knowledge._x000D_
Upon completion of the course, participants will be able to:_x000D_
  * Describe general principles and patterns for holistically building human-centric smart systems
  * Design human centric smart interfaces using front end IoT devices such as sensors, smart gloves, and other wearables
  * Build a human centric system using the front end IoT devices and open source Motion Analysis Software, like Kinovea and PhysMo, to sense and identify human activities
  * Integrate Artificial Intelligence (AI) models and human-centric interfaces such as AR/VR/gesture/voice into the human-centric smart system_x000D_
This course is part of the Software Systems series and Graduate Certificate in
Architecting Smart Systems series offered by NUS-ISS._x000D_
</t>
  </si>
  <si>
    <t>Software Systems:humanizing-smart-systems-SF:Overview:URL</t>
  </si>
  <si>
    <t>https://www.iss.nus.edu.sg/executive-education/course/detail/humanizing-smart-systems-SF/software-systems#overview</t>
  </si>
  <si>
    <t>Software Systems:humanizing-smart-systems-SF:Key Takeaway</t>
  </si>
  <si>
    <t xml:space="preserve">Upon completion of the course, the participants will be able to:_x000D_
  * Describe general principles and patterns for holistically building human-centric smart systems
  * Design human centric smart interfaces using front end IoT devices such as sensors, smart gloves, and other wearables
  * Build a human centric system using the front end IoT devices and open source Motion Analysis Software, like Kinovea and PhysMo, to sense and identify human activities
  * Integrate Artificial Intelligence (AI) models and human-centric interfaces such as AR/VR/gesture/voice into the human-centric smart system_x000D_
  _x000D_
* * *_x000D_
  _x000D_
</t>
  </si>
  <si>
    <t>Software Systems:humanizing-smart-systems-SF:Key Takeaway:URL</t>
  </si>
  <si>
    <t>https://www.iss.nus.edu.sg/executive-education/course/detail/humanizing-smart-systems-SF/software-systems#tab1</t>
  </si>
  <si>
    <t>Software Systems:humanizing-smart-systems-SF:What will be covered</t>
  </si>
  <si>
    <t xml:space="preserve">The Humanizing Smart Systems course will be a 4.0 days public short course
comprising 4 modules and their respective workshops. Participants will gain
important knowledge in designing humanizing smart interfaces and devices using
front end IoT devices such as sensors, smart gloves, and other wearables and
algorithms. These are not present in our competitors' courses. There will be
practical application of tools, knowledge, and project presentation, thus
allowing attendees to develop the knowledge and skills required to develop
humanizing smart systems for real world practical applications._x000D_
The outline teaching agenda is as follows:  
Day 1: Human-centric systems design methodologies  
           Module 1  
           Workshop 1_x000D_
Day 2: Human-centric IoT devices  
           Module 2  
           Workshop 2  
Day 3: Human-Machine Interfacing  
           Module 3  
           Workshop 3_x000D_
Day 4: AI models for Human Activity Recognition  
           Module 4  
           Workshop 4  
           Final Assessment_x000D_
  _x000D_
* * *_x000D_
  _x000D_
</t>
  </si>
  <si>
    <t>Software Systems:humanizing-smart-systems-SF:What will be covered:URL</t>
  </si>
  <si>
    <t>https://www.iss.nus.edu.sg/executive-education/course/detail/humanizing-smart-systems-SF/software-systems#tab3</t>
  </si>
  <si>
    <t>Software Systems:humanizing-smart-systems-SF:Course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</si>
  <si>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S$3600_x000D_
|_x000D_
S$3600_x000D_
|_x000D_
S$3600_x000D_
|_x000D_
S$3600  
SSG grant_x000D_
|_x000D_
-_x000D_
|_x000D_
(S$2520)_x000D_
|_x000D_
(S$2520)_x000D_
|_x000D_
(S$2520)  
Nett course fee_x000D_
|_x000D_
S$3600_x000D_
|_x000D_
S$1080_x000D_
|_x000D_
S$1080_x000D_
|_x000D_
S$1080  
7% GST on nett course fee_x000D_
|_x000D_
S$252_x000D_
|_x000D_
S$75.60_x000D_
|_x000D_
S$75.60_x000D_
|_x000D_
S$75.60  
Total nett course fee payable, including GST_x000D_
|_x000D_
S$3852_x000D_
|_x000D_
S$1155.60_x000D_
|_x000D_
S$1155.60_x000D_
|_x000D_
S$1155.60  
Less additional funding if eligible under various schemes_x000D_
|_x000D_
-_x000D_
|_x000D_
-_x000D_
|_x000D_
(S$720)_x000D_
|_x000D_
(S$900)  
**Total nett course fee payable, including GST** , after additional funding
from the various funding schemes_x000D_
|_x000D_
**S$3852**_x000D_
|_x000D_
**S$1155.60**_x000D_
|_x000D_
**S$435.60**_x000D_
|_x000D_
**S$255.60**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S$3600_x000D_
|_x000D_
S$3600_x000D_
|_x000D_
S$3600_x000D_
|_x000D_
S$3600_x000D_
|_x000D_
S$3600_x000D_
|  
SSG grant_x000D_
|_x000D_
-_x000D_
|_x000D_
(S$2520)_x000D_
|_x000D_
(S$2520)_x000D_
|_x000D_
(S$2520)_x000D_
|_x000D_
(S$2520)_x000D_
|  
Nett course fee_x000D_
|_x000D_
S$3600_x000D_
|_x000D_
S$1080_x000D_
|_x000D_
S$1080_x000D_
|_x000D_
S$1080_x000D_
|_x000D_
S$1080_x000D_
|  
7% GST on nett course fee_x000D_
|_x000D_
S$252_x000D_
|_x000D_
S$75.60_x000D_
|_x000D_
S$75.60_x000D_
|_x000D_
S$75.60_x000D_
|_x000D_
S$75.60_x000D_
|  
**Total nett course fee payable, including GST**_x000D_
|_x000D_
**S$3852**_x000D_
|_x000D_
**S$1155.60**_x000D_
|_x000D_
****S$1155.60****_x000D_
|_x000D_
****S$1155.60****_x000D_
|_x000D_
**S$1155.60**_x000D_
|_x000D_
**Fee payable to NUS-ISS**  
Less additional funding if eligible under various schemes#  
(company needs to submit training grant and claim via Skillsconnect)_x000D_
|_x000D_
-_x000D_
|_x000D_
-_x000D_
|_x000D_
(S$720)_x000D_
|_x000D_
(S$900)_x000D_
|_x000D_
(S$720)_x000D_
|  
Total nett course fee payable, including GST, after additional funding from
the various funding schemes_x000D_
|_x000D_
-_x000D_
|_x000D_
-_x000D_
|_x000D_
S$435.60_x000D_
|_x000D_
S$255.60_x000D_
|_x000D_
S$435.60_x000D_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</si>
  <si>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Software Systems:humanizing-smart-systems-SF:Course Fees:URL</t>
  </si>
  <si>
    <t>https://www.iss.nus.edu.sg/executive-education/course/detail/humanizing-smart-systems-SF/software-systems#tab4</t>
  </si>
  <si>
    <t>Software Systems:humanizing-smart-systems-SF:Certificates</t>
  </si>
  <si>
    <t xml:space="preserve">**Certificate of Completion  
**  
The ISS Certificate of Completion will be issued to participants who have
attended at least 75% of the course.  
**WSQ Assessment**_x000D_
  * **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ICT-DES-4008-1.1 User Interface Design_x000D_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</si>
  <si>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Systems:humanizing-smart-systems-SF:Certificates:URL</t>
  </si>
  <si>
    <t>https://www.iss.nus.edu.sg/executive-education/course/detail/humanizing-smart-systems-SF/software-systems#tab5</t>
  </si>
  <si>
    <t>Software Systems:nicf--architecting-iot-solutions-(sf):Overview</t>
  </si>
  <si>
    <t xml:space="preserve">With the number of connected things in the commercial and home spaces, there
is a need to recognise how IoT and IoT data impacts the IT architecture. This
course helps to provide a structure way and standard that leads to a
structured process for gaining skills required as a practicing architect in
designing and deploying scalable, highly available, and fault-tolerant IoT
solutions for the enterprise. It will enhance the credibility and capability
of architects and provide assurance to employers that to practice and lead
enterprise scale IoT related projects and programs.  
This 4-day programme is intended for solution architects, systems engineers
and other IT professional who wish to develop the necessary knowledge and
skills to effectively architect and design IoT solutions for real-world
enterprise scale scenarios.  
This course is part of the Software Systems series and Graduate Certificate in
Architecting Smart Systems series offered by NUS-ISS._x000D_
</t>
  </si>
  <si>
    <t>Software Systems:nicf--architecting-iot-solutions-(sf):Overview:URL</t>
  </si>
  <si>
    <t>https://www.iss.nus.edu.sg/executive-education/course/detail/nicf--architecting-iot-solutions-(sf)/software-systems#overview</t>
  </si>
  <si>
    <t>Software Systems:nicf--architecting-iot-solutions-(sf):Key Takeaway</t>
  </si>
  <si>
    <t xml:space="preserve">At the end of the course, the participants will be able to:  
  _x000D_
* Understand the various components that comprises the IoT lifecycle from an architectural perspective: Sense, Ingest, Process, Respond and Analyse
* Be able to define the set of fully managed and integrated services that allow us to easily and securely connect, manage, and ingest IoT data from globally dispersed devices at a large scale, process and analyse/visualize that data in real time, and implement operational changes
* Describe the various hardware and software technologies to support enterprise scale IoT solutions, including: sensors; processors (MCU, SOC, FPGA); pipelines and coupling; boards; networking; protocols; operating systems; software components; power; bandwidth; devices for communication such as gateways 
* Define the end-to-end architecture of a large-scale IoT solution, including: layered model; design patterns; cloud services; device integration and communication standards 
* Understand RTOS and real-world design constraints: real-time scheduling; synchronisation and communication; multithreaded design; fault-tolerant design 
* Be able to address security within their end-to-end IoT solutions 
* Determine how analytics and machine learning services can be used to enhance IoT systems. 
* Understand Data Management and Access Control and Device Management for IoT solutions _x000D_
  _x000D_
* * *_x000D_
  _x000D_
</t>
  </si>
  <si>
    <t>Software Systems:nicf--architecting-iot-solutions-(sf):Key Takeaway:URL</t>
  </si>
  <si>
    <t>https://www.iss.nus.edu.sg/executive-education/course/detail/nicf--architecting-iot-solutions-(sf)/software-systems#tab1</t>
  </si>
  <si>
    <t>Software Systems:nicf--architecting-iot-solutions-(sf):What will be covered</t>
  </si>
  <si>
    <t xml:space="preserve">Day 1  _x000D_
* Overview of IoT architecture 
* IoT architecture and the IoT lifecycle 
* Utilising cloud IoT services 
* Analysing and documenting architectural decisions for enterprise scale IoT solutions 
Day 2  _x000D_
* IoT technologies and communication protocols 
* Real-world design constraints and solution options 
* Defining the end-to-end IoT solution architecture 
* Architecting and documenting the end-to-end IoT solution 
Day 3  _x000D_
* Security considerations for IoT solutions 
* Building intelligence into IoT solutions 
* IoT Data Management and Access Control 
* Architecting and documenting the end-to-end IoT solution
Day 4  _x000D_
* Device Management for IoT solutions 
* Finalising and presenting the IoT solution architecture 
* Final Assessment _x000D_
  _x000D_
* * *_x000D_
  _x000D_
</t>
  </si>
  <si>
    <t>Software Systems:nicf--architecting-iot-solutions-(sf):What will be covered:URL</t>
  </si>
  <si>
    <t>https://www.iss.nus.edu.sg/executive-education/course/detail/nicf--architecting-iot-solutions-(sf)/software-systems#tab3</t>
  </si>
  <si>
    <t>Software Systems:nicf--architecting-iot-solutions-(sf):Course Fees</t>
  </si>
  <si>
    <t>Software Systems:nicf--architecting-iot-solutions-(sf):Course Fees:URL</t>
  </si>
  <si>
    <t>https://www.iss.nus.edu.sg/executive-education/course/detail/nicf--architecting-iot-solutions-(sf)/software-systems#tab4</t>
  </si>
  <si>
    <t>Software Systems:nicf--architecting-iot-solutions-(sf):Certificates</t>
  </si>
  <si>
    <t xml:space="preserve">#### Certificate of Completion_x000D_
The ISS Certificate of Completion will be issued to participants who have
attended at least 75% of the course._x000D_
#### WSQ Assessment_x000D_
___x000D_
  * Participants will be assessed at the end of the course
  * Assessment Method: Individual written assessment (open book)
  * Passing Criteria: Individual Assessment  Participants are to answer all questions accurately in the individual written assessment_x000D_
Upon passing the assessment, Statement of Attainment (SOAs) will be issued to
certify that the participant has passed the following Competency Standard(s):_x000D_
  * ICT-DES-5006-1.1 Solution Architecture_x000D_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</si>
  <si>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Systems:nicf--architecting-iot-solutions-(sf):Certificates:URL</t>
  </si>
  <si>
    <t>https://www.iss.nus.edu.sg/executive-education/course/detail/nicf--architecting-iot-solutions-(sf)/software-systems#tab5</t>
  </si>
  <si>
    <t>Software Systems:designing-intelligent-edge-computing-SF:Overview</t>
  </si>
  <si>
    <t xml:space="preserve">This 4-day programme is intended for anyone who wishes to gain specialised
knowledge in designing intelligent Edge Computing systems. This course will
benefit those working in medical, manufacturing, defence and other industry
types. Participants will gain in-depth knowledge as well as practical skills
through projects and assessment that reinforce their learning and engage their
newly acquired knowledge._x000D_
  * Design Edge compute systems to provide multi-level intelligence for IoT, transducers and other devices. 
  * Build data collection, analytics, and decision-making capabilities into these Edge compute systems.
  * Integrate machine learning and analytics into Edge Computing to perform decision-making, self-healing, and self-learning_x000D_
This course is part of the Software Systems series and Graduate Certificate in
Architecting Smart Systems series offered by NUS-ISS._x000D_
</t>
  </si>
  <si>
    <t>Software Systems:designing-intelligent-edge-computing-SF:Overview:URL</t>
  </si>
  <si>
    <t>https://www.iss.nus.edu.sg/executive-education/course/detail/designing-intelligent-edge-computing-SF/software-systems#overview</t>
  </si>
  <si>
    <t>Software Systems:designing-intelligent-edge-computing-SF:Key Takeaway</t>
  </si>
  <si>
    <t xml:space="preserve">Upon completion of the course, the participants will be able to:_x000D_
  * Design Edge compute systems to provide multi-level intelligence for IoT, transducers and other devices. 
  * Build data collection, analytics, and decision-making capabilities into these Edge compute systems.
  * Integrate machine learning and analytics into Edge Computing to perform decision making, self-healing, and self-learning._x000D_
Other related courses you might also want to consider are:  _x000D_
  * NICF - Statistics Bootcamp (SF)
  * NICF - Python for Data, Ops and Things (SF)_x000D_
  _x000D_
* * *_x000D_
  _x000D_
</t>
  </si>
  <si>
    <t>Software Systems:designing-intelligent-edge-computing-SF:Key Takeaway:URL</t>
  </si>
  <si>
    <t>https://www.iss.nus.edu.sg/executive-education/course/detail/designing-intelligent-edge-computing-SF/software-systems#tab1</t>
  </si>
  <si>
    <t>Software Systems:designing-intelligent-edge-computing-SF:Who should attend</t>
  </si>
  <si>
    <t xml:space="preserve">This is an intermediate course, suitable for professionals with several years
of experience, with an interest or requirement to understand digital marketing
and social engagement._x000D_
It is applicable for professionals engaged in the following areas._x000D_
  * Software Architects
  * Senior Software Engineers_x000D_
</t>
  </si>
  <si>
    <t>Software Systems:designing-intelligent-edge-computing-SF:Who should attend:URL</t>
  </si>
  <si>
    <t>https://www.iss.nus.edu.sg/executive-education/course/detail/designing-intelligent-edge-computing-SF/software-systems#tab2</t>
  </si>
  <si>
    <t>Software Systems:designing-intelligent-edge-computing-SF:Pre-requsites</t>
  </si>
  <si>
    <t xml:space="preserve">The target course participants are software professionals interested in
architecting and building intelligent edge computing systems._x000D_
There is a prerequisite for participants to possess fundamental knowledge in
at least one of Python, Java/C sharp or R programming **.**_x000D_
  _x000D_
* * *_x000D_
  _x000D_
</t>
  </si>
  <si>
    <t>Software Systems:designing-intelligent-edge-computing-SF:Pre-requsites:URL</t>
  </si>
  <si>
    <t>Software Systems:designing-intelligent-edge-computing-SF:What will be covered</t>
  </si>
  <si>
    <t xml:space="preserve">The outline teaching agenda is as follows:  
**Day 1: Design and Orchestration for Multi-Layer Edge Computing**  
            Module 1_x000D_
  * Methodologies and key principles in designing integrated Edge Computing sensor networks
  * Capabilities of Edge Computing nodes, sensors, transducers and related technologies
  * Fog architecture and cloud-based IoT orchestration patterns/practices for Edge Computing systems_x000D_
           Workshop 1_x000D_
  * Platforms and technologies for configuring and orchestrating Edge Computing topologies_x000D_
  * Industrial use case / hands-on exercise to design a layered Edge Computing system_x000D_
**Day 2: Data Collection, Analytics, and Decision-making in Edge Computing**  
            Module 2_x000D_
  * Industry tools and technologies for data collection, transmission, and analytics for IoT
  * Range of statistical and machine learning modeling techniques, such as linear and logistic regression
  * Features, pros and cons of the statistical approaches, algorithms and tools_x000D_
            Workshop 2_x000D_
  * Industrial use case / hands-on exercise applying data collection and analysis techniques to a real-world Edge Computing system  
  _x000D_
**Day 3: Self-monitoring and Self-healing in Edge Computing  
            **Module 3_x000D_
  * Quality of Service monitoring, fault management, and self-healing for IoT
  * Advanced mathematical modelling techniques such as convolutional or recurrent neural networks._x000D_
            Workshop 3_x000D_
  * Industrial use case / hands-on exercise to design a self-monitoring and healing Edge Computing system_x000D_
**Day 4: Self-learning and Adaptation for Edge Computing**  
             Module 4_x000D_
  * Self-learning models such as reinforcement learning and online learning algorithms
  * Selection and optimization of advanced models for self-learning Edge computing applications_x000D_
            Workshop 4_x000D_
  * Industrial use case / hands-on exercise on designing a self-learning Edge Computing system_x000D_
            Final Assessment_x000D_
  _x000D_
* * *_x000D_
  _x000D_
</t>
  </si>
  <si>
    <t>Software Systems:designing-intelligent-edge-computing-SF:What will be covered:URL</t>
  </si>
  <si>
    <t>https://www.iss.nus.edu.sg/executive-education/course/detail/designing-intelligent-edge-computing-SF/software-systems#tab3</t>
  </si>
  <si>
    <t>Software Systems:designing-intelligent-edge-computing-SF:Course Fees</t>
  </si>
  <si>
    <t>Software Systems:designing-intelligent-edge-computing-SF:Course Fees:URL</t>
  </si>
  <si>
    <t>https://www.iss.nus.edu.sg/executive-education/course/detail/designing-intelligent-edge-computing-SF/software-systems#tab4</t>
  </si>
  <si>
    <t>Software Systems:designing-intelligent-edge-computing-SF:Certificates</t>
  </si>
  <si>
    <t xml:space="preserve">**Certificate of Completion  
**  
The ISS Certificate of Completion will be issued to participants who have
attended at least 75% of the course.  
**WSQ Assessment**_x000D_
  * **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ICT-DIT-4001-1.1 Analytics and Computational Modelling_x000D_
Participants may need to attend additional coaching sessions and re-
assessments if they do not pass the required competency units. ISS reserves
the right not to disclose any information on the course assessment process._x000D_
_x000D_
  _x000D_
* * *_x000D_
  _x000D_
</t>
  </si>
  <si>
    <t>Software Systems:designing-intelligent-edge-computing-SF:Certificates:URL</t>
  </si>
  <si>
    <t>https://www.iss.nus.edu.sg/executive-education/course/detail/designing-intelligent-edge-computing-SF/software-systems#tab5</t>
  </si>
  <si>
    <t>Software Systems:nicf--design-secure-mobile-architecture-(sf):Overview</t>
  </si>
  <si>
    <t>Software Systems:nicf--design-secure-mobile-architecture-(sf):Overview:URL</t>
  </si>
  <si>
    <t>https://www.iss.nus.edu.sg/executive-education/course/detail/nicf--design-secure-mobile-architecture-(sf)/software-systems#overview</t>
  </si>
  <si>
    <t>Software Systems:nicf--design-secure-mobile-architecture-(sf):Key Takeaway</t>
  </si>
  <si>
    <t>Software Systems:nicf--design-secure-mobile-architecture-(sf):Key Takeaway:URL</t>
  </si>
  <si>
    <t>https://www.iss.nus.edu.sg/executive-education/course/detail/nicf--design-secure-mobile-architecture-(sf)/software-systems#tab1</t>
  </si>
  <si>
    <t>Software Systems:nicf--design-secure-mobile-architecture-(sf):Who should attend</t>
  </si>
  <si>
    <t>Software Systems:nicf--design-secure-mobile-architecture-(sf):Who should attend:URL</t>
  </si>
  <si>
    <t>https://www.iss.nus.edu.sg/executive-education/course/detail/nicf--design-secure-mobile-architecture-(sf)/software-systems#tab2</t>
  </si>
  <si>
    <t>Software Systems:nicf--design-secure-mobile-architecture-(sf):Pre-requsites</t>
  </si>
  <si>
    <t>Software Systems:nicf--design-secure-mobile-architecture-(sf):Pre-requsites:URL</t>
  </si>
  <si>
    <t>Software Systems:nicf--design-secure-mobile-architecture-(sf):What will be covered</t>
  </si>
  <si>
    <t>Software Systems:nicf--design-secure-mobile-architecture-(sf):What will be covered:URL</t>
  </si>
  <si>
    <t>https://www.iss.nus.edu.sg/executive-education/course/detail/nicf--design-secure-mobile-architecture-(sf)/software-systems#tab3</t>
  </si>
  <si>
    <t>Software Systems:nicf--design-secure-mobile-architecture-(sf):Course Fees</t>
  </si>
  <si>
    <t>Software Systems:nicf--design-secure-mobile-architecture-(sf):Course Fees:URL</t>
  </si>
  <si>
    <t>https://www.iss.nus.edu.sg/executive-education/course/detail/nicf--design-secure-mobile-architecture-(sf)/software-systems#tab4</t>
  </si>
  <si>
    <t>Software Systems:nicf--design-secure-mobile-architecture-(sf):Certificates</t>
  </si>
  <si>
    <t>Software Systems:nicf--design-secure-mobile-architecture-(sf):Certificates:URL</t>
  </si>
  <si>
    <t>https://www.iss.nus.edu.sg/executive-education/course/detail/nicf--design-secure-mobile-architecture-(sf)/software-systems#tab5</t>
  </si>
  <si>
    <t>Software Systems:nicf--design-secure-mobile-architecture-ssdla-sf:Overview</t>
  </si>
  <si>
    <t>Software Systems:nicf--design-secure-mobile-architecture-ssdla-sf:Overview:URL</t>
  </si>
  <si>
    <t>https://www.iss.nus.edu.sg/executive-education/course/detail/nicf--design-secure-mobile-architecture-ssdla-sf/software-systems#overview</t>
  </si>
  <si>
    <t>Software Systems:nicf--design-secure-mobile-architecture-ssdla-sf:Key Takeaway</t>
  </si>
  <si>
    <t>Software Systems:nicf--design-secure-mobile-architecture-ssdla-sf:Key Takeaway:URL</t>
  </si>
  <si>
    <t>https://www.iss.nus.edu.sg/executive-education/course/detail/nicf--design-secure-mobile-architecture-ssdla-sf/software-systems#tab1</t>
  </si>
  <si>
    <t>Software Systems:nicf--design-secure-mobile-architecture-ssdla-sf:Who should attend</t>
  </si>
  <si>
    <t>Software Systems:nicf--design-secure-mobile-architecture-ssdla-sf:Who should attend:URL</t>
  </si>
  <si>
    <t>https://www.iss.nus.edu.sg/executive-education/course/detail/nicf--design-secure-mobile-architecture-ssdla-sf/software-systems#tab2</t>
  </si>
  <si>
    <t>Software Systems:nicf--design-secure-mobile-architecture-ssdla-sf:Pre-requsites</t>
  </si>
  <si>
    <t>Software Systems:nicf--design-secure-mobile-architecture-ssdla-sf:Pre-requsites:URL</t>
  </si>
  <si>
    <t>Software Systems:nicf--design-secure-mobile-architecture-ssdla-sf:What will be covered</t>
  </si>
  <si>
    <t>Software Systems:nicf--design-secure-mobile-architecture-ssdla-sf:What will be covered:URL</t>
  </si>
  <si>
    <t>https://www.iss.nus.edu.sg/executive-education/course/detail/nicf--design-secure-mobile-architecture-ssdla-sf/software-systems#tab3</t>
  </si>
  <si>
    <t>Software Systems:nicf--design-secure-mobile-architecture-ssdla-sf:Course Fees</t>
  </si>
  <si>
    <t>Software Systems:nicf--design-secure-mobile-architecture-ssdla-sf:Course Fees:URL</t>
  </si>
  <si>
    <t>https://www.iss.nus.edu.sg/executive-education/course/detail/nicf--design-secure-mobile-architecture-ssdla-sf/software-systems#tab4</t>
  </si>
  <si>
    <t>Software Systems:nicf--design-secure-mobile-architecture-ssdla-sf:Certificates</t>
  </si>
  <si>
    <t>Software Systems:nicf--design-secure-mobile-architecture-ssdla-sf:Certificates:URL</t>
  </si>
  <si>
    <t>https://www.iss.nus.edu.sg/executive-education/course/detail/nicf--design-secure-mobile-architecture-ssdla-sf/software-systems#tab5</t>
  </si>
  <si>
    <t>Software Systems:nicf--(isc)-cissp-cbk-training-seminar-(sf):Overview</t>
  </si>
  <si>
    <t>Software Systems:nicf--(isc)-cissp-cbk-training-seminar-(sf):Overview:URL</t>
  </si>
  <si>
    <t>https://www.iss.nus.edu.sg/executive-education/course/detail/nicf--(isc)-cissp-cbk-training-seminar-(sf)/software-systems#overview</t>
  </si>
  <si>
    <t>Software Systems:nicf--(isc)-cissp-cbk-training-seminar-(sf):Key Takeaway</t>
  </si>
  <si>
    <t>Software Systems:nicf--(isc)-cissp-cbk-training-seminar-(sf):Key Takeaway:URL</t>
  </si>
  <si>
    <t>https://www.iss.nus.edu.sg/executive-education/course/detail/nicf--(isc)-cissp-cbk-training-seminar-(sf)/software-systems#tab1</t>
  </si>
  <si>
    <t>Software Systems:nicf--(isc)-cissp-cbk-training-seminar-(sf):Who should attend</t>
  </si>
  <si>
    <t>Software Systems:nicf--(isc)-cissp-cbk-training-seminar-(sf):Who should attend:URL</t>
  </si>
  <si>
    <t>https://www.iss.nus.edu.sg/executive-education/course/detail/nicf--(isc)-cissp-cbk-training-seminar-(sf)/software-systems#tab2</t>
  </si>
  <si>
    <t>Software Systems:nicf--(isc)-cissp-cbk-training-seminar-(sf):Pre-requsites</t>
  </si>
  <si>
    <t>Software Systems:nicf--(isc)-cissp-cbk-training-seminar-(sf):Pre-requsites:URL</t>
  </si>
  <si>
    <t>Software Systems:nicf--(isc)-cissp-cbk-training-seminar-(sf):What will be covered</t>
  </si>
  <si>
    <t>Software Systems:nicf--(isc)-cissp-cbk-training-seminar-(sf):What will be covered:URL</t>
  </si>
  <si>
    <t>https://www.iss.nus.edu.sg/executive-education/course/detail/nicf--(isc)-cissp-cbk-training-seminar-(sf)/software-systems#tab3</t>
  </si>
  <si>
    <t>Software Systems:nicf--(isc)-cissp-cbk-training-seminar-(sf):Course Fees</t>
  </si>
  <si>
    <t>Software Systems:nicf--(isc)-cissp-cbk-training-seminar-(sf):Course Fees:URL</t>
  </si>
  <si>
    <t>https://www.iss.nus.edu.sg/executive-education/course/detail/nicf--(isc)-cissp-cbk-training-seminar-(sf)/software-systems#tab4</t>
  </si>
  <si>
    <t>Software Systems:nicf--(isc)-cissp-cbk-training-seminar-(sf):Certificates</t>
  </si>
  <si>
    <t>Software Systems:nicf--(isc)-cissp-cbk-training-seminar-(sf):Certificates:URL</t>
  </si>
  <si>
    <t>https://www.iss.nus.edu.sg/executive-education/course/detail/nicf--(isc)-cissp-cbk-training-seminar-(sf)/software-systems#tab5</t>
  </si>
  <si>
    <t>Software Systems:nicf--introduction-to-blockchain-dlt-for-executives-(sf):Overview</t>
  </si>
  <si>
    <t xml:space="preserve">## Overview_x000D_
This course provides an overview of Blockchain and Distributed Ledger
technologies (DLT) meant for executives. It is designed to enable executives
to explore the potential uses for Blockchain and DLT, for better business
decision-making in the adoption of these technologies._x000D_
You will learn the key concepts underlying these technologies and how the
technologies have evolved. The course also illustrates real-life use cases, as
well as the major DLT technological platforms â€“ Ethereum, Hyperledger and
Corda, and the different use cases each platform is designed for.  
This course is part of the Software Systems series offered by NUS-ISS._x000D_
</t>
  </si>
  <si>
    <t>Software Systems:nicf--introduction-to-blockchain-dlt-for-executives-(sf):Overview:URL</t>
  </si>
  <si>
    <t>https://www.iss.nus.edu.sg/executive-education/course/detail/nicf--introduction-to-blockchain-dlt-for-executives-(sf)/software-systems#overview</t>
  </si>
  <si>
    <t>Software Systems:nicf--introduction-to-blockchain-dlt-for-executives-(sf):Key Takeaway</t>
  </si>
  <si>
    <t xml:space="preserve">At the end of the course, you will be able to  _x000D_
  * Explain key concepts underlying Blockchain and DLT
  * Identify real-world problems and define specific use cases for Blockchain and DLT
  * Compare and contrast between existing Blockchain and DLT
  * Demonstrate a clear understanding of the potential uses of Blockchain and DLT for businesses_x000D_
  _x000D_
* * *_x000D_
  _x000D_
</t>
  </si>
  <si>
    <t>Software Systems:nicf--introduction-to-blockchain-dlt-for-executives-(sf):Key Takeaway:URL</t>
  </si>
  <si>
    <t>https://www.iss.nus.edu.sg/executive-education/course/detail/nicf--introduction-to-blockchain-dlt-for-executives-(sf)/software-systems#tab1</t>
  </si>
  <si>
    <t>Software Systems:nicf--introduction-to-blockchain-dlt-for-executives-(sf):What will be covered</t>
  </si>
  <si>
    <t xml:space="preserve">  * Key concepts underlying the BlockChain technologies, including DLT, smart contracts, cryptography and consensus rules
  * History of Bitcoins to today's ICOs
  * Learn the potential impact of Blockchain and DLT technologies on businesses
  * Illustrate real-life use cases of Blockchain and DLT technologies
  * Study the existing DLT platforms - Corda, Ethereum and Hyperledger
  * Understand the differences between platforms in both technical capabilities, business requirements, and the different use cases each platform is designed to solve
  * Understand pre-requisites to using Blockchain and DLT technologies at scale_x000D_
**Prerequisites**  
  _x000D_
Participants are required to bring their own notebook PCs for the course to:_x000D_
  * access e-resources such as course materials;
  * conduct online research and work on their assignments; and
  * contribute towards a greener environment. _x000D_
  _x000D_
* * *_x000D_
  _x000D_
</t>
  </si>
  <si>
    <t>Software Systems:nicf--introduction-to-blockchain-dlt-for-executives-(sf):What will be covered:URL</t>
  </si>
  <si>
    <t>https://www.iss.nus.edu.sg/executive-education/course/detail/nicf--introduction-to-blockchain-dlt-for-executives-(sf)/software-systems#tab3</t>
  </si>
  <si>
    <t>Software Systems:nicf--introduction-to-blockchain-dlt-for-executives-(sf):Course Fees</t>
  </si>
  <si>
    <t>Software Systems:nicf--introduction-to-blockchain-dlt-for-executives-(sf):Course Fees:URL</t>
  </si>
  <si>
    <t>https://www.iss.nus.edu.sg/executive-education/course/detail/nicf--introduction-to-blockchain-dlt-for-executives-(sf)/software-systems#tab4</t>
  </si>
  <si>
    <t>Software Systems:nicf--introduction-to-blockchain-dlt-for-executives-(sf):Certificates</t>
  </si>
  <si>
    <t xml:space="preserve">**Certificate of Attendance**_x000D_
The ISS Certificate of Completion will be issued to participants who have
attended at least 75% of the course._x000D_
WSQ Assessment_x000D_
  * Participants will be assessed throughout the duration of the course.
  * Assessment Method - 
    * Group assessments
    * Individual written assessment (open-book)
  * Passing Criteria -
    * Group Assessment - Participants are to make active contribution to the group discussions and exercises, and achieve objectives in the workshops.
    * Individual Assessment - Participants are to answer all questions accurately in the individual written assessment._x000D_
Upon passing the assessment, Statement of Attainment (SOAs) will be issued to
certify that the participant has passed the following Competency Standard(s):_x000D_
  * ICT-SNA-5011-1.1 Emerging Technology Synthesis_x000D_
Participants may need to attend additional coaching sessions and re-
assessments if they do not pass the required competency units. ISS reserves
the right not to disclose any information on the course assessment process._x000D_
  _x000D_
* * *_x000D_
  _x000D_
</t>
  </si>
  <si>
    <t>Software Systems:nicf--introduction-to-blockchain-dlt-for-executives-(sf):Certificates:URL</t>
  </si>
  <si>
    <t>https://www.iss.nus.edu.sg/executive-education/course/detail/nicf--introduction-to-blockchain-dlt-for-executives-(sf)/software-systems#tab5</t>
  </si>
  <si>
    <t>nicf--python-for-data-ops-and-things-sf</t>
  </si>
  <si>
    <t>nicf--client-side-foundation-sf</t>
  </si>
  <si>
    <t>nicf--server-side-foundation-sf</t>
  </si>
  <si>
    <t>nicf--persistence-and-analytics-fundamentals-sf</t>
  </si>
  <si>
    <t>nicf--security-notification-and-messaging-fundamentals-sf</t>
  </si>
  <si>
    <t>nicf--containers-for-deploying-and-scaling-apps-sf</t>
  </si>
  <si>
    <t>nicf--restful-api-design-sf</t>
  </si>
  <si>
    <t>nicf--supervised-and-unsupervised-modeling-with-machine-learning-sf</t>
  </si>
  <si>
    <t>nicf--data-and-feature-engineering-for-machine-learning--sf</t>
  </si>
  <si>
    <t>nicf--sequence-modeling-with-deep-learning-sf</t>
  </si>
  <si>
    <t>nicf--feature-extraction-and-supervised-modeling-with-deep-learning-sf</t>
  </si>
  <si>
    <t>What is _x000D_
    StackUp - Startup Tech Talent Development_x000D_
 discipline about?</t>
  </si>
  <si>
    <t xml:space="preserve">## Empower Your Imagination_x000D_
NUS-ISS has all the fundamentals to lead this movement where we create an eco-
system to help build the tech caliber of Tech Startups. We are poised to
amalgamate the disciplines using a 'whole-stack' approach to co-create the
next engine of growth in Singapore with technologists for technologists.  
StackUp is a new curriculum conceived to transform individuals into aspiring
technologists. It will equip students with the foundational skills required -
from attitude and aptitude to technical competencies - to drive the
development of market-relevant tech products from idea through to
implementation._x000D_
Designed to help new startups and SMEs that rely on open stack technologies,
this programme offers the chance to participate in class, immerse in
apprenticeships and apply newly-acquired principles and concepts to real-life
projects._x000D_
  _x000D_
### Mission_x000D_
We develop stellar tech interns, tech recruits and tech talents to become
technologists at startups to advance the digital fabric of a smart world._x000D_
### Vision_x000D_
Anticipate the future, seize the opportunities. It is our future and within
our direct control to define our lives digitally._x000D_
</t>
  </si>
  <si>
    <t>StackUp - Startup Tech Talent Development:nicf--python-for-data-ops-and-things-(sf):Overview</t>
  </si>
  <si>
    <t xml:space="preserve">Python is a fun, flexible and expressive scripting language that can automate
repetitive process and tasks, evaluate performance of your servers, and even
interact with your IoT devices. Python can also be used to handle data such as
crawling, scraping, cleaning and processing your data from webpages external
APIs, or other sources for mining and manipulation.  
By the end of the course, you'll have the basic capability in using Python for
simple data transformation and analysis. The course is hands-on; spotted with
many case studies in what you need to do to solve problems including your very
own real-world challenge. Rather than covering the entire Python language,
this course is designed to firm your foundation â€“ to ready you to the world of
backend development that involves data, algorithms, server management,
administration and machine learning and interaction.  
This course is part of the StackUp - Startup Tech Talent Development programme
offered by NUS-ISS._x000D_
</t>
  </si>
  <si>
    <t>StackUp - Startup Tech Talent Development:nicf--python-for-data-ops-and-things-(sf):Overview:URL</t>
  </si>
  <si>
    <t>https://www.iss.nus.edu.sg/executive-education/course/detail/nicf--python-for-data-ops-and-things-(sf)/stackup---startup-tech-talent-development#overview</t>
  </si>
  <si>
    <t>StackUp - Startup Tech Talent Development:nicf--python-for-data-ops-and-things-(sf):Key Takeaway</t>
  </si>
  <si>
    <t xml:space="preserve">At the end of the course, you will be able to:  _x000D_
  * Apply basic Python syntax
  * Use Python to automate your daily operational work
  * Use Python to evaluate server performance (i.e., processes, file system)
  * Plan and implement Python code to collect structured data from API
  * Use Python to process and organize unstructured data in website scraping
  * Apply Python for data analysis
  * Apply Python to do simple data transformation_x000D_
  _x000D_
* * *_x000D_
  _x000D_
</t>
  </si>
  <si>
    <t>StackUp - Startup Tech Talent Development:nicf--python-for-data-ops-and-things-(sf):Key Takeaway:URL</t>
  </si>
  <si>
    <t>https://www.iss.nus.edu.sg/executive-education/course/detail/nicf--python-for-data-ops-and-things-(sf)/stackup---startup-tech-talent-development#tab1</t>
  </si>
  <si>
    <t>StackUp - Startup Tech Talent Development:nicf--python-for-data-ops-and-things-(sf):What will be covered</t>
  </si>
  <si>
    <t xml:space="preserve">  * How to run Python codes (virtual environment, Jupyter Notebook)
  * Basic data structures, math operation, String
  * Basic Python data structures
  * Function in Python
  * Advanced python concepts
  * File I/O with text, CSV files 
  * File searching in Python
  * Networking concepts
  * Introduction to REST API &amp; example of API documentation
  * Data Collection via REST API using request &amp; JSON library
  * Introduction to HTML for web scraping
  * Web scraping using requests, beautifulsoup, selenium 
  * Data Analysis in Python with Pandas
  * Python coding practices: Pandas
  * Data visualisation using Matplotlib
  * Python coding practices: visualisation
  * Data Analysis in Python: numpy &amp; pandas
  * Python coding practices: numpy &amp; pandas
  * Full data processing pipeline &amp; visualization 
  * Python for Things - IoT, MQTT _x000D_
**Format**  
Lectures, quizes and assesments_x000D_
  _x000D_
* * *_x000D_
  _x000D_
</t>
  </si>
  <si>
    <t>StackUp - Startup Tech Talent Development:nicf--python-for-data-ops-and-things-(sf):What will be covered:URL</t>
  </si>
  <si>
    <t>https://www.iss.nus.edu.sg/executive-education/course/detail/nicf--python-for-data-ops-and-things-(sf)/stackup---startup-tech-talent-development#tab3</t>
  </si>
  <si>
    <t>StackUp - Startup Tech Talent Development:nicf--python-for-data-ops-and-things-(sf):Course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</si>
  <si>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S$3000_x000D_
|_x000D_
S$3000_x000D_
|_x000D_
S$3000_x000D_
|_x000D_
S$3000  
SSG grant_x000D_
|_x000D_
-_x000D_
|_x000D_
(S$2100)_x000D_
|_x000D_
(S$2100)_x000D_
|_x000D_
(S$2100)  
Nett course fee_x000D_
|_x000D_
S$3000_x000D_
|_x000D_
S$900_x000D_
|_x000D_
S$900_x000D_
|_x000D_
S$900  
7% GST on nett course fee_x000D_
|_x000D_
S$210_x000D_
|_x000D_
S$63_x000D_
|_x000D_
S$63_x000D_
|_x000D_
S$63  
Total nett course fee payable, including GST_x000D_
|_x000D_
S$3210_x000D_
|_x000D_
S$963_x000D_
|_x000D_
S$963_x000D_
|_x000D_
S$963  
Less additional funding if eligible under various schemes_x000D_
|_x000D_
-_x000D_
|_x000D_
-_x000D_
|_x000D_
(S$600)_x000D_
|_x000D_
(S$750)  
**Total nett course fee payable, including GST** , after additional funding
from the various funding schemes_x000D_
|_x000D_
**S$3210**_x000D_
|_x000D_
**S$963**_x000D_
|_x000D_
**S$363**_x000D_
|_x000D_
**S$213**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S$3000_x000D_
|_x000D_
S$3000_x000D_
|_x000D_
S$3000_x000D_
|_x000D_
S$3000_x000D_
|_x000D_
S$3000_x000D_
|  
SSG grant_x000D_
|_x000D_
-_x000D_
|_x000D_
(S$2100)_x000D_
|_x000D_
(S$2100)_x000D_
|_x000D_
(S$2100)_x000D_
|_x000D_
(S$2100)_x000D_
|  
Nett course fee_x000D_
|_x000D_
S$3000_x000D_
|_x000D_
S$900_x000D_
|_x000D_
S$900_x000D_
|_x000D_
S$900_x000D_
|_x000D_
S$900_x000D_
|  
7% GST on nett course fee_x000D_
|_x000D_
S$210_x000D_
|_x000D_
S$63_x000D_
|_x000D_
S$63_x000D_
|_x000D_
S$63_x000D_
|_x000D_
S$63_x000D_
|  
**Total nett course fee payable, including GST**_x000D_
|_x000D_
**S$3210**_x000D_
|_x000D_
**S$963**_x000D_
|_x000D_
**S$963**_x000D_
|_x000D_
**S$963**_x000D_
|_x000D_
**S$963**_x000D_
|_x000D_
**Fee payable to NUS-ISS**  
Less additional funding if eligible under various schemes#  
(company needs to submit training grant and claim via Skillsconnect)_x000D_
|_x000D_
-_x000D_
|_x000D_
-_x000D_
|_x000D_
(S$600)_x000D_
|_x000D_
(S$750)_x000D_
|_x000D_
(S$600)_x000D_
|  
Total nett course fee payable, including GST, after additional funding from
the various funding schemes_x000D_
|_x000D_
-_x000D_
|_x000D_
-_x000D_
|_x000D_
S$363_x000D_
|_x000D_
S$213_x000D_
|_x000D_
S$363_x000D_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56 hours and
is available for eligible companies and companies on a short work week system
will receive the absentee payroll subsidy based on their employees' current
income. Please visit www.ssg.gov.sg for full details._x000D_
  _x000D_
  _x000D_
* * *_x000D_
  _x000D_
</t>
  </si>
  <si>
    <t>StackUp - Startup Tech Talent Development:nicf--python-for-data-ops-and-things-(sf):Course Fees:URL</t>
  </si>
  <si>
    <t>https://www.iss.nus.edu.sg/executive-education/course/detail/nicf--python-for-data-ops-and-things-(sf)/stackup---startup-tech-talent-development#tab4</t>
  </si>
  <si>
    <t>StackUp - Startup Tech Talent Development:nicf--python-for-data-ops-and-things-(sf):Certificates</t>
  </si>
  <si>
    <t xml:space="preserve">#### Certificate of Completion_x000D_
The ISS Certificate of Completion will be issued to participants who have
attended at least 75% of the course._x000D_
#### Assessment_x000D_
Participants will be assessed based on their aptitude, attitude and the
quality of deliverables produced._x000D_
Upon passing the assessment, Statement of Attainment (SOAs) will be issued to
certify that the participant has passed the following Competency Standard(s):_x000D_
  * ICT-DES-4001-1.1 Data Design
  * ICT-DIT-4001-1.1 Analytics and Computational Modelling_x000D_
Participants may need to attend additional coaching sessions and re-
assessments if they do not pass the required competency units. ISS reserves
the right not to disclose any information on the course assessment process._x000D_
_x000D_
_x000D_
  _x000D_
* * *_x000D_
  _x000D_
</t>
  </si>
  <si>
    <t>StackUp - Startup Tech Talent Development:nicf--python-for-data-ops-and-things-(sf):Certificates:URL</t>
  </si>
  <si>
    <t>https://www.iss.nus.edu.sg/executive-education/course/detail/nicf--python-for-data-ops-and-things-(sf)/stackup---startup-tech-talent-development#tab5</t>
  </si>
  <si>
    <t>StackUp - Startup Tech Talent Development:nicf--client-side-foundation-(sf):Overview</t>
  </si>
  <si>
    <t xml:space="preserve">Angular is one of the most popular and exciting client-side frameworks for
building beautiful single page web applications._x000D_
In this course, you will learn about the core Angularâ€™s concepts, like
modules, components, directives, attributes and event bindings, forms. You
will learn to make REST calls with the HttpClient, control what a user sees
with client side routing and style your application using Material Design._x000D_
The course seamlessly integrates software engineering into the curriculum. You
will learn about data structures, how to write lean code with TypeScript, and
how to chain Promises and create Observable pipelines._x000D_
There will be daily hands-on workshops to reinforce and help you internalise
what you have learnt._x000D_
The course covers the full development life cycle, starting with setting up
your development machine through to deploying, versioning and working with
others through Git and publishing your application on the web!  
This course is part of the StackUp - Startup Tech Talent Development programme
offered by NUS-ISS._x000D_
</t>
  </si>
  <si>
    <t>StackUp - Startup Tech Talent Development:nicf--client-side-foundation-(sf):Overview:URL</t>
  </si>
  <si>
    <t>https://www.iss.nus.edu.sg/executive-education/course/detail/nicf--client-side-foundation-(sf)/stackup---startup-tech-talent-development#overview</t>
  </si>
  <si>
    <t>StackUp - Startup Tech Talent Development:nicf--client-side-foundation-(sf):Key Takeaway</t>
  </si>
  <si>
    <t xml:space="preserve">  * Sound understanding of key web and Angular concepts
  * Write maintainable codes
  * Integrate with RESTful services
  * Write robust Angular applications that leverage Angular Material Components_x000D_
  _x000D_
* * *_x000D_
  _x000D_
</t>
  </si>
  <si>
    <t>StackUp - Startup Tech Talent Development:nicf--client-side-foundation-(sf):Key Takeaway:URL</t>
  </si>
  <si>
    <t>https://www.iss.nus.edu.sg/executive-education/course/detail/nicf--client-side-foundation-(sf)/stackup---startup-tech-talent-development#tab1</t>
  </si>
  <si>
    <t>StackUp - Startup Tech Talent Development:nicf--client-side-foundation-(sf):What will be covered</t>
  </si>
  <si>
    <t xml:space="preserve">  * Angular
  * Typescript
  * Git
  * Material Design
  * HTTP
  * Application Manifest_x000D_
_x000D_
  _x000D_
* * *_x000D_
  _x000D_
</t>
  </si>
  <si>
    <t>StackUp - Startup Tech Talent Development:nicf--client-side-foundation-(sf):What will be covered:URL</t>
  </si>
  <si>
    <t>https://www.iss.nus.edu.sg/executive-education/course/detail/nicf--client-side-foundation-(sf)/stackup---startup-tech-talent-development#tab3</t>
  </si>
  <si>
    <t>StackUp - Startup Tech Talent Development:nicf--client-side-foundation-(sf):Course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</si>
  <si>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S$2500_x000D_
|_x000D_
S$2500_x000D_
|_x000D_
S$2500_x000D_
|_x000D_
S$2500  
SSG grant_x000D_
|_x000D_
-_x000D_
|_x000D_
(S$1750)_x000D_
|_x000D_
(S$1750)_x000D_
|_x000D_
(S$1750)  
Nett course fee_x000D_
|_x000D_
S$2500_x000D_
|_x000D_
S$750_x000D_
|_x000D_
S$750_x000D_
|_x000D_
S$750  
7% GST on nett course fee_x000D_
|_x000D_
S$175_x000D_
|_x000D_
S$52.50_x000D_
|_x000D_
S$52.50_x000D_
|_x000D_
S$52.50  
Total nett course fee payable, including GST_x000D_
|_x000D_
S$2675_x000D_
|_x000D_
S$802.50_x000D_
|_x000D_
S$802.50_x000D_
|_x000D_
S$802.50  
Less additional funding if eligible under various schemes_x000D_
|_x000D_
-_x000D_
|_x000D_
-_x000D_
|_x000D_
(S$500)_x000D_
|_x000D_
(S$625)  
**Total nett course fee payable, including GST** , after additional funding
from the various funding schemes_x000D_
|_x000D_
**S$2675**_x000D_
|_x000D_
**S$802.50**_x000D_
|_x000D_
**S$302.50**_x000D_
|_x000D_
**S$177.50**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S$2500_x000D_
|_x000D_
S$2500_x000D_
|_x000D_
S$2500_x000D_
|_x000D_
S$2500_x000D_
|_x000D_
S$2500_x000D_
|  
SSG grant_x000D_
|_x000D_
-_x000D_
|_x000D_
(S$1750)_x000D_
|_x000D_
(S$1750)_x000D_
|_x000D_
(S$1750)_x000D_
|_x000D_
(S$1750)_x000D_
|  
Nett course fee_x000D_
|_x000D_
S$2500_x000D_
|_x000D_
S$750_x000D_
|_x000D_
S$750_x000D_
|_x000D_
S$750_x000D_
|_x000D_
S$750_x000D_
|  
7% GST on nett course fee_x000D_
|_x000D_
S$175_x000D_
|_x000D_
S$52.50_x000D_
|_x000D_
S$52.50_x000D_
|_x000D_
S$52.50_x000D_
|_x000D_
S$52.50_x000D_
|  
**Total nett course fee payable, including GST**_x000D_
|_x000D_
**S$2675**_x000D_
|_x000D_
**S$802.50**_x000D_
|_x000D_
**S$802.50**_x000D_
|_x000D_
**S$802.50**_x000D_
|_x000D_
**S$802.50**_x000D_
|_x000D_
**Fee payable to NUS-ISS**  
Less additional funding if eligible under various schemes#  
(company needs to submit training grant and claim via Skillsconnect)_x000D_
|_x000D_
-_x000D_
|_x000D_
-_x000D_
|_x000D_
(S$500)_x000D_
|_x000D_
(S$625)_x000D_
|_x000D_
(S$500)_x000D_
|  
Total nett course fee payable, including GST, after additional funding from
the various funding schemes_x000D_
|_x000D_
-_x000D_
|_x000D_
-_x000D_
|_x000D_
S$302.50_x000D_
|_x000D_
S$177.50_x000D_
|_x000D_
S$302.50_x000D_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 * *_x000D_
  _x000D_
</t>
  </si>
  <si>
    <t>StackUp - Startup Tech Talent Development:nicf--client-side-foundation-(sf):Course Fees:URL</t>
  </si>
  <si>
    <t>https://www.iss.nus.edu.sg/executive-education/course/detail/nicf--client-side-foundation-(sf)/stackup---startup-tech-talent-development#tab4</t>
  </si>
  <si>
    <t>StackUp - Startup Tech Talent Development:nicf--client-side-foundation-(sf):Certificates</t>
  </si>
  <si>
    <t xml:space="preserve">**Certificate of Completion**_x000D_
The ISS Certificate of Completion will be issued to participants who have
attended at least 75% of the course._x000D_
**Assessment**_x000D_
Participants will be assessed based on their aptitude, attitude and the
quality of deliverables produced._x000D_
Upon passing the assessment, Statement of Attainment (SOAs) will be issued to
certify that the participant has passed the following Competency Standard(s):_x000D_
  * ICT-DIT-4002-1.1 Applications Development
  * ICT-DIT-3016-1.1 System Integration
  * ICT-DES-5005-1.1 Software Design_x000D_
Participants may need to attend additional coaching sessions and re-
assessments if they do not pass the required competency units. ISS reserves
the right not to disclose any information on the course assessment process._x000D_
_x000D_
  _x000D_
* * *_x000D_
  _x000D_
</t>
  </si>
  <si>
    <t>StackUp - Startup Tech Talent Development:nicf--client-side-foundation-(sf):Certificates:URL</t>
  </si>
  <si>
    <t>https://www.iss.nus.edu.sg/executive-education/course/detail/nicf--client-side-foundation-(sf)/stackup---startup-tech-talent-development#tab5</t>
  </si>
  <si>
    <t>StackUp - Startup Tech Talent Development:nicf--server-side-foundation-(sf):Overview</t>
  </si>
  <si>
    <t xml:space="preserve">Have you ever wanted to write a server-side application for an e-commerce
platform or a whiteboard to discuss and share ideas in real-time, a dashboard
for businesses to track and monitor the performance of their company, but do
not know how?_x000D_
Now you can realise your dreams with Node.js and Express. Node.js is an
extremely popular JavaScript runtime and Express framework makes it extremely
easy to develop web application running on Node.js. Using the dynamic duo, you
can develop robust web applications for web and mobile._x000D_
In this course, you will learn how to set up your development environment, key
Node.js and Express concepts, essential Express middleware, as well as learn
how HTTP works, how to create RESTful API, consume other RESTful service,
connect and query databases, and much more._x000D_
You will also learn how to use Git for versioning, and for trying out new
features and collaborating with your friends.  
This course is part of the StackUp - Startup Tech Talent Development Programme
offered by NUS-ISS._x000D_
</t>
  </si>
  <si>
    <t>StackUp - Startup Tech Talent Development:nicf--server-side-foundation-(sf):Overview:URL</t>
  </si>
  <si>
    <t>https://www.iss.nus.edu.sg/executive-education/course/detail/nicf--server-side-foundation-(sf)/stackup---startup-tech-talent-development#overview</t>
  </si>
  <si>
    <t>StackUp - Startup Tech Talent Development:nicf--server-side-foundation-(sf):Key Takeaway</t>
  </si>
  <si>
    <t xml:space="preserve">  * Understanding of how Node.js works
  * Structure of an Express application
  * Design RESTful API
  * Connect to and query database_x000D_
  _x000D_
* * *_x000D_
  _x000D_
</t>
  </si>
  <si>
    <t>StackUp - Startup Tech Talent Development:nicf--server-side-foundation-(sf):Key Takeaway:URL</t>
  </si>
  <si>
    <t>https://www.iss.nus.edu.sg/executive-education/course/detail/nicf--server-side-foundation-(sf)/stackup---startup-tech-talent-development#tab1</t>
  </si>
  <si>
    <t>StackUp - Startup Tech Talent Development:nicf--server-side-foundation-(sf):What will be covered</t>
  </si>
  <si>
    <t xml:space="preserve">  * Node.js
  * Express Framework
  * JavaScript
  * RESTful web services
  * Querying Relational Database
  * Deploying to the cloud_x000D_
  _x000D_
* * *_x000D_
  _x000D_
</t>
  </si>
  <si>
    <t>StackUp - Startup Tech Talent Development:nicf--server-side-foundation-(sf):What will be covered:URL</t>
  </si>
  <si>
    <t>https://www.iss.nus.edu.sg/executive-education/course/detail/nicf--server-side-foundation-(sf)/stackup---startup-tech-talent-development#tab3</t>
  </si>
  <si>
    <t>StackUp - Startup Tech Talent Development:nicf--server-side-foundation-(sf):Course Fees</t>
  </si>
  <si>
    <t>StackUp - Startup Tech Talent Development:nicf--server-side-foundation-(sf):Course Fees:URL</t>
  </si>
  <si>
    <t>https://www.iss.nus.edu.sg/executive-education/course/detail/nicf--server-side-foundation-(sf)/stackup---startup-tech-talent-development#tab4</t>
  </si>
  <si>
    <t>StackUp - Startup Tech Talent Development:nicf--server-side-foundation-(sf):Certificates</t>
  </si>
  <si>
    <t xml:space="preserve">**Certificate of Completion**_x000D_
The ISS Certificate of Completion will be issued to participants who have
attended at least 75% of the course._x000D_
**Assessment**_x000D_
Participants will be assessed based on their aptitude, attitude and the
quality of deliverables produced._x000D_
Upon passing the assessment, Statement of Attainment (SOAs) will be issued to
certify that the participant has passed the following Competency Standard(s):_x000D_
  * ICT-DIT-4002-1.1 Applications Development 
  * ICT-DIT-4013-1.1 Security Programme Management_x000D_
Participants may need to attend additional coaching sessions and re-
assessments if they do not pass the required competency units. ISS reserves
the right not to disclose any information on the course assessment process._x000D_
_x000D_
  _x000D_
* * *_x000D_
  _x000D_
</t>
  </si>
  <si>
    <t>StackUp - Startup Tech Talent Development:nicf--server-side-foundation-(sf):Certificates:URL</t>
  </si>
  <si>
    <t>https://www.iss.nus.edu.sg/executive-education/course/detail/nicf--server-side-foundation-(sf)/stackup---startup-tech-talent-development#tab5</t>
  </si>
  <si>
    <t>StackUp - Startup Tech Talent Development:nicf--persistence-and-analytics-fundamentals-(sf):Overview</t>
  </si>
  <si>
    <t xml:space="preserve">Storing and retrieving data is part and parcel of any applications. There are,
however, a bewildering number of persistence mechanism with different
properties and storage models.  
The objective of this course is to demystify these persistence options and
help make you make informed choices when selecting a persistence mechanism for
your application.  
In this course, we will learn how to select relational, document and key-value
database, as well as discover their persistence properties.  
This course is part of the StackUp - Startup Tech Talent Development Programme
offered by NUS-ISS._x000D_
</t>
  </si>
  <si>
    <t>StackUp - Startup Tech Talent Development:nicf--persistence-and-analytics-fundamentals-(sf):Overview:URL</t>
  </si>
  <si>
    <t>https://www.iss.nus.edu.sg/executive-education/course/detail/nicf--persistence-and-analytics-fundamentals-(sf)/stackup---startup-tech-talent-development#overview</t>
  </si>
  <si>
    <t>StackUp - Startup Tech Talent Development:nicf--persistence-and-analytics-fundamentals-(sf):Key Takeaway</t>
  </si>
  <si>
    <t xml:space="preserve">  * Learn about SQL and NoSQL database and how it relates to the CAP theorem
  * Select relational, document and key-value database for your storage requirements
  * Define data models and relationship to which the models represent your data
  * Apply data normalisation to your data model, specifically, relational data model
  * Learn about queries and updates with respect to online transaction processing (OLTP) database and NoSQL databases_x000D_
  _x000D_
* * *_x000D_
  _x000D_
</t>
  </si>
  <si>
    <t>StackUp - Startup Tech Talent Development:nicf--persistence-and-analytics-fundamentals-(sf):Key Takeaway:URL</t>
  </si>
  <si>
    <t>https://www.iss.nus.edu.sg/executive-education/course/detail/nicf--persistence-and-analytics-fundamentals-(sf)/stackup---startup-tech-talent-development#tab1</t>
  </si>
  <si>
    <t>StackUp - Startup Tech Talent Development:nicf--persistence-and-analytics-fundamentals-(sf):What will be covered</t>
  </si>
  <si>
    <t xml:space="preserve">  * Relational and non-relational databases
  * Data Modelling
  * Key Relational Concepts
  * Transactions
  * Append-only Datastore
  * Storing Blob Data
  * Signed URLs_x000D_
  _x000D_
* * *_x000D_
  _x000D_
</t>
  </si>
  <si>
    <t>StackUp - Startup Tech Talent Development:nicf--persistence-and-analytics-fundamentals-(sf):What will be covered:URL</t>
  </si>
  <si>
    <t>https://www.iss.nus.edu.sg/executive-education/course/detail/nicf--persistence-and-analytics-fundamentals-(sf)/stackup---startup-tech-talent-development#tab3</t>
  </si>
  <si>
    <t>StackUp - Startup Tech Talent Development:nicf--persistence-and-analytics-fundamentals-(sf):Course Fees</t>
  </si>
  <si>
    <t>StackUp - Startup Tech Talent Development:nicf--persistence-and-analytics-fundamentals-(sf):Course Fees:URL</t>
  </si>
  <si>
    <t>https://www.iss.nus.edu.sg/executive-education/course/detail/nicf--persistence-and-analytics-fundamentals-(sf)/stackup---startup-tech-talent-development#tab4</t>
  </si>
  <si>
    <t>StackUp - Startup Tech Talent Development:nicf--persistence-and-analytics-fundamentals-(sf):Certificates</t>
  </si>
  <si>
    <t xml:space="preserve">**Certificate of Completion**_x000D_
The ISS Certificate of Completion will be issued to participants who have
attended at least 75% of the course._x000D_
**Assessment**_x000D_
Participants will be assessed based on their aptitude, attitude and the
quality of deliverables produced._x000D_
Upon passing the assessment, Statement of Attainment (SOAs) will be issued to
certify that the participant has passed the following Competency Standard(s):_x000D_
  * ICT-DIT-4005-1.1 Data Engineering 
  * ICT-DES-4001-1.1 Data Design _x000D_
Participants may need to attend additional coaching sessions and re-
assessments if they do not pass the required competency units. ISS reserves
the right not to disclose any information on the course assessment process._x000D_
_x000D_
_x000D_
  _x000D_
* * *_x000D_
  _x000D_
</t>
  </si>
  <si>
    <t>StackUp - Startup Tech Talent Development:nicf--persistence-and-analytics-fundamentals-(sf):Certificates:URL</t>
  </si>
  <si>
    <t>https://www.iss.nus.edu.sg/executive-education/course/detail/nicf--persistence-and-analytics-fundamentals-(sf)/stackup---startup-tech-talent-development#tab5</t>
  </si>
  <si>
    <t>StackUp - Startup Tech Talent Development:nicf--security-notification-and-messaging-fundamentals-(sf):Overview</t>
  </si>
  <si>
    <t xml:space="preserve">As we deliver more applications and services through the Internet, so do
security threats. In the first part of this course, we will learn about
security concepts, like authentication and authorisation, and how to implement
them in a web application.  
This portion will cover authentication, token-based authorisation, role-based
security, and much more.  
The second part of the course will delve into service workers - a programme
that runs in the background. It is an essential part of Progressive Web
Application, a framework for developing modern HTML5 applications. The course
will cover notifications, specifically web notifications. Notifications allow
an application to push data in the form of messages to a user, regardless of
whether they are using a browser or mobile phone. We will look at how to send
and receive these push notifications.  
This course is part of the StackUp - Startup Tech Talent Development Programme
offered by NUS-ISS._x000D_
</t>
  </si>
  <si>
    <t>StackUp - Startup Tech Talent Development:nicf--security-notification-and-messaging-fundamentals-(sf):Overview:URL</t>
  </si>
  <si>
    <t>https://www.iss.nus.edu.sg/executive-education/course/detail/nicf--security-notification-and-messaging-fundamentals-(sf)/stackup---startup-tech-talent-development#overview</t>
  </si>
  <si>
    <t>StackUp - Startup Tech Talent Development:nicf--security-notification-and-messaging-fundamentals-(sf):Key Takeaway</t>
  </si>
  <si>
    <t xml:space="preserve">  * Learn how to implement end-to-end security
  * Construct and generate security tokens based on an application's security requirements
  * Learn how to write offline web applications
  * Engage customers and users by pushing relevant information to them_x000D_
  _x000D_
* * *_x000D_
  _x000D_
</t>
  </si>
  <si>
    <t>StackUp - Startup Tech Talent Development:nicf--security-notification-and-messaging-fundamentals-(sf):Key Takeaway:URL</t>
  </si>
  <si>
    <t>https://www.iss.nus.edu.sg/executive-education/course/detail/nicf--security-notification-and-messaging-fundamentals-(sf)/stackup---startup-tech-talent-development#tab1</t>
  </si>
  <si>
    <t>StackUp - Startup Tech Talent Development:nicf--security-notification-and-messaging-fundamentals-(sf):Certificates</t>
  </si>
  <si>
    <t xml:space="preserve">**Certificate of Completion**_x000D_
The ISS Certificate of Completion will be issued to participants who have
attended at least 75% of the course._x000D_
**Assessment**_x000D_
Participants will be assessed based on their aptitude, attitude and the
quality of deliverables produced._x000D_
Upon passing the assessment, Statement of Attainment (SOAs) will be issued to
certify that the participant has passed the following Competency Standard(s):_x000D_
  * ICT-DIT-4012-1.1 Security Assessment and Testing
  * ICT-SNA-4021-1.1 Security Strategy_x000D_
Participants may need to attend additional coaching sessions and re-
assessments if they do not pass the required competency units. ISS reserves
the right not to disclose any information on the course assessment process._x000D_
_x000D_
  _x000D_
* * *_x000D_
  _x000D_
</t>
  </si>
  <si>
    <t>StackUp - Startup Tech Talent Development:nicf--security-notification-and-messaging-fundamentals-(sf):Certificates:URL</t>
  </si>
  <si>
    <t>https://www.iss.nus.edu.sg/executive-education/course/detail/nicf--security-notification-and-messaging-fundamentals-(sf)/stackup---startup-tech-talent-development#tab5</t>
  </si>
  <si>
    <t>StackUp - Startup Tech Talent Development:nicf--containers-for-deploying-and-scaling-apps-(sf):Overview</t>
  </si>
  <si>
    <t xml:space="preserve">Containers allow you to easily package up everything an application needs to
run into a virtual â€œcontainer,â€ so that it can be easily moved from machine to
machine or be replicated onto many machines/nodes.  
You will learn about of Docker-based containerisation and how to leverage
containers in develop and deploy your application/microservice using the 12
factor app philosophy. Participants will acquire the practical experience of
using containers by building, pushing, pulling, and running their individual
Linux container images and by setting up their very own continuous integration
system.  
You will also learn how to use container orchestration software, such as
Kubernetes, to manage and scale their containers. You will also learn how to
install and use Istio to connect your microservices. Istio is a service mesh
framework for discovering, monitoring, securing and to provide resiliency for
microservices._x000D_
By the end of this course, students will have all the tools they need to build
and maintain an entire microservices based on containers running locally or on
public cloud provider infrastructure._x000D_
This course is part of the StackUp - Startup Tech Talent Development programme
offered by NUS-ISS._x000D_
</t>
  </si>
  <si>
    <t>StackUp - Startup Tech Talent Development:nicf--containers-for-deploying-and-scaling-apps-(sf):Overview:URL</t>
  </si>
  <si>
    <t>https://www.iss.nus.edu.sg/executive-education/course/detail/nicf--containers-for-deploying-and-scaling-apps-(sf)/stackup---startup-tech-talent-development#overview</t>
  </si>
  <si>
    <t>StackUp - Startup Tech Talent Development:nicf--containers-for-deploying-and-scaling-apps-(sf):Key Takeaway</t>
  </si>
  <si>
    <t xml:space="preserve">At the end of the course, you will be able to:  _x000D_
  * Develop application based on the 12-factor app design principles
  * Acquire practical experience of building, pushing, pulling and running Linux Container Images and Linux Containers
  * Apply the basic concepts of Container Volumes and Container Networking
  * Use container orchestration to manage and scale your containers
  * Use service mesh tools to manage inter application communication
  * Build Continuous Integration and Continuous Delivery pipelines_x000D_
  _x000D_
* * *_x000D_
  _x000D_
</t>
  </si>
  <si>
    <t>StackUp - Startup Tech Talent Development:nicf--containers-for-deploying-and-scaling-apps-(sf):Key Takeaway:URL</t>
  </si>
  <si>
    <t>https://www.iss.nus.edu.sg/executive-education/course/detail/nicf--containers-for-deploying-and-scaling-apps-(sf)/stackup---startup-tech-talent-development#tab1</t>
  </si>
  <si>
    <t>StackUp - Startup Tech Talent Development:nicf--containers-for-deploying-and-scaling-apps-(sf):What will be covered</t>
  </si>
  <si>
    <t xml:space="preserve">  * The 12-factor app design philosophy
  * Container technology (docker)
  * Docker concepts and operations
  * Kubernetes architecture and operations
  * Istio architecture and operations
  * Design and considerations when building a CI/CD pip_x000D_
  _x000D_
* * *_x000D_
  _x000D_
</t>
  </si>
  <si>
    <t>StackUp - Startup Tech Talent Development:nicf--containers-for-deploying-and-scaling-apps-(sf):What will be covered:URL</t>
  </si>
  <si>
    <t>https://www.iss.nus.edu.sg/executive-education/course/detail/nicf--containers-for-deploying-and-scaling-apps-(sf)/stackup---startup-tech-talent-development#tab3</t>
  </si>
  <si>
    <t>StackUp - Startup Tech Talent Development:nicf--containers-for-deploying-and-scaling-apps-(sf):Course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</si>
  <si>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S$1200_x000D_
|_x000D_
S$1200_x000D_
|_x000D_
S$1200_x000D_
|_x000D_
S$1200  
SSG grant_x000D_
|_x000D_
-_x000D_
|_x000D_
(S$840)_x000D_
|_x000D_
(S$840)_x000D_
|_x000D_
(S$840)  
Nett course fee_x000D_
|_x000D_
S$1200_x000D_
|_x000D_
S$360_x000D_
|_x000D_
S$360_x000D_
|_x000D_
S$360  
7% GST on nett course fee_x000D_
|_x000D_
S$84_x000D_
|_x000D_
S$25.20_x000D_
|_x000D_
S$25.20_x000D_
|_x000D_
S$25.20  
Total nett course fee payable, including GST_x000D_
|_x000D_
S$1284_x000D_
|_x000D_
S$385.20_x000D_
|_x000D_
S$385.20_x000D_
|_x000D_
S$385.20  
Less additional funding if eligible under various schemes_x000D_
|_x000D_
-_x000D_
|_x000D_
-_x000D_
|_x000D_
(S$240)_x000D_
|_x000D_
(S$300)  
**Total nett course fee payable, including GST** , after additional funding
from the various funding schemes_x000D_
|_x000D_
**S$1284**_x000D_
|_x000D_
**S$385.20**_x000D_
|_x000D_
**S$145.20**_x000D_
|_x000D_
**S$85.20**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S$1200_x000D_
|_x000D_
S$1200_x000D_
|_x000D_
S$1200_x000D_
|_x000D_
S$1200_x000D_
|_x000D_
S$1200_x000D_
|  
SSG grant_x000D_
|_x000D_
-_x000D_
|_x000D_
(S$840)_x000D_
|_x000D_
(S$840)_x000D_
|_x000D_
(S$840)_x000D_
|_x000D_
(S$840)_x000D_
|  
Nett course fee_x000D_
|_x000D_
S$1200_x000D_
|_x000D_
S$360_x000D_
|_x000D_
S$360_x000D_
|_x000D_
S$360_x000D_
|_x000D_
S$360_x000D_
|  
7% GST on nett course fee_x000D_
|_x000D_
S$84_x000D_
|_x000D_
S$25.20_x000D_
|_x000D_
S$25.20_x000D_
|_x000D_
S$25.20_x000D_
|_x000D_
S$25.20_x000D_
|  
**Total nett course fee payable, including GST**_x000D_
|_x000D_
**S$1284**_x000D_
|_x000D_
**S$385.20**_x000D_
|_x000D_
**S$ **385.20****_x000D_
|_x000D_
**S$ **385.20****_x000D_
|_x000D_
**S$ **385.20****_x000D_
|_x000D_
**Fee payable to NUS-ISS**  
Less additional funding if eligible under various schemes#  
(company needs to submit training grant and claim via Skillsconnect)_x000D_
|_x000D_
-_x000D_
|_x000D_
-_x000D_
|_x000D_
(S$240)_x000D_
|_x000D_
(S$300)_x000D_
|_x000D_
(S$240)_x000D_
|  
Total nett course fee payable, including GST, after additional funding from
the various funding schemes_x000D_
|_x000D_
-_x000D_
|_x000D_
-_x000D_
|_x000D_
S$145.20_x000D_
|_x000D_
S$85.20_x000D_
|_x000D_
S$145.20_x000D_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58.5 hours
and is available for eligible companies and companies on a short work week
system will receive the absentee payroll subsidy based on their employees'
current income. Please visit www.ssg.gov.sg for full details._x000D_
  _x000D_
* * *_x000D_
  _x000D_
</t>
  </si>
  <si>
    <t>StackUp - Startup Tech Talent Development:nicf--containers-for-deploying-and-scaling-apps-(sf):Course Fees:URL</t>
  </si>
  <si>
    <t>https://www.iss.nus.edu.sg/executive-education/course/detail/nicf--containers-for-deploying-and-scaling-apps-(sf)/stackup---startup-tech-talent-development#tab4</t>
  </si>
  <si>
    <t>StackUp - Startup Tech Talent Development:nicf--containers-for-deploying-and-scaling-apps-(sf):Certificates</t>
  </si>
  <si>
    <t xml:space="preserve">#### Certificate of Completion_x000D_
The ISS Certificate of Completion will be issued to participants who have
attended at least 75% of the course._x000D_
#### Assessment_x000D_
Participants will be assessed based on their aptitude, attitude and the
quality of deliverables produced._x000D_
Participants may need to attend additional coaching sessions and re-
assessments if they do not pass. ISS reserves the right not to disclose any
information on the course assessment process.  
Upon passing the assessment, Statement of Attainment (SOAs) will be issued to
certify that the participant has passed the following Competency Standard(s):  _x000D_
* ICT-DIT-3014-1.1 Software Configuration
Participants may need to attend additional coaching sessions and re-
assessments if they do not pass the required competency units. ISS reserves
the right not to disclose any information on the course assessment process._x000D_
  _x000D_
* * *_x000D_
  _x000D_
</t>
  </si>
  <si>
    <t>StackUp - Startup Tech Talent Development:nicf--containers-for-deploying-and-scaling-apps-(sf):Certificates:URL</t>
  </si>
  <si>
    <t>https://www.iss.nus.edu.sg/executive-education/course/detail/nicf--containers-for-deploying-and-scaling-apps-(sf)/stackup---startup-tech-talent-development#tab5</t>
  </si>
  <si>
    <t>StackUp - Startup Tech Talent Development:nicf--restful-api-design-(sf):Overview</t>
  </si>
  <si>
    <t xml:space="preserve">As the internet has evolved from a collection of static documents to an
ecosystem of connected services and data providers it has brought with it the
API revolution. APIs serve as the fabric that interlinks data flow on this
modern evolution of Internet. They provide access to services that drive all
of the interactions that we all take for granted when we do everyday tasks
such as set up a calendar event on our laptops and have it instantly appear on
our smartphones, wearable devices, and even our home appliances._x000D_
In this RESTful API Design course, students will learn to explore, identify,
consume and implement REST API resources using common industry standard tools.
Students will examine a variety of popular APIs to help understand how and
where they are used. Students will also get the opportunity to consume public
APIs and implement their own APIs in language of their choice._x000D_
The course will also cover API design, caching techniques and securing the API
endpoint._x000D_
By the end of this 4 day course, you will have a thorough understanding of
API, how they work and how to implement them efficiently in your application.  
This course is part of the StackUp - Startup Tech Talent Development programme
offered by NUS-ISS._x000D_
</t>
  </si>
  <si>
    <t>StackUp - Startup Tech Talent Development:nicf--restful-api-design-(sf):Overview:URL</t>
  </si>
  <si>
    <t>https://www.iss.nus.edu.sg/executive-education/course/detail/nicf--restful-api-design-(sf)/stackup---startup-tech-talent-development#overview</t>
  </si>
  <si>
    <t>StackUp - Startup Tech Talent Development:nicf--restful-api-design-(sf):Key Takeaway</t>
  </si>
  <si>
    <t xml:space="preserve">At the end of ths course, participants will be able to:_x000D_
  * Articulate what are RESTful Web Services
  * Design REST resources for your application
  * Understand the HTTP protocol and how to implement your API based on its semantics
  * Secure a API endpoint with tokens
  * Throttle the API endpoint to mitigate a Layer 7 DDOS attacks
  * Document your API with OpenAPI/Swagger_x000D_
  _x000D_
* * *_x000D_
  _x000D_
</t>
  </si>
  <si>
    <t>StackUp - Startup Tech Talent Development:nicf--restful-api-design-(sf):Key Takeaway:URL</t>
  </si>
  <si>
    <t>https://www.iss.nus.edu.sg/executive-education/course/detail/nicf--restful-api-design-(sf)/stackup---startup-tech-talent-development#tab1</t>
  </si>
  <si>
    <t>StackUp - Startup Tech Talent Development:nicf--restful-api-design-(sf):What will be covered</t>
  </si>
  <si>
    <t xml:space="preserve">  * RESTful Web Services design philosophy
  * The HTTP protocol
  * API design
  * Caching strategies
  * Security including tokens and OAuth2_x000D_
  _x000D_
* * *_x000D_
  _x000D_
</t>
  </si>
  <si>
    <t>StackUp - Startup Tech Talent Development:nicf--restful-api-design-(sf):What will be covered:URL</t>
  </si>
  <si>
    <t>https://www.iss.nus.edu.sg/executive-education/course/detail/nicf--restful-api-design-(sf)/stackup---startup-tech-talent-development#tab3</t>
  </si>
  <si>
    <t>StackUp - Startup Tech Talent Development:nicf--restful-api-design-(sf):Course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</si>
  <si>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S$1000_x000D_
|_x000D_
S$1000_x000D_
|_x000D_
S$1000_x000D_
|_x000D_
S$1000  
SSG grant_x000D_
|_x000D_
-_x000D_
|_x000D_
(S$700)_x000D_
|_x000D_
(S$700)_x000D_
|_x000D_
(S$700)  
Nett course fee_x000D_
|_x000D_
S$1000_x000D_
|_x000D_
S$300_x000D_
|_x000D_
S$300_x000D_
|_x000D_
S$300  
7% GST on nett course fee_x000D_
|_x000D_
S$70_x000D_
|_x000D_
S$21_x000D_
|_x000D_
S$21_x000D_
|_x000D_
S$21  
Total nett course fee payable, including GST_x000D_
|_x000D_
S$1070_x000D_
|_x000D_
S$321_x000D_
|_x000D_
S$321_x000D_
|_x000D_
S$321  
Less additional funding if eligible under various schemes_x000D_
|_x000D_
-_x000D_
|_x000D_
-_x000D_
|_x000D_
(S$200)_x000D_
|_x000D_
(S$250)  
**Total nett course fee payable, including GST** , after additional funding
from the various funding schemes_x000D_
|_x000D_
**S$1070**_x000D_
|_x000D_
**S$321**_x000D_
|_x000D_
**S$121**_x000D_
|_x000D_
**S$71**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S$1000_x000D_
|_x000D_
S$1000_x000D_
|_x000D_
S$1000_x000D_
|_x000D_
S$1000_x000D_
|_x000D_
S$1000_x000D_
|  
SSG grant_x000D_
|_x000D_
-_x000D_
|_x000D_
(S$700)_x000D_
|_x000D_
(S$700)_x000D_
|_x000D_
(S$700)_x000D_
|_x000D_
(S$700)_x000D_
|  
Nett course fee_x000D_
|_x000D_
S$1000_x000D_
|_x000D_
S$300_x000D_
|_x000D_
S$300_x000D_
|_x000D_
S$300_x000D_
|_x000D_
S$300_x000D_
|  
7% GST on nett course fee_x000D_
|_x000D_
S$70_x000D_
|_x000D_
S$21_x000D_
|_x000D_
S$21_x000D_
|_x000D_
S$21_x000D_
|_x000D_
S$21_x000D_
|  
**Total nett course fee payable, including GST**_x000D_
|_x000D_
**S$1070**_x000D_
|_x000D_
**S$321**_x000D_
|_x000D_
**S$321**_x000D_
|_x000D_
**S$321**_x000D_
|_x000D_
**S$321**_x000D_
|_x000D_
**Fee payable to NUS-ISS**  
Less additional funding if eligible under various schemes#  
(company needs to submit training grant and claim via Skillsconnect)_x000D_
|_x000D_
-_x000D_
|_x000D_
-_x000D_
|_x000D_
(S$200)_x000D_
|_x000D_
(S$250)_x000D_
|_x000D_
(S$200)_x000D_
|  
Total nett course fee payable, including GST, after additional funding from
the various funding schemes_x000D_
|_x000D_
-_x000D_
|_x000D_
-_x000D_
|_x000D_
S$121_x000D_
|_x000D_
S$71_x000D_
|_x000D_
S$121_x000D_
|_x000D_
Actual financial outlay by company  
### Various Funding Schemes_x000D_
**1** **Mid-Career Enhanced Subsidy**_x000D_
  * Singaporeans aged 40 and above may enjoy subsidies up to 90% of the course fees._x000D_
**  
2** **Workfare Training Support (WTS)**_x000D_
  * Singaporeans aged 35 and above (13 years and above for Persons With Disabilities) and earn not more than $2,000 per month, may enjoy subsidies up to 95% of the course fees._x000D_
**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will be capped at 43 hours and
is available for eligible companies and companies on a short work week system
will receive the absentee payroll subsidy based on their employees' current
income. Please visit www.ssg.gov.sg for full details._x000D_
  _x000D_
  _x000D_
* * *_x000D_
  _x000D_
</t>
  </si>
  <si>
    <t>StackUp - Startup Tech Talent Development:nicf--restful-api-design-(sf):Course Fees:URL</t>
  </si>
  <si>
    <t>https://www.iss.nus.edu.sg/executive-education/course/detail/nicf--restful-api-design-(sf)/stackup---startup-tech-talent-development#tab4</t>
  </si>
  <si>
    <t>StackUp - Startup Tech Talent Development:nicf--restful-api-design-(sf):Certificates</t>
  </si>
  <si>
    <t xml:space="preserve">#### Certificate of Completion_x000D_
The ISS Certificate of Completion will be issued to participants who have
attended at least 75% of the course._x000D_
#### Assessment_x000D_
Participants will be assessed based on their aptitude, attitude and the
quality of deliverables produced._x000D_
Upon passing the assessment, Statement of Attainment (SOAs) will be issued to
certify that the participant has passed the following Competency Standard(s):_x000D_
  * ICT-DIT-4003-1.1 Applications Integration _x000D_
Participants may need to attend additional coaching sessions and re-
assessments if they do not pass the required competency units. ISS reserves
the right not to disclose any information on the course assessment process._x000D_
_x000D_
  _x000D_
* * *_x000D_
  _x000D_
</t>
  </si>
  <si>
    <t>StackUp - Startup Tech Talent Development:nicf--restful-api-design-(sf):Certificates:URL</t>
  </si>
  <si>
    <t>https://www.iss.nus.edu.sg/executive-education/course/detail/nicf--restful-api-design-(sf)/stackup---startup-tech-talent-development#tab5</t>
  </si>
  <si>
    <t>StackUp - Startup Tech Talent Development:nicf--supervised-and-unsupervised-modeling-with-machine-learning-(sf):Overview</t>
  </si>
  <si>
    <t xml:space="preserve">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insights that can
drive successive new waves of efficiency and automation, reducing operational
costs and potentially pinpointing new sources of revenue._x000D_
This course is part of a series of courses around Machine Learning-driven Data
Science (MLDDS), under the StackUp â€“ Startup Tech Talent Development programme
offered by NUS-ISS._x000D_
The courses in the MLDDS series are:_x000D_
  1. NICF â€“ Data and Feature Engineering for Machine Learning (SF)
  2. **NICF â€“ Supervised and Unsupervised Modeling with Machine Learning (SF) [this course]**
  3. NICF â€“ Feature Extraction and Supervised Modeling with Deep Learning (SF)
  4. NICF â€“ Sequence Modeling with Deep Learning (SF)_x000D_
Throughout all courses, you will experience the 3 building blocks in machine
learning:_x000D_
  1. Concepts and intuition: Participants learn and apply the concepts of machine learning using a methodology. You will learn to navigate smoothly through the data sciences and machine learning space by not only creating but also debugging your products with ease. You will then apply the same concepts covered in a real world scenario while in class.
  2. Architecture: Participants learn what is required to architect a data science platform / team and how to effectively design a machine learning driven data sciences product using a wide range of techniques that are taught and practised in class. This includes, but is not limited to, understanding different parts of a data science product. The main goal of this course is to provoke thinking, establish the context of learning with the objective of developing and enhancing your capabilities in establishing a machine learning product.
  3. Implementation: Finally, participants will have the opportunity to apply the concepts using industry standard libraries and tools to develop their own machine learning driven data science project._x000D_
  _x000D_
</t>
  </si>
  <si>
    <t>StackUp - Startup Tech Talent Development:nicf--supervised-and-unsupervised-modeling-with-machine-learning-(sf):Overview:URL</t>
  </si>
  <si>
    <t>https://www.iss.nus.edu.sg/executive-education/course/detail/nicf--supervised-and-unsupervised-modeling-with-machine-learning-(sf)/stackup---startup-tech-talent-development#overview</t>
  </si>
  <si>
    <t>StackUp - Startup Tech Talent Development:nicf--supervised-and-unsupervised-modeling-with-machine-learning-(sf):Key Takeaway</t>
  </si>
  <si>
    <t xml:space="preserve">Upon completion of the course, the participants will be able to:  _x000D_
  * Explain the concept and applications of machine learning models for classification
  * Apply the machine learning workflow on additional algorithms
  * Apply unsupervised learning techniques for data exploration
  * Combine multiple machine learning models to improve performance metrics_x000D_
  _x000D_
* * *_x000D_
  _x000D_
</t>
  </si>
  <si>
    <t>StackUp - Startup Tech Talent Development:nicf--supervised-and-unsupervised-modeling-with-machine-learning-(sf):Key Takeaway:URL</t>
  </si>
  <si>
    <t>https://www.iss.nus.edu.sg/executive-education/course/detail/nicf--supervised-and-unsupervised-modeling-with-machine-learning-(sf)/stackup---startup-tech-talent-development#tab1</t>
  </si>
  <si>
    <t>StackUp - Startup Tech Talent Development:nicf--supervised-and-unsupervised-modeling-with-machine-learning-(sf):Who should attend</t>
  </si>
  <si>
    <t xml:space="preserve">Any professional from domains (e.g. healthcare, finance, manufacturing) that
need to manage and work with data._x000D_
Data engineers, researchers, healthcare professionals and more._x000D_
</t>
  </si>
  <si>
    <t>StackUp - Startup Tech Talent Development:nicf--supervised-and-unsupervised-modeling-with-machine-learning-(sf):Who should attend:URL</t>
  </si>
  <si>
    <t>https://www.iss.nus.edu.sg/executive-education/course/detail/nicf--supervised-and-unsupervised-modeling-with-machine-learning-(sf)/stackup---startup-tech-talent-development#tab2</t>
  </si>
  <si>
    <t>StackUp - Startup Tech Talent Development:nicf--supervised-and-unsupervised-modeling-with-machine-learning-(sf):Pre-requsites</t>
  </si>
  <si>
    <t xml:space="preserve">This course is part of a series of courses for Machine Learning-driven data
science (MLDDS)._x000D_
Each course in the series is aimed at a targeted capability development and
can be taken standalone. For example, the first course is not a pre-requisite
for the later course as long as you have demonstrated the requisite background
knowledge. There is a recommended ordering for taking these courses, but it is
not mandatory._x000D_
You will be required to pass an assessment to ensure that you have the
requisite background knowledge to learn the material. This assessment is
waived if you have completed these courses:_x000D_
  * NICF - Python for Data, Ops, and Things (SF)
  * NICF - Data and Feature Engineering for Machine Learning (SF)_x000D_
_x000D_
**What to Bring**_x000D_
Please bring along your laptop during the training._x000D_
  * Specs: 8 GB RAM minimum
  * 16 GB RAM recommended
  * 64 GB storage 1280x1024 minimum screen resolution
  * Windows 10 or Later/Mac OSX 10.10 or Later (64-Bit OS Required)_x000D_
  _x000D_
* * *_x000D_
  _x000D_
</t>
  </si>
  <si>
    <t>StackUp - Startup Tech Talent Development:nicf--supervised-and-unsupervised-modeling-with-machine-learning-(sf):Pre-requsites:URL</t>
  </si>
  <si>
    <t>StackUp - Startup Tech Talent Development:nicf--supervised-and-unsupervised-modeling-with-machine-learning-(sf):What will be covered</t>
  </si>
  <si>
    <t xml:space="preserve">**Topics**_x000D_
  * Introduction and applications of Classification
  * Evaluation metrics
  * Text Feature Extraction and Classification
  * Introduction to Clustering and Unsupervised Learning
  * Decision Trees
  * Ensemble methods and Boosting_x000D_
_x000D_
**Course Agenda**_x000D_
Day 1_x000D_
  * Bridging Recap: Data Engineering, Feature Engineering and Modeling for Machine Learning
  * Lecture: Classification: Logistic Regression, Support Vector Machines, metrics, applications
  * Workshop: Recap, Classification_x000D_
Day 2_x000D_
  * Lecture: Text Processing: tokenization, bag-of-words, TF-IDF, embedding, applications
  * Workshop: Text Processing_x000D_
Day 3_x000D_
  * Lecture: Clustering: K-means, Hierarchical clustering, metrics, applications
  * Workshop: Clustering_x000D_
Day 4_x000D_
  * Project Part 1: Train a machine learning model_x000D_
Day 5_x000D_
  * Lecture: Decision Trees: concept, ID3 algorithm, applications
  * Workshop: Decision Trees_x000D_
Day 6_x000D_
  * Lecture: Ensemble Methods: bagging and boosting
  * Workshop: Ensemble Methods_x000D_
Day 7_x000D_
  * Project Part 2: Tune and optimise machine learning model
  * Project Presentations_x000D_
  _x000D_
* * *_x000D_
  _x000D_
</t>
  </si>
  <si>
    <t>StackUp - Startup Tech Talent Development:nicf--supervised-and-unsupervised-modeling-with-machine-learning-(sf):What will be covered:URL</t>
  </si>
  <si>
    <t>https://www.iss.nus.edu.sg/executive-education/course/detail/nicf--supervised-and-unsupervised-modeling-with-machine-learning-(sf)/stackup---startup-tech-talent-development#tab3</t>
  </si>
  <si>
    <t>StackUp - Startup Tech Talent Development:nicf--supervised-and-unsupervised-modeling-with-machine-learning-(sf):Course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</si>
  <si>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S$2800_x000D_
|_x000D_
S$2800_x000D_
|_x000D_
S$2800_x000D_
|_x000D_
S$2800  
SSG grant_x000D_
|_x000D_
-_x000D_
|_x000D_
(S$1960)_x000D_
|_x000D_
(S$1960)_x000D_
|_x000D_
(S$1960)  
Nett course fee_x000D_
|_x000D_
S$2800_x000D_
|_x000D_
S$840_x000D_
|_x000D_
S$840_x000D_
|_x000D_
S$840  
7% GST on nett course fee_x000D_
|_x000D_
S$196_x000D_
|_x000D_
S$58.80_x000D_
|_x000D_
S$58.80_x000D_
|_x000D_
S$58.80  
Total nett course fee payable, including GST_x000D_
|_x000D_
S$2996_x000D_
|_x000D_
S$898.80_x000D_
|_x000D_
S$898.80_x000D_
|_x000D_
S$898.80  
Less additional funding if eligible under various schemes_x000D_
|_x000D_
-_x000D_
|_x000D_
-_x000D_
|_x000D_
(S$560)_x000D_
|_x000D_
(S$700)  
**Total nett course fee payable, including GST** , after additional funding
from the various funding schemes_x000D_
|_x000D_
**S$2996**_x000D_
|_x000D_
**S$898.80**_x000D_
|_x000D_
**S$338.80**_x000D_
|_x000D_
**S$198.80**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S$2800_x000D_
|_x000D_
S$2800_x000D_
|_x000D_
S$2800_x000D_
|_x000D_
S$2800_x000D_
|_x000D_
S$2800_x000D_
|  
SSG grant_x000D_
|_x000D_
-_x000D_
|_x000D_
-_x000D_
|_x000D_
(S$1960)_x000D_
|_x000D_
(S$1960)_x000D_
|_x000D_
(S$1960)_x000D_
|  
Nett course fee_x000D_
|_x000D_
S$2800_x000D_
|_x000D_
S$840_x000D_
|_x000D_
S$840_x000D_
|_x000D_
S$840_x000D_
|_x000D_
S$840_x000D_
|  
7% GST on nett course fee_x000D_
|_x000D_
S$196_x000D_
|_x000D_
S$58.80_x000D_
|_x000D_
S$58.80_x000D_
|_x000D_
S$58.80_x000D_
|_x000D_
S$58.80_x000D_
|  
**Total nett course fee payable, including GST**_x000D_
|_x000D_
**S$2996**_x000D_
|_x000D_
**S$898.80**_x000D_
|_x000D_
****S$ ** **898.80********_x000D_
|_x000D_
****S$ ** **898.80********_x000D_
|_x000D_
**S$ ** **898.80******_x000D_
|_x000D_
**Fee payable to NUS-ISS**  
Less additional funding if eligible under various schemes#  
(company needs to submit training grant and claim via Skillsconnect)_x000D_
|_x000D_
-_x000D_
|_x000D_
-_x000D_
|_x000D_
(S$560)_x000D_
|_x000D_
(S$700)_x000D_
|_x000D_
(S$560)_x000D_
|  
Total nett course fee payable, including GST, after additional funding from
the various funding schemes_x000D_
|_x000D_
-_x000D_
|_x000D_
-_x000D_
|_x000D_
S$338.80_x000D_
|_x000D_
S$198.80_x000D_
|_x000D_
S$338.80_x000D_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</si>
  <si>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StackUp - Startup Tech Talent Development:nicf--supervised-and-unsupervised-modeling-with-machine-learning-(sf):Course Fees:URL</t>
  </si>
  <si>
    <t>https://www.iss.nus.edu.sg/executive-education/course/detail/nicf--supervised-and-unsupervised-modeling-with-machine-learning-(sf)/stackup---startup-tech-talent-development#tab4</t>
  </si>
  <si>
    <t>StackUp - Startup Tech Talent Development:nicf--supervised-and-unsupervised-modeling-with-machine-learning-(sf):Certificates</t>
  </si>
  <si>
    <t xml:space="preserve">**Certificate of Completion**_x000D_
The ISS Certificate of Completion will be issued to participants who have
attended at least 75% of the course._x000D_
**WSQ Assessment**_x000D_
  * Participants will be assessed throughout the duration of the course.
  * Assessment Method -
    * Individual or Group project
  * Passing Criteria -
    * Assessment - Participants will be assessed based on their aptitude, attitude and the quality of the project deliverables._x000D_
Upon passing the assessment, Statement of Attainment (SOAs) will be issued to
certify that the participant has passed the following Competency Unit:_x000D_
  * **IT-DIT-4001-1.1**_x000D_
Participants may need to attend additional coaching sessions and re-
assessments if they do not pass the required competency units. ISS reserves
the right not to disclose any information on the course assessment process._x000D_
  _x000D_
* * *_x000D_
  _x000D_
</t>
  </si>
  <si>
    <t>StackUp - Startup Tech Talent Development:nicf--supervised-and-unsupervised-modeling-with-machine-learning-(sf):Certificates:URL</t>
  </si>
  <si>
    <t>https://www.iss.nus.edu.sg/executive-education/course/detail/nicf--supervised-and-unsupervised-modeling-with-machine-learning-(sf)/stackup---startup-tech-talent-development#tab5</t>
  </si>
  <si>
    <t>StackUp - Startup Tech Talent Development:nicf--data-and-feature-engineering-for-machine-learning--(sf):Overview</t>
  </si>
  <si>
    <t xml:space="preserve">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insights that can
drive successive new waves of efficiency and automation, reducing operational
costs and potentially pinpointing new sources of revenue._x000D_
This course is part of a series of courses around Machine Learning-driven Data
Science (MLDDS), under the StackUp â€“ Startup Tech Talent Development programme
offered by NUS-ISS._x000D_
The courses in the MLDDS series are:_x000D_
  1. **NICF â€“ Data and Feature Engineering for Machine Learning (SF) [this course]**
  2. NICF â€“ Supervised and Unsupervised Modeling with Machine Learning (SF)
  3. NICF â€“ Feature Extraction and Supervised Modeling with Deep Learning (SF)
  4. NICF â€“ Sequence Modeling with Deep Learning (SF)_x000D_
Throughout all courses, you will experience the 3 building blocks in machine
learning:_x000D_
  1. Concepts and intuition: Participants learn and apply the concepts of machine learning using a methodology. You will learn to navigate smoothly through the data sciences and machine learning space by not only creating but also debugging your products with ease. You will then apply the same concepts covered in a real world scenario while in class.
  2. Architecture: Participants learn what is required to architect a data science platform/team and how to effectively design a machine learning driven data sciences product using a wide range of techniques that are taught and practised in class. This includes, but is not limited to, understanding different parts of a data science product. The main goal of this course is to provoke thinking, establish the context of learning with the objective of developing and enhancing your capabilities in establishing a machine learning product.
  3. Implementation: Finally, participants will have the opportunity to apply the concepts using industry standard libraries and tools to develop their own machine learning driven data science project._x000D_
  _x000D_
</t>
  </si>
  <si>
    <t>StackUp - Startup Tech Talent Development:nicf--data-and-feature-engineering-for-machine-learning--(sf):Overview:URL</t>
  </si>
  <si>
    <t>https://www.iss.nus.edu.sg/executive-education/course/detail/nicf--data-and-feature-engineering-for-machine-learning--(sf)/stackup---startup-tech-talent-development#overview</t>
  </si>
  <si>
    <t>StackUp - Startup Tech Talent Development:nicf--data-and-feature-engineering-for-machine-learning--(sf):Key Takeaway</t>
  </si>
  <si>
    <t xml:space="preserve">Upon completion of the course, the participants will be able to:  _x000D_
  * Explain the applications of Machine Learning
  * Apply machine learning workflow to perform data engineering, feature engineering, and to train a simple machine learning model
  * Use industry-standard machine learning tools to perform data engineering, feature engineering, and to train a simple machine learning model
  * Evaluate and compare performance of machine learning models_x000D_
  _x000D_
* * *_x000D_
  _x000D_
</t>
  </si>
  <si>
    <t>StackUp - Startup Tech Talent Development:nicf--data-and-feature-engineering-for-machine-learning--(sf):Key Takeaway:URL</t>
  </si>
  <si>
    <t>https://www.iss.nus.edu.sg/executive-education/course/detail/nicf--data-and-feature-engineering-for-machine-learning--(sf)/stackup---startup-tech-talent-development#tab1</t>
  </si>
  <si>
    <t>StackUp - Startup Tech Talent Development:nicf--data-and-feature-engineering-for-machine-learning--(sf):Who should attend</t>
  </si>
  <si>
    <t>StackUp - Startup Tech Talent Development:nicf--data-and-feature-engineering-for-machine-learning--(sf):Who should attend:URL</t>
  </si>
  <si>
    <t>https://www.iss.nus.edu.sg/executive-education/course/detail/nicf--data-and-feature-engineering-for-machine-learning--(sf)/stackup---startup-tech-talent-development#tab2</t>
  </si>
  <si>
    <t>StackUp - Startup Tech Talent Development:nicf--data-and-feature-engineering-for-machine-learning--(sf):Pre-requsites</t>
  </si>
  <si>
    <t xml:space="preserve">This course is part of a series of courses for Machine Learning-driven data
science (MLDDS)._x000D_
Each course in the series is aimed at a targeted capability development and
can be taken standalone. For example, the first course is not a pre-requisite
for the later course as long as you have demonstrated the requisite background
knowledge. There is a recommended ordering for taking these courses, but it is
not mandatory._x000D_
You will be required to pass an assessment to ensure that you have the
requisite background knowledge to learn the material. This assessment is
waived if you have completed this course:_x000D_
  * NICF - Python for Data, Ops, and Things (SF)_x000D_
**  
What to Bring**_x000D_
Please bring along your laptop during the training._x000D_
  * Specs: 8 GB RAM minimum
  * 16 GB RAM recommended
  * 64 GB storage 1280x1024 minimum screen resolution
  * Windows 10 or Later/Mac OSX 10.10 or Later (64-Bit OS Required)_x000D_
  _x000D_
* * *_x000D_
  _x000D_
</t>
  </si>
  <si>
    <t>StackUp - Startup Tech Talent Development:nicf--data-and-feature-engineering-for-machine-learning--(sf):Pre-requsites:URL</t>
  </si>
  <si>
    <t>StackUp - Startup Tech Talent Development:nicf--data-and-feature-engineering-for-machine-learning--(sf):What will be covered</t>
  </si>
  <si>
    <t xml:space="preserve">**Topics**_x000D_
  * Introduction and applications of Machine Learning
  * Supervised vs. Unsupervised learning
  * Machine learning workflow
  * Python machine learning libraries
  * Data cleaning, sampling, and inspection
  * Feature selection &amp; reduction
  * Training a Linear Regression model using Gradient Descent
  * Overfitting, Underfitting_x000D_
_x000D_
**Course Agenda**_x000D_
Day 1_x000D_
  * Lecture: Machine Learning Introduction
  * Workshop: Setting up the environment
  * Workshop: Matplotlib
  * Workshop: Pandas_x000D_
Day 2_x000D_
  * Lecture: Data Engineering: data scaling, encoding, sampling
  * Workshop: Data Engineering_x000D_
Day 3_x000D_
  * Lecture: Feature selection and reduction, Principal Component Analysis
  * Workshop: Feature selection and reduction, Principal Component Analysis_x000D_
Day 4_x000D_
  * Project Part 1: Data and Feature Engineering_x000D_
Day 5_x000D_
  * Lecture: Linear Regression, Gradient Descent
  * Workshop: Linear Regression, Gradient Descent_x000D_
Day 6_x000D_
  * Lecture: Evaluation metrics, learning curve, overfitting, underfitting
  * Workshop: Evaluation metrics_x000D_
Day 7_x000D_
  * Project Part 2: Linear Regression and Evaluation metrics
  * Project Presentations_x000D_
  _x000D_
* * *_x000D_
  _x000D_
</t>
  </si>
  <si>
    <t>StackUp - Startup Tech Talent Development:nicf--data-and-feature-engineering-for-machine-learning--(sf):What will be covered:URL</t>
  </si>
  <si>
    <t>https://www.iss.nus.edu.sg/executive-education/course/detail/nicf--data-and-feature-engineering-for-machine-learning--(sf)/stackup---startup-tech-talent-development#tab3</t>
  </si>
  <si>
    <t>StackUp - Startup Tech Talent Development:nicf--data-and-feature-engineering-for-machine-learning--(sf):Course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</si>
  <si>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S$2800_x000D_
|_x000D_
S$2800_x000D_
|_x000D_
S$2800_x000D_
|_x000D_
S$2800  
SSG grant_x000D_
|_x000D_
-_x000D_
|_x000D_
(S$1960)_x000D_
|_x000D_
(S$1960)_x000D_
|_x000D_
(S$1960)  
Nett course fee_x000D_
|_x000D_
S$2800_x000D_
|_x000D_
S$840_x000D_
|_x000D_
S$840_x000D_
|_x000D_
S$840  
7% GST on nett course fee_x000D_
|_x000D_
S$196_x000D_
|_x000D_
S$58.80_x000D_
|_x000D_
S$58.80_x000D_
|_x000D_
S$58.80  
Total nett course fee payable, including GST_x000D_
|_x000D_
S$2996_x000D_
|_x000D_
S$898.80_x000D_
|_x000D_
S$898.80_x000D_
|_x000D_
S$898.80  
Less additional funding if eligible under various schemes_x000D_
|_x000D_
-_x000D_
|_x000D_
-_x000D_
|_x000D_
(S$560)_x000D_
|_x000D_
(S$700)  
**Total nett course fee payable, including GST** , after additional funding
from the various funding schemes_x000D_
|_x000D_
**S$2996**_x000D_
|_x000D_
**S$898.80**_x000D_
|_x000D_
**S$338.80**_x000D_
|_x000D_
**S$198.80**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S$2800_x000D_
|_x000D_
S$2800_x000D_
|_x000D_
S$2800_x000D_
|_x000D_
S$2800_x000D_
|_x000D_
S$2800_x000D_
|  
SSG grant_x000D_
|_x000D_
-_x000D_
|_x000D_
-_x000D_
|_x000D_
(S$1960)_x000D_
|_x000D_
(S$1960)_x000D_
|_x000D_
(S$1960)_x000D_
|  
Nett course fee_x000D_
|_x000D_
S$2800_x000D_
|_x000D_
S$840_x000D_
|_x000D_
S$840_x000D_
|_x000D_
S$840_x000D_
|_x000D_
S$840_x000D_
|  
7% GST on nett course fee_x000D_
|_x000D_
S$196_x000D_
|_x000D_
S$58.80_x000D_
|_x000D_
S$58.80_x000D_
|_x000D_
S$58.80_x000D_
|_x000D_
S$58.80_x000D_
|  
**Total nett course fee payable, including GST**_x000D_
|_x000D_
**S$2996**_x000D_
|_x000D_
**S$898.80**_x000D_
|_x000D_
****S$ ** **898.80********_x000D_
|_x000D_
****S$ ** **898.80********_x000D_
|_x000D_
**S$ ** **898.80******_x000D_
|_x000D_
**Fee payable to NUS-ISS**  
Less additional funding if eligible under various schemes#  
(company needs to submit training grant and claim via Skillsconnect)_x000D_
|_x000D_
-_x000D_
|_x000D_
-_x000D_
|_x000D_
(S$560)_x000D_
|_x000D_
(S$700)_x000D_
|_x000D_
(S$560)_x000D_
|  
Total nett course fee payable, including GST, after additional funding from
the various funding schemes_x000D_
|_x000D_
-_x000D_
|_x000D_
-_x000D_
|_x000D_
S$338.80_x000D_
|_x000D_
S$198.80_x000D_
|_x000D_
S$338.80_x000D_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</si>
  <si>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StackUp - Startup Tech Talent Development:nicf--data-and-feature-engineering-for-machine-learning--(sf):Course Fees:URL</t>
  </si>
  <si>
    <t>https://www.iss.nus.edu.sg/executive-education/course/detail/nicf--data-and-feature-engineering-for-machine-learning--(sf)/stackup---startup-tech-talent-development#tab4</t>
  </si>
  <si>
    <t>StackUp - Startup Tech Talent Development:nicf--data-and-feature-engineering-for-machine-learning--(sf):Certificates</t>
  </si>
  <si>
    <t>StackUp - Startup Tech Talent Development:nicf--data-and-feature-engineering-for-machine-learning--(sf):Certificates:URL</t>
  </si>
  <si>
    <t>https://www.iss.nus.edu.sg/executive-education/course/detail/nicf--data-and-feature-engineering-for-machine-learning--(sf)/stackup---startup-tech-talent-development#tab5</t>
  </si>
  <si>
    <t>StackUp - Startup Tech Talent Development:nicf--sequence-modeling-with-deep-learning-(sf):Overview</t>
  </si>
  <si>
    <t xml:space="preserve">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insights that can
drive successive new waves of efficiency and automation, reducing operational
costs and potentially pinpointing new sources of revenue.  _x000D_
This course is part of a series of courses around Machine Learning-driven Data
Science (MLDDS), under the StackUp â€“ Startup Tech Talent Development programme
offered by NUS-ISS.  
The courses in the MLDDS series are:_x000D_
  1. NICF â€“ Data and Feature Engineering for Machine Learning (SF)
  2. NICF â€“ Supervised and Unsupervised Modeling with Machine Learning (SF)
  3. NICF â€“ Feature Extraction and Supervised Modeling with Deep Learning (SF)
  4. **NICF â€“ Sequence Modeling with Deep Learning (SF) [this course]**_x000D_
Throughout all courses, you will experience the 3 building blocks in machine
learning:_x000D_
  1. Concepts and intuition: Participants learn and apply the concepts of machine learning using a methodology. You will learn to navigate smoothly through the data sciences and machine learning space by not only creating but also debugging your products with ease. You will then apply the same concepts covered in a real world scenario while in class.
  2. Architecture: Participants learn what is required to architect a data science platform / team and how to effectively design a machine learning driven data sciences product using a wide range of techniques that are taught and practised in class. This includes, but is not limited to, understanding different parts of a data science product. The main goal of this course is to provoke thinking, establish the context of learning with the objective of developing and enhancing your capabilities in establishing a machine learning product.
  3. Implementation: Finally, participants will have the opportunity to apply the concepts using industry standard libraries and tools to develop their own machine learning driven data science project._x000D_
  _x000D_
</t>
  </si>
  <si>
    <t>StackUp - Startup Tech Talent Development:nicf--sequence-modeling-with-deep-learning-(sf):Overview:URL</t>
  </si>
  <si>
    <t>https://www.iss.nus.edu.sg/executive-education/course/detail/nicf--sequence-modeling-with-deep-learning-(sf)/stackup---startup-tech-talent-development#overview</t>
  </si>
  <si>
    <t>StackUp - Startup Tech Talent Development:nicf--sequence-modeling-with-deep-learning-(sf):Key Takeaway</t>
  </si>
  <si>
    <t xml:space="preserve">Upon completion of the course, the participants will be able to:  _x000D_
  * Explain the concept and applications of deep learning on sequential information
  * Apply recurrent neural networks on time series and text data applications
  * Describe state of the art improvements such as Encoder/Decoder RNNs and Attention_x000D_
  _x000D_
* * *_x000D_
  _x000D_
</t>
  </si>
  <si>
    <t>StackUp - Startup Tech Talent Development:nicf--sequence-modeling-with-deep-learning-(sf):Key Takeaway:URL</t>
  </si>
  <si>
    <t>https://www.iss.nus.edu.sg/executive-education/course/detail/nicf--sequence-modeling-with-deep-learning-(sf)/stackup---startup-tech-talent-development#tab1</t>
  </si>
  <si>
    <t>StackUp - Startup Tech Talent Development:nicf--sequence-modeling-with-deep-learning-(sf):Who should attend</t>
  </si>
  <si>
    <t>StackUp - Startup Tech Talent Development:nicf--sequence-modeling-with-deep-learning-(sf):Who should attend:URL</t>
  </si>
  <si>
    <t>https://www.iss.nus.edu.sg/executive-education/course/detail/nicf--sequence-modeling-with-deep-learning-(sf)/stackup---startup-tech-talent-development#tab2</t>
  </si>
  <si>
    <t>StackUp - Startup Tech Talent Development:nicf--sequence-modeling-with-deep-learning-(sf):Pre-requsites</t>
  </si>
  <si>
    <t xml:space="preserve">This course is part of a series of courses for Machine Learning-driven data
science (MLDDS)._x000D_
Each course in the series is aimed at a targeted capability development and
can be taken standalone. For example, the first course is not a pre-requisite
for the later course as long as you have demonstrated the requisite background
knowledge. There is a recommended ordering for taking these courses, but it is
not mandatory._x000D_
You will be required to pass an assessment to ensure that you have the
requisite background knowledge to learn the material. This assessment is
waived if you have completed these courses:_x000D_
  * NICF - Python for Data, Ops, and Things (SF)
  * NICF - Data and Feature Engineering for Machine Learning (SF)
  * NICF - Supervised and Unsupervised Modeling with Machine Learning (SF)
  * NICF - Feature Extraction and Supervised Modeling with Deep Learning (SF)_x000D_
**  
What to Bring**_x000D_
Please bring along your laptop during the training._x000D_
  * Specs: 8 GB RAM minimum
  * 16 GB RAM recommended
  * 64 GB storage 1280x1024 minimum screen resolution
  * Windows 10 or Later/Mac OSX 10.10 or Later (64-Bit OS Required)_x000D_
  _x000D_
* * *_x000D_
  _x000D_
</t>
  </si>
  <si>
    <t>StackUp - Startup Tech Talent Development:nicf--sequence-modeling-with-deep-learning-(sf):Pre-requsites:URL</t>
  </si>
  <si>
    <t>StackUp - Startup Tech Talent Development:nicf--sequence-modeling-with-deep-learning-(sf):What will be covered</t>
  </si>
  <si>
    <t xml:space="preserve">**Topics**_x000D_
  * Introduction to sequential learning
  * Recurrent neural networks
  * Applications such as Natural Language Processing and Speech Recognition_x000D_
**  
Course Agenda**_x000D_
Day 1_x000D_
  * Bridging Recap: Feature Extraction and Modeling Deep Learning Concepts
  * Lecture: Introduction to Recurrent Neural Networks
  * Workshop: Setting up Deep Learning Tools and Environments_x000D_
Day 2_x000D_
  * Lecture: Recurrent Neural Networks: Applications in Time Series
  * Workshop: Recurrent Neural Networks for time series prediction_x000D_
Day 3_x000D_
  * Lecture: Recurrent Neural Networks: Applications for Natural Language Processing
  * Workshop: Recurrent Neural Networks for Text Sentiment Classification_x000D_
Day 4_x000D_
  * Lecture: Advanced Recurrent Networks: Encoder / Decoder, Attention for Sequence Generation
  * Workshop: Recurrent Neural Networks for Text Sequence generation_x000D_
Day 5_x000D_
Project Work and Presentations_x000D_
  _x000D_
* * *_x000D_
  _x000D_
</t>
  </si>
  <si>
    <t>StackUp - Startup Tech Talent Development:nicf--sequence-modeling-with-deep-learning-(sf):What will be covered:URL</t>
  </si>
  <si>
    <t>https://www.iss.nus.edu.sg/executive-education/course/detail/nicf--sequence-modeling-with-deep-learning-(sf)/stackup---startup-tech-talent-development#tab3</t>
  </si>
  <si>
    <t>StackUp - Startup Tech Talent Development:nicf--sequence-modeling-with-deep-learning-(sf):Course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</si>
  <si>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S$2000_x000D_
|_x000D_
S$2000_x000D_
|_x000D_
S$2000_x000D_
|_x000D_
S$2000  
SSG grant_x000D_
|_x000D_
-_x000D_
|_x000D_
(S$1400)_x000D_
|_x000D_
(S$1400)_x000D_
|_x000D_
(S$1400)  
Nett course fee_x000D_
|_x000D_
S$2000_x000D_
|_x000D_
S$600_x000D_
|_x000D_
S$600_x000D_
|_x000D_
S$600  
7% GST on nett course fee_x000D_
|_x000D_
S$140_x000D_
|_x000D_
S$42_x000D_
|_x000D_
S$42_x000D_
|_x000D_
S$42  
Total nett course fee payable, including GST_x000D_
|_x000D_
S$2140_x000D_
|_x000D_
S$642_x000D_
|_x000D_
S$642_x000D_
|_x000D_
S$642  
Less additional funding if eligible under various schemes_x000D_
|_x000D_
-_x000D_
|_x000D_
-_x000D_
|_x000D_
(S$400)_x000D_
|_x000D_
(S$500)  
**Total nett course fee payable, including GST** , after additional funding
from the various funding schemes_x000D_
|_x000D_
**S$2140**_x000D_
|_x000D_
**S$642**_x000D_
|_x000D_
**S$242**_x000D_
|_x000D_
**S$142**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S$2000_x000D_
|_x000D_
S$2000_x000D_
|_x000D_
S$2000_x000D_
|_x000D_
S$2000_x000D_
|_x000D_
S$2000_x000D_
|  
SSG grant_x000D_
|_x000D_
-_x000D_
|_x000D_
(S$1400)_x000D_
|_x000D_
(S$1400)_x000D_
|_x000D_
(S$1400)_x000D_
|_x000D_
(S$1400)_x000D_
|  
Nett course fee_x000D_
|_x000D_
S$2000_x000D_
|_x000D_
S$600_x000D_
|_x000D_
S$600_x000D_
|_x000D_
S$600_x000D_
|_x000D_
S$600_x000D_
|  
7% GST on nett course fee_x000D_
|_x000D_
S$140_x000D_
|_x000D_
S$42_x000D_
|_x000D_
S$42_x000D_
|_x000D_
S$42_x000D_
|_x000D_
S$42_x000D_
|  
**Total nett course fee payable, including GST**_x000D_
|_x000D_
**S$2140**_x000D_
|_x000D_
**S$642**_x000D_
|_x000D_
****S$ **642******_x000D_
|_x000D_
****S$ **642******_x000D_
|_x000D_
**S$ **642****_x000D_
|_x000D_
**Fee payable to NUS-ISS**  
Less additional funding if eligible under various schemes#  
(company needs to submit training grant and claim via Skillsconnect)_x000D_
|_x000D_
-_x000D_
|_x000D_
-_x000D_
|_x000D_
(S$400)_x000D_
|_x000D_
(S$500)_x000D_
|_x000D_
(S$400)_x000D_
|  
Total nett course fee payable, including GST, after additional funding from
the various funding schemes_x000D_
|_x000D_
-_x000D_
|_x000D_
-_x000D_
|_x000D_
S$242_x000D_
|_x000D_
S$142_x000D_
|_x000D_
S$242_x000D_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</si>
  <si>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StackUp - Startup Tech Talent Development:nicf--sequence-modeling-with-deep-learning-(sf):Course Fees:URL</t>
  </si>
  <si>
    <t>https://www.iss.nus.edu.sg/executive-education/course/detail/nicf--sequence-modeling-with-deep-learning-(sf)/stackup---startup-tech-talent-development#tab4</t>
  </si>
  <si>
    <t>StackUp - Startup Tech Talent Development:nicf--sequence-modeling-with-deep-learning-(sf):Certificates</t>
  </si>
  <si>
    <t>StackUp - Startup Tech Talent Development:nicf--sequence-modeling-with-deep-learning-(sf):Certificates:URL</t>
  </si>
  <si>
    <t>https://www.iss.nus.edu.sg/executive-education/course/detail/nicf--sequence-modeling-with-deep-learning-(sf)/stackup---startup-tech-talent-development#tab5</t>
  </si>
  <si>
    <t>StackUp - Startup Tech Talent Development:nicf--feature-extraction-and-supervised-modeling-with-deep-learning-(sf):Overview</t>
  </si>
  <si>
    <t xml:space="preserve">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insights that can
drive successive new waves of efficiency and automation, reducing operational
costs and potentially pinpointing new sources of revenue._x000D_
This course is part of a series of courses around Machine Learning-driven Data
Science (MLDDS), under the StackUp â€“ Startup Tech Talent Development programme
offered by NUS-ISS._x000D_
The courses in the MLDDS series are:_x000D_
  1. NICF â€“ Data and Feature Engineering for Machine Learning (SF)
  2. NICF â€“ Supervised and Unsupervised Modeling with Machine Learning (SF)
  3. **NICF â€“ Feature Extraction and Supervised Modeling with Deep Learning (SF) [this course]**
  4. NICF â€“ Sequence Modeling with Deep Learning (SF)_x000D_
Throughout all courses, you will experience the 3 building blocks in machine
learning:_x000D_
  1. Concepts and intuition: Participants learn and apply the concepts of machine learning using a methodology. You will learn to navigate smoothly through the data sciences and machine learning space by not only creating but also debugging your products with ease. You will then apply the same concepts covered in a real world scenario while in class.
  2. Architecture: Participants learn what is required to architect a data science platform / team and how to effectively design a machine learning driven data sciences product using a wide range of techniques that are taught and practised in class. This includes, but is not limited to, understanding different parts of a data science product. The main goal of this course is to provoke thinking, establish the context of learning with the objective of developing and enhancing your capabilities in establishing a machine learning product.
  3. Implementation: Finally, participants will have the opportunity to apply the concepts using industry standard libraries and tools to develop their own machine learning driven data science project._x000D_
  _x000D_
</t>
  </si>
  <si>
    <t>StackUp - Startup Tech Talent Development:nicf--feature-extraction-and-supervised-modeling-with-deep-learning-(sf):Overview:URL</t>
  </si>
  <si>
    <t>https://www.iss.nus.edu.sg/executive-education/course/detail/nicf--feature-extraction-and-supervised-modeling-with-deep-learning-(sf)/stackup---startup-tech-talent-development#overview</t>
  </si>
  <si>
    <t>StackUp - Startup Tech Talent Development:nicf--feature-extraction-and-supervised-modeling-with-deep-learning-(sf):Key Takeaway</t>
  </si>
  <si>
    <t xml:space="preserve">Upon completion of the course, the participants will be able to:  _x000D_
  * Compare the difference between Deep Learning and Machine Learning
  * Explain the applications of deep learning
  * Use industry standard deep learning frameworks to create deep learning models
  * Adapt existing deep learning models to new applications_x000D_
  _x000D_
* * *_x000D_
  _x000D_
</t>
  </si>
  <si>
    <t>StackUp - Startup Tech Talent Development:nicf--feature-extraction-and-supervised-modeling-with-deep-learning-(sf):Key Takeaway:URL</t>
  </si>
  <si>
    <t>https://www.iss.nus.edu.sg/executive-education/course/detail/nicf--feature-extraction-and-supervised-modeling-with-deep-learning-(sf)/stackup---startup-tech-talent-development#tab1</t>
  </si>
  <si>
    <t>StackUp - Startup Tech Talent Development:nicf--feature-extraction-and-supervised-modeling-with-deep-learning-(sf):Who should attend</t>
  </si>
  <si>
    <t>StackUp - Startup Tech Talent Development:nicf--feature-extraction-and-supervised-modeling-with-deep-learning-(sf):Who should attend:URL</t>
  </si>
  <si>
    <t>https://www.iss.nus.edu.sg/executive-education/course/detail/nicf--feature-extraction-and-supervised-modeling-with-deep-learning-(sf)/stackup---startup-tech-talent-development#tab2</t>
  </si>
  <si>
    <t>StackUp - Startup Tech Talent Development:nicf--feature-extraction-and-supervised-modeling-with-deep-learning-(sf):Pre-requsites</t>
  </si>
  <si>
    <t xml:space="preserve">This course is part of a series of courses for Machine Learning-driven data
science (MLDDS)._x000D_
Each course in the series is aimed at a targeted capability development and
can be taken standalone. For example, the first course is not a pre-requisite
for the later course as long as you have demonstrated the requisite background
knowledge. There is a recommended ordering for taking these courses, but it is
not mandatory._x000D_
You will be required to pass an assessment to ensure that you have the
requisite background knowledge to learn the material. This assessment is
waived if you have completed these courses:_x000D_
  * NICF - Python for Data, Ops, and Things (SF)
  * NICF - Data and Feature Engineering for Machine Learning (SF)
  * NICF - Supervised and Unsupervised Modeling with Machine Learning (SF)_x000D_
_x000D_
**What to Bring**_x000D_
Please bring along your laptop during the training._x000D_
  * Specs: 8 GB RAM minimum
  * 16 GB RAM recommended
  * 64 GB storage 1280x1024 minimum screen resolution
  * Windows 10 or Later/Mac OSX 10.10 or Later (64-Bit OS Required)_x000D_
  _x000D_
* * *_x000D_
  _x000D_
</t>
  </si>
  <si>
    <t>StackUp - Startup Tech Talent Development:nicf--feature-extraction-and-supervised-modeling-with-deep-learning-(sf):Pre-requsites:URL</t>
  </si>
  <si>
    <t>StackUp - Startup Tech Talent Development:nicf--feature-extraction-and-supervised-modeling-with-deep-learning-(sf):What will be covered</t>
  </si>
  <si>
    <t xml:space="preserve">**Topics**_x000D_
  * Introduction and applications of Deep Learning
  * Deep Learning python libraries
  * Neural Networks
  * Convolutional neural networks
  * Transfer learning
  * Applications such as medical image processing, smart / IoT applications_x000D_
**  
Course Agenda**_x000D_
Day 1_x000D_
  * Bridging Recap: Supervised and Unsupervised Machine Learning Modeling
  * Lecture: Introduction to Deep Learning
  * Workshop: Setting up Deep Learning Tools and Environments_x000D_
Day 2_x000D_
  * Lecture: Neural Networks and Back Propagation
  * Workshop: Neural Networks and Back Propagation_x000D_
Day 3_x000D_
  * Lecture: Convolutional Neural Networks
  * Workshop: Convolutional Neural Networks_x000D_
Day 4_x000D_
  * Lecture: Transfer Learning and Fine Tuning
  * Workshop: Transfer Learning and Fine Tuning_x000D_
Day 5:_x000D_
  * Guest Lecture: Medical Image Processing using Transfer Learning
  * Workshop: Project Work_x000D_
Day 6_x000D_
  * Guest Lecture: Deep Learning on Smart Applications
  * Workshop: Project Presentations_x000D_
  _x000D_
* * *_x000D_
  _x000D_
</t>
  </si>
  <si>
    <t>StackUp - Startup Tech Talent Development:nicf--feature-extraction-and-supervised-modeling-with-deep-learning-(sf):What will be covered:URL</t>
  </si>
  <si>
    <t>https://www.iss.nus.edu.sg/executive-education/course/detail/nicf--feature-extraction-and-supervised-modeling-with-deep-learning-(sf)/stackup---startup-tech-talent-development#tab3</t>
  </si>
  <si>
    <t>StackUp - Startup Tech Talent Development:nicf--feature-extraction-and-supervised-modeling-with-deep-learning-(sf):Course Fees</t>
  </si>
  <si>
    <t xml:space="preserve">#### Self-sponsored_x000D_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  
---|---|---|---|---  
Full course fee_x000D_
|_x000D_
S$2400_x000D_
|_x000D_
S$2400_x000D_
|_x000D_
S$2400_x000D_
|_x000D_
S$2400  
SSG grant_x000D_
|_x000D_
-_x000D_
|_x000D_
(S$1680)_x000D_
|_x000D_
(S$1680)_x000D_
|_x000D_
(S$1680)  
Nett course fee_x000D_
|_x000D_
S$2400_x000D_
|_x000D_
S$720_x000D_
|_x000D_
S$720_x000D_
|_x000D_
S$720  
7% GST on nett course fee_x000D_
|_x000D_
S$168_x000D_
|_x000D_
S$50.40_x000D_
|_x000D_
S$50.40_x000D_
|_x000D_
S$50.40  
Total nett course fee payable, including GST_x000D_
|_x000D_
S$2568_x000D_
|_x000D_
S$770.40_x000D_
|_x000D_
S$770.40_x000D_
|_x000D_
S$770.40  
Less additional funding if eligible under various schemes_x000D_
|_x000D_
-_x000D_
|_x000D_
-_x000D_
|_x000D_
(S$480)_x000D_
|_x000D_
(S$600)  
**Total nett course fee payable, including GST** , after additional funding
from the various funding schemes_x000D_
|_x000D_
**S$2568**_x000D_
|_x000D_
**S$770.40**_x000D_
|_x000D_
**S$290.40**_x000D_
|_x000D_
**S$170.40**  
Singaporeans aged 25 and above can use their SkillsFuture Credit to pay for
course fees, apart from government subsidies. For more information, click
here.  
  _x000D_
#### Company-sponsored_x000D_
|_x000D_
International Participants ****_x000D_
|_x000D_
S'poreans and PRs  
(aged 21 and above)_x000D_
|_x000D_
SkillsFuture Mid-Career Enhanced Subsidy1  
(S'poreans aged 40 and above)_x000D_
|_x000D_
Workfare Training Support2  
(S'poreans aged 35 and above, and earn â‰¤ $2,000 per month) ****_x000D_
|_x000D_
Enhanced Training Support for SMEs3 ****_x000D_
|_x000D_
Notes ****  
---|---|---|---|---|---|---  
Full course fee_x000D_
|_x000D_
S$2400_x000D_
|_x000D_
S$2400_x000D_
|_x000D_
S$2400_x000D_
|_x000D_
S$2400_x000D_
|_x000D_
S$2400_x000D_
|  
SSG grant_x000D_
|_x000D_
-_x000D_
|_x000D_
(S$1680)_x000D_
|_x000D_
(S$1680)_x000D_
|_x000D_
(S$1680)_x000D_
|_x000D_
(S$1680)_x000D_
|  
Nett course fee_x000D_
|_x000D_
S$2400_x000D_
|_x000D_
S$720_x000D_
|_x000D_
S$720_x000D_
|_x000D_
S$720_x000D_
|_x000D_
S$720_x000D_
|  
7% GST on nett course fee_x000D_
|_x000D_
S$168_x000D_
|_x000D_
S$50.40_x000D_
|_x000D_
S$50.40_x000D_
|_x000D_
S$50.40_x000D_
|_x000D_
S$50.40_x000D_
|  
**Total nett course fee payable, including GST**_x000D_
|_x000D_
**S$2568**_x000D_
|_x000D_
**S$770.40**_x000D_
|_x000D_
****S$ **770.40******_x000D_
|_x000D_
****S$ **770.40******_x000D_
|_x000D_
**S$ **770.40****_x000D_
|_x000D_
**Fee payable to NUS-ISS**  
Less additional funding if eligible under various schemes#  
(company needs to submit training grant and claim via Skillsconnect)_x000D_
|_x000D_
-_x000D_
|_x000D_
-_x000D_
|_x000D_
(S$480)_x000D_
|_x000D_
(S$600)_x000D_
|_x000D_
(S$480)_x000D_
|  
Total nett course fee payable, including GST, after additional funding from
the various funding schemes_x000D_
|_x000D_
-_x000D_
|_x000D_
-_x000D_
|_x000D_
S$290.40_x000D_
|_x000D_
S$170.40_x000D_
|_x000D_
S$290.40_x000D_
|_x000D_
Actual financial outlay by company  
### Various Funding Schemes_x000D_
**1** **Mid-Career Enhanced Subsidy**_x000D_
  * Singaporeans aged 40 and above may enjoy subsidies up to 90% of the course fees._x000D_
**2** **Workfare Training Support (WTS)**_x000D_
  * Singaporeans aged 35 and above (13 years and above for Persons With Disabilities) and earn not more than $2,000 per month, may enjoy subsidies up to 95% of the course fees._x000D_
**3** **Enhanced Training Support**   **for**   **SMEs (ETSS)**_x000D_
  * SME-sponsored employees (Singaporean Citizens and PRs) may enjoy subsidies up to 90% of the course fees. For more details, click on Enhanced Training Support for SMEs._x000D_
Course attendee is eligible for only one funding scheme._x000D_
#For company-sponsored participants, companies would need to pay upfront 30%
of the course fee to NUS-ISS and submit a training grant application for the
remaining eligible subsidies, and subsequently a claim in Skillsconnect. For
details, please refer to Skillsconnect guide 4.1 &amp; 5.1._x000D_
This course is aligned to the National Infocomm Competency Framework (NICF)
and accredited by SSG. Absentee payroll and up to 70% SSG funding of the
course fee is available for eligible participants (Singapore Citizens and
Permanent Residents). Absentee payroll subsidy is available for eligible
companies and companies on a short work week system will receive the absentee
payroll subsidy based on their employees' current income. Please visit
www.ssg.gov.sg for full details._x000D_
  _x000D_
  _x000D_
* * *_x000D_
  _x000D_
</t>
  </si>
  <si>
    <t>StackUp - Startup Tech Talent Development:nicf--feature-extraction-and-supervised-modeling-with-deep-learning-(sf):Course Fees:URL</t>
  </si>
  <si>
    <t>https://www.iss.nus.edu.sg/executive-education/course/detail/nicf--feature-extraction-and-supervised-modeling-with-deep-learning-(sf)/stackup---startup-tech-talent-development#tab4</t>
  </si>
  <si>
    <t>StackUp - Startup Tech Talent Development:nicf--feature-extraction-and-supervised-modeling-with-deep-learning-(sf):Certificates</t>
  </si>
  <si>
    <t>StackUp - Startup Tech Talent Development:nicf--feature-extraction-and-supervised-modeling-with-deep-learning-(sf):Certificates:URL</t>
  </si>
  <si>
    <t>https://www.iss.nus.edu.sg/executive-education/course/detail/nicf--feature-extraction-and-supervised-modeling-with-deep-learning-(sf)/stackup---startup-tech-talent-development#tab5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</si>
</sst>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d\ mmmm\ yyyy"/>
  </numFmts>
  <fonts count="6" x14ac:knownFonts="1">
    <font>
      <sz val="10"/>
      <color rgb="FF000000"/>
      <name val="Arial"/>
    </font>
    <font>
      <sz val="11"/>
      <color theme="1"/>
      <name val="Calibri"/>
      <family val="2"/>
      <scheme val="minor"/>
    </font>
    <font>
      <b/>
      <sz val="10"/>
      <name val="Arial"/>
      <family val="2"/>
    </font>
    <font>
      <sz val="10"/>
      <name val="Arial"/>
      <family val="2"/>
    </font>
    <font>
      <sz val="10"/>
      <color rgb="FF000000"/>
      <name val="Arial"/>
      <family val="2"/>
    </font>
    <font>
      <u/>
      <sz val="10"/>
      <color theme="10"/>
      <name val="Arial"/>
      <family val="2"/>
    </font>
  </fonts>
  <fills count="7">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FFF2CC"/>
        <bgColor rgb="FFFFF2CC"/>
      </patternFill>
    </fill>
    <fill>
      <patternFill patternType="solid">
        <fgColor theme="7" tint="0.79998168889431442"/>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28">
    <xf numFmtId="0" fontId="0" fillId="0" borderId="0" xfId="0" applyFont="1" applyAlignment="1"/>
    <xf numFmtId="0" fontId="2" fillId="0" borderId="0" xfId="0" applyFont="1" applyAlignment="1"/>
    <xf numFmtId="0" fontId="2" fillId="0" borderId="0" xfId="0" applyFont="1" applyAlignment="1"/>
    <xf numFmtId="0" fontId="2" fillId="0" borderId="0" xfId="0" applyFont="1"/>
    <xf numFmtId="0" fontId="3" fillId="0" borderId="0" xfId="0" applyFont="1" applyAlignment="1"/>
    <xf numFmtId="0" fontId="3"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2" fillId="3" borderId="0" xfId="0" applyFont="1" applyFill="1" applyAlignment="1"/>
    <xf numFmtId="164" fontId="3" fillId="0" borderId="0" xfId="0" applyNumberFormat="1" applyFont="1" applyAlignment="1"/>
    <xf numFmtId="165" fontId="3" fillId="0" borderId="0" xfId="0" applyNumberFormat="1" applyFont="1" applyAlignment="1"/>
    <xf numFmtId="0" fontId="3" fillId="0" borderId="0" xfId="0" applyFont="1" applyAlignment="1"/>
    <xf numFmtId="0" fontId="3" fillId="4" borderId="0" xfId="0" applyFont="1" applyFill="1"/>
    <xf numFmtId="0" fontId="3" fillId="0" borderId="0" xfId="0" applyFont="1"/>
    <xf numFmtId="0" fontId="3" fillId="5" borderId="0" xfId="0" applyFont="1" applyFill="1" applyAlignment="1"/>
    <xf numFmtId="0" fontId="3" fillId="5" borderId="0" xfId="0" applyFont="1" applyFill="1" applyAlignment="1"/>
    <xf numFmtId="0" fontId="3" fillId="5" borderId="0" xfId="0" applyFont="1" applyFill="1"/>
    <xf numFmtId="0" fontId="3" fillId="0" borderId="0" xfId="0" applyFont="1" applyAlignment="1">
      <alignment wrapText="1"/>
    </xf>
    <xf numFmtId="0" fontId="0" fillId="0" borderId="0" xfId="0"/>
    <xf numFmtId="0" fontId="5" fillId="0" borderId="0" xfId="1"/>
    <xf numFmtId="0" fontId="5" fillId="0" borderId="0" xfId="1" applyFill="1"/>
    <xf numFmtId="0" fontId="4" fillId="0" borderId="0" xfId="0" applyFont="1" applyAlignment="1"/>
    <xf numFmtId="0" fontId="5" fillId="0" borderId="0" xfId="1" applyAlignment="1"/>
    <xf numFmtId="0" fontId="4" fillId="0" borderId="0" xfId="0" applyFont="1"/>
    <xf numFmtId="0" fontId="1" fillId="0" borderId="0" xfId="2" applyAlignment="1">
      <alignment wrapText="1"/>
    </xf>
    <xf numFmtId="0" fontId="1" fillId="0" borderId="0" xfId="2"/>
    <xf numFmtId="0" fontId="4" fillId="6" borderId="0" xfId="0" applyFont="1" applyFill="1"/>
  </cellXfs>
  <cellStyles count="3">
    <cellStyle name="Hyperlink" xfId="1" builtinId="8"/>
    <cellStyle name="Normal" xfId="0" builtinId="0"/>
    <cellStyle name="Normal 2" xfId="2" xr:uid="{81A4424C-A27B-4D41-9BA9-E4F4FEF96E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ss.nus.edu.sg/executive-education/discipline/detail/stackup---startup-tech-talent-development" TargetMode="External"/><Relationship Id="rId13" Type="http://schemas.openxmlformats.org/officeDocument/2006/relationships/hyperlink" Target="https://www.iss.nus.edu.sg/stackable-certificate-programmes/Software-engineering" TargetMode="External"/><Relationship Id="rId18" Type="http://schemas.openxmlformats.org/officeDocument/2006/relationships/hyperlink" Target="https://www.iss.nus.edu.sg/executive-education/course/detail/certified-scrum-product-owner-/digital-agility" TargetMode="External"/><Relationship Id="rId3" Type="http://schemas.openxmlformats.org/officeDocument/2006/relationships/hyperlink" Target="https://www.iss.nus.edu.sg/executive-education/discipline/detail/digital-agility" TargetMode="External"/><Relationship Id="rId21" Type="http://schemas.openxmlformats.org/officeDocument/2006/relationships/hyperlink" Target="https://www.iss.nus.edu.sg/executive-education/course/detail/nicf--strategic-product-manager-(sf)/digital-products-platforms" TargetMode="External"/><Relationship Id="rId7" Type="http://schemas.openxmlformats.org/officeDocument/2006/relationships/hyperlink" Target="https://www.iss.nus.edu.sg/executive-education/discipline/detail/software-systems" TargetMode="External"/><Relationship Id="rId12" Type="http://schemas.openxmlformats.org/officeDocument/2006/relationships/hyperlink" Target="https://www.iss.nus.edu.sg/stackable-certificate-programmes/Intelligent-systems" TargetMode="External"/><Relationship Id="rId17" Type="http://schemas.openxmlformats.org/officeDocument/2006/relationships/hyperlink" Target="https://www.iss.nus.edu.sg/executive-education/course/detail/nicf--data-analytics-process-and-best-practice-(sf)/data-science" TargetMode="External"/><Relationship Id="rId2" Type="http://schemas.openxmlformats.org/officeDocument/2006/relationships/hyperlink" Target="https://www.iss.nus.edu.sg/executive-education/discipline/detail/data-science" TargetMode="External"/><Relationship Id="rId16" Type="http://schemas.openxmlformats.org/officeDocument/2006/relationships/hyperlink" Target="https://www.iss.nus.edu.sg/executive-education/course/detail/nicf--aisp-qualified-information-security-professional-course-(sf)/cybersecurity" TargetMode="External"/><Relationship Id="rId20" Type="http://schemas.openxmlformats.org/officeDocument/2006/relationships/hyperlink" Target="https://www.iss.nus.edu.sg/executive-education/course/detail/nicf--communicating-and-managing-change-(sf)/digital-strategy-leadership" TargetMode="External"/><Relationship Id="rId1" Type="http://schemas.openxmlformats.org/officeDocument/2006/relationships/hyperlink" Target="https://www.iss.nus.edu.sg/executive-education/discipline/detail/cybersecurity" TargetMode="External"/><Relationship Id="rId6" Type="http://schemas.openxmlformats.org/officeDocument/2006/relationships/hyperlink" Target="https://www.iss.nus.edu.sg/executive-education/discipline/detail/digital-products-platforms" TargetMode="External"/><Relationship Id="rId11" Type="http://schemas.openxmlformats.org/officeDocument/2006/relationships/hyperlink" Target="https://www.iss.nus.edu.sg/executive-education/course/detail/nus-iss-certificate-in-digital-solutions-development" TargetMode="External"/><Relationship Id="rId5" Type="http://schemas.openxmlformats.org/officeDocument/2006/relationships/hyperlink" Target="https://www.iss.nus.edu.sg/executive-education/discipline/detail/digital-strategy-leadership" TargetMode="External"/><Relationship Id="rId15" Type="http://schemas.openxmlformats.org/officeDocument/2006/relationships/hyperlink" Target="https://www.iss.nus.edu.sg/executive-education/course/detail/machine-reasoning/artificial-intelligence" TargetMode="External"/><Relationship Id="rId23" Type="http://schemas.openxmlformats.org/officeDocument/2006/relationships/hyperlink" Target="https://www.iss.nus.edu.sg/executive-education/course/detail/nicf--python-for-data-ops-and-things-(sf)/stackup---startup-tech-talent-development" TargetMode="External"/><Relationship Id="rId10" Type="http://schemas.openxmlformats.org/officeDocument/2006/relationships/hyperlink" Target="https://www.iss.nus.edu.sg/stackable-certificate-programmes/business-analytics" TargetMode="External"/><Relationship Id="rId19" Type="http://schemas.openxmlformats.org/officeDocument/2006/relationships/hyperlink" Target="https://www.iss.nus.edu.sg/executive-education/course/detail/nicf--innovation-bootcamp-(sf)/digital-innovation-design" TargetMode="External"/><Relationship Id="rId4" Type="http://schemas.openxmlformats.org/officeDocument/2006/relationships/hyperlink" Target="https://www.iss.nus.edu.sg/executive-education/discipline/detail/digital-innovation-design" TargetMode="External"/><Relationship Id="rId9" Type="http://schemas.openxmlformats.org/officeDocument/2006/relationships/hyperlink" Target="https://www.iss.nus.edu.sg/executive-education/discipline/detail/artificial-intelligence" TargetMode="External"/><Relationship Id="rId14" Type="http://schemas.openxmlformats.org/officeDocument/2006/relationships/hyperlink" Target="https://www.iss.nus.edu.sg/executive-education/course/detail/nicf--design-secure-mobile-architecture-(sf)/cybersecurity" TargetMode="External"/><Relationship Id="rId22" Type="http://schemas.openxmlformats.org/officeDocument/2006/relationships/hyperlink" Target="https://www.iss.nus.edu.sg/executive-education/course/detail/nus-iss-certificate-in-digital-solutions-development-design-(sf)/software-systems"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60ED-056A-49EB-BA5F-EDA6E0152F86}">
  <sheetPr>
    <tabColor theme="0"/>
  </sheetPr>
  <dimension ref="A1:C167"/>
  <sheetViews>
    <sheetView workbookViewId="0">
      <selection activeCell="C23" sqref="C23"/>
    </sheetView>
  </sheetViews>
  <sheetFormatPr defaultRowHeight="13.2" x14ac:dyDescent="0.25"/>
  <cols>
    <col min="1" max="1" width="121.33203125" customWidth="1"/>
  </cols>
  <sheetData>
    <row r="1" spans="1:3" x14ac:dyDescent="0.25">
      <c r="A1" s="21" t="s">
        <v>414</v>
      </c>
      <c r="C1" s="22" t="s">
        <v>384</v>
      </c>
    </row>
    <row r="2" spans="1:3" x14ac:dyDescent="0.25">
      <c r="A2" s="20" t="s">
        <v>415</v>
      </c>
      <c r="C2" s="23" t="s">
        <v>576</v>
      </c>
    </row>
    <row r="3" spans="1:3" x14ac:dyDescent="0.25">
      <c r="A3" s="19" t="s">
        <v>416</v>
      </c>
      <c r="C3" s="22" t="s">
        <v>394</v>
      </c>
    </row>
    <row r="4" spans="1:3" x14ac:dyDescent="0.25">
      <c r="A4" s="19" t="s">
        <v>417</v>
      </c>
      <c r="C4" s="23" t="s">
        <v>577</v>
      </c>
    </row>
    <row r="5" spans="1:3" x14ac:dyDescent="0.25">
      <c r="A5" s="19" t="s">
        <v>418</v>
      </c>
      <c r="C5" s="22" t="s">
        <v>381</v>
      </c>
    </row>
    <row r="6" spans="1:3" x14ac:dyDescent="0.25">
      <c r="A6" s="19" t="s">
        <v>419</v>
      </c>
      <c r="C6" s="23" t="s">
        <v>578</v>
      </c>
    </row>
    <row r="7" spans="1:3" x14ac:dyDescent="0.25">
      <c r="A7" s="19" t="s">
        <v>420</v>
      </c>
      <c r="C7" s="22" t="s">
        <v>395</v>
      </c>
    </row>
    <row r="8" spans="1:3" x14ac:dyDescent="0.25">
      <c r="A8" s="19" t="s">
        <v>421</v>
      </c>
      <c r="C8" s="23" t="s">
        <v>579</v>
      </c>
    </row>
    <row r="9" spans="1:3" x14ac:dyDescent="0.25">
      <c r="A9" s="19" t="s">
        <v>422</v>
      </c>
    </row>
    <row r="10" spans="1:3" x14ac:dyDescent="0.25">
      <c r="A10" s="19" t="s">
        <v>423</v>
      </c>
    </row>
    <row r="11" spans="1:3" x14ac:dyDescent="0.25">
      <c r="A11" s="19" t="s">
        <v>424</v>
      </c>
    </row>
    <row r="12" spans="1:3" x14ac:dyDescent="0.25">
      <c r="A12" s="19" t="s">
        <v>424</v>
      </c>
    </row>
    <row r="13" spans="1:3" x14ac:dyDescent="0.25">
      <c r="A13" s="19" t="s">
        <v>425</v>
      </c>
    </row>
    <row r="14" spans="1:3" x14ac:dyDescent="0.25">
      <c r="A14" s="20" t="s">
        <v>426</v>
      </c>
    </row>
    <row r="15" spans="1:3" x14ac:dyDescent="0.25">
      <c r="A15" s="20" t="s">
        <v>427</v>
      </c>
    </row>
    <row r="16" spans="1:3" x14ac:dyDescent="0.25">
      <c r="A16" s="19" t="s">
        <v>428</v>
      </c>
    </row>
    <row r="17" spans="1:1" x14ac:dyDescent="0.25">
      <c r="A17" s="20" t="s">
        <v>429</v>
      </c>
    </row>
    <row r="18" spans="1:1" x14ac:dyDescent="0.25">
      <c r="A18" s="19" t="s">
        <v>430</v>
      </c>
    </row>
    <row r="19" spans="1:1" x14ac:dyDescent="0.25">
      <c r="A19" s="19" t="s">
        <v>430</v>
      </c>
    </row>
    <row r="20" spans="1:1" x14ac:dyDescent="0.25">
      <c r="A20" s="19" t="s">
        <v>431</v>
      </c>
    </row>
    <row r="21" spans="1:1" x14ac:dyDescent="0.25">
      <c r="A21" s="19" t="s">
        <v>432</v>
      </c>
    </row>
    <row r="22" spans="1:1" x14ac:dyDescent="0.25">
      <c r="A22" s="19" t="s">
        <v>433</v>
      </c>
    </row>
    <row r="23" spans="1:1" x14ac:dyDescent="0.25">
      <c r="A23" s="19" t="s">
        <v>434</v>
      </c>
    </row>
    <row r="24" spans="1:1" x14ac:dyDescent="0.25">
      <c r="A24" s="19" t="s">
        <v>435</v>
      </c>
    </row>
    <row r="25" spans="1:1" x14ac:dyDescent="0.25">
      <c r="A25" s="19" t="s">
        <v>436</v>
      </c>
    </row>
    <row r="26" spans="1:1" x14ac:dyDescent="0.25">
      <c r="A26" s="19" t="s">
        <v>437</v>
      </c>
    </row>
    <row r="27" spans="1:1" x14ac:dyDescent="0.25">
      <c r="A27" s="19" t="s">
        <v>438</v>
      </c>
    </row>
    <row r="28" spans="1:1" x14ac:dyDescent="0.25">
      <c r="A28" s="19" t="s">
        <v>439</v>
      </c>
    </row>
    <row r="29" spans="1:1" x14ac:dyDescent="0.25">
      <c r="A29" s="20" t="s">
        <v>440</v>
      </c>
    </row>
    <row r="30" spans="1:1" x14ac:dyDescent="0.25">
      <c r="A30" s="20" t="s">
        <v>441</v>
      </c>
    </row>
    <row r="31" spans="1:1" x14ac:dyDescent="0.25">
      <c r="A31" s="19" t="s">
        <v>442</v>
      </c>
    </row>
    <row r="32" spans="1:1" x14ac:dyDescent="0.25">
      <c r="A32" s="19" t="s">
        <v>443</v>
      </c>
    </row>
    <row r="33" spans="1:1" x14ac:dyDescent="0.25">
      <c r="A33" s="19" t="s">
        <v>444</v>
      </c>
    </row>
    <row r="34" spans="1:1" x14ac:dyDescent="0.25">
      <c r="A34" s="19" t="s">
        <v>445</v>
      </c>
    </row>
    <row r="35" spans="1:1" x14ac:dyDescent="0.25">
      <c r="A35" s="19" t="s">
        <v>446</v>
      </c>
    </row>
    <row r="36" spans="1:1" x14ac:dyDescent="0.25">
      <c r="A36" s="19" t="s">
        <v>441</v>
      </c>
    </row>
    <row r="37" spans="1:1" x14ac:dyDescent="0.25">
      <c r="A37" s="19" t="s">
        <v>447</v>
      </c>
    </row>
    <row r="38" spans="1:1" x14ac:dyDescent="0.25">
      <c r="A38" s="19" t="s">
        <v>444</v>
      </c>
    </row>
    <row r="39" spans="1:1" x14ac:dyDescent="0.25">
      <c r="A39" s="19" t="s">
        <v>448</v>
      </c>
    </row>
    <row r="40" spans="1:1" x14ac:dyDescent="0.25">
      <c r="A40" s="19" t="s">
        <v>449</v>
      </c>
    </row>
    <row r="41" spans="1:1" x14ac:dyDescent="0.25">
      <c r="A41" s="19" t="s">
        <v>450</v>
      </c>
    </row>
    <row r="42" spans="1:1" x14ac:dyDescent="0.25">
      <c r="A42" s="19" t="s">
        <v>451</v>
      </c>
    </row>
    <row r="43" spans="1:1" x14ac:dyDescent="0.25">
      <c r="A43" s="19" t="s">
        <v>452</v>
      </c>
    </row>
    <row r="44" spans="1:1" x14ac:dyDescent="0.25">
      <c r="A44" s="19" t="s">
        <v>453</v>
      </c>
    </row>
    <row r="45" spans="1:1" x14ac:dyDescent="0.25">
      <c r="A45" s="19" t="s">
        <v>454</v>
      </c>
    </row>
    <row r="46" spans="1:1" x14ac:dyDescent="0.25">
      <c r="A46" s="19" t="s">
        <v>455</v>
      </c>
    </row>
    <row r="47" spans="1:1" x14ac:dyDescent="0.25">
      <c r="A47" s="19" t="s">
        <v>456</v>
      </c>
    </row>
    <row r="48" spans="1:1" x14ac:dyDescent="0.25">
      <c r="A48" s="19" t="s">
        <v>449</v>
      </c>
    </row>
    <row r="49" spans="1:1" x14ac:dyDescent="0.25">
      <c r="A49" s="19" t="s">
        <v>457</v>
      </c>
    </row>
    <row r="50" spans="1:1" x14ac:dyDescent="0.25">
      <c r="A50" s="19" t="s">
        <v>458</v>
      </c>
    </row>
    <row r="51" spans="1:1" x14ac:dyDescent="0.25">
      <c r="A51" s="19" t="s">
        <v>459</v>
      </c>
    </row>
    <row r="52" spans="1:1" x14ac:dyDescent="0.25">
      <c r="A52" s="19" t="s">
        <v>460</v>
      </c>
    </row>
    <row r="53" spans="1:1" x14ac:dyDescent="0.25">
      <c r="A53" s="19" t="s">
        <v>461</v>
      </c>
    </row>
    <row r="54" spans="1:1" x14ac:dyDescent="0.25">
      <c r="A54" s="20" t="s">
        <v>462</v>
      </c>
    </row>
    <row r="55" spans="1:1" x14ac:dyDescent="0.25">
      <c r="A55" s="20" t="s">
        <v>463</v>
      </c>
    </row>
    <row r="56" spans="1:1" x14ac:dyDescent="0.25">
      <c r="A56" s="19" t="s">
        <v>464</v>
      </c>
    </row>
    <row r="57" spans="1:1" x14ac:dyDescent="0.25">
      <c r="A57" s="19" t="s">
        <v>465</v>
      </c>
    </row>
    <row r="58" spans="1:1" x14ac:dyDescent="0.25">
      <c r="A58" s="19" t="s">
        <v>466</v>
      </c>
    </row>
    <row r="59" spans="1:1" x14ac:dyDescent="0.25">
      <c r="A59" s="19" t="s">
        <v>467</v>
      </c>
    </row>
    <row r="60" spans="1:1" x14ac:dyDescent="0.25">
      <c r="A60" s="19" t="s">
        <v>468</v>
      </c>
    </row>
    <row r="61" spans="1:1" x14ac:dyDescent="0.25">
      <c r="A61" s="19" t="s">
        <v>469</v>
      </c>
    </row>
    <row r="62" spans="1:1" x14ac:dyDescent="0.25">
      <c r="A62" s="19" t="s">
        <v>470</v>
      </c>
    </row>
    <row r="63" spans="1:1" x14ac:dyDescent="0.25">
      <c r="A63" s="19" t="s">
        <v>471</v>
      </c>
    </row>
    <row r="64" spans="1:1" x14ac:dyDescent="0.25">
      <c r="A64" s="19" t="s">
        <v>472</v>
      </c>
    </row>
    <row r="65" spans="1:1" x14ac:dyDescent="0.25">
      <c r="A65" s="19" t="s">
        <v>473</v>
      </c>
    </row>
    <row r="66" spans="1:1" x14ac:dyDescent="0.25">
      <c r="A66" s="19" t="s">
        <v>474</v>
      </c>
    </row>
    <row r="67" spans="1:1" x14ac:dyDescent="0.25">
      <c r="A67" s="19" t="s">
        <v>475</v>
      </c>
    </row>
    <row r="68" spans="1:1" x14ac:dyDescent="0.25">
      <c r="A68" s="19" t="s">
        <v>476</v>
      </c>
    </row>
    <row r="69" spans="1:1" x14ac:dyDescent="0.25">
      <c r="A69" s="19" t="s">
        <v>477</v>
      </c>
    </row>
    <row r="70" spans="1:1" x14ac:dyDescent="0.25">
      <c r="A70" s="19" t="s">
        <v>478</v>
      </c>
    </row>
    <row r="71" spans="1:1" x14ac:dyDescent="0.25">
      <c r="A71" s="20" t="s">
        <v>479</v>
      </c>
    </row>
    <row r="72" spans="1:1" x14ac:dyDescent="0.25">
      <c r="A72" s="20" t="s">
        <v>480</v>
      </c>
    </row>
    <row r="73" spans="1:1" x14ac:dyDescent="0.25">
      <c r="A73" s="19" t="s">
        <v>481</v>
      </c>
    </row>
    <row r="74" spans="1:1" x14ac:dyDescent="0.25">
      <c r="A74" s="19" t="s">
        <v>482</v>
      </c>
    </row>
    <row r="75" spans="1:1" x14ac:dyDescent="0.25">
      <c r="A75" s="19" t="s">
        <v>483</v>
      </c>
    </row>
    <row r="76" spans="1:1" x14ac:dyDescent="0.25">
      <c r="A76" s="19" t="s">
        <v>484</v>
      </c>
    </row>
    <row r="77" spans="1:1" x14ac:dyDescent="0.25">
      <c r="A77" s="19" t="s">
        <v>485</v>
      </c>
    </row>
    <row r="78" spans="1:1" x14ac:dyDescent="0.25">
      <c r="A78" s="19" t="s">
        <v>486</v>
      </c>
    </row>
    <row r="79" spans="1:1" x14ac:dyDescent="0.25">
      <c r="A79" s="19" t="s">
        <v>487</v>
      </c>
    </row>
    <row r="80" spans="1:1" x14ac:dyDescent="0.25">
      <c r="A80" s="19" t="s">
        <v>488</v>
      </c>
    </row>
    <row r="81" spans="1:1" x14ac:dyDescent="0.25">
      <c r="A81" s="20" t="s">
        <v>489</v>
      </c>
    </row>
    <row r="82" spans="1:1" x14ac:dyDescent="0.25">
      <c r="A82" s="20" t="s">
        <v>490</v>
      </c>
    </row>
    <row r="83" spans="1:1" x14ac:dyDescent="0.25">
      <c r="A83" s="19" t="s">
        <v>491</v>
      </c>
    </row>
    <row r="84" spans="1:1" x14ac:dyDescent="0.25">
      <c r="A84" s="19" t="s">
        <v>492</v>
      </c>
    </row>
    <row r="85" spans="1:1" x14ac:dyDescent="0.25">
      <c r="A85" s="19" t="s">
        <v>493</v>
      </c>
    </row>
    <row r="86" spans="1:1" x14ac:dyDescent="0.25">
      <c r="A86" s="19" t="s">
        <v>494</v>
      </c>
    </row>
    <row r="87" spans="1:1" x14ac:dyDescent="0.25">
      <c r="A87" s="19" t="s">
        <v>495</v>
      </c>
    </row>
    <row r="88" spans="1:1" x14ac:dyDescent="0.25">
      <c r="A88" s="19" t="s">
        <v>496</v>
      </c>
    </row>
    <row r="89" spans="1:1" x14ac:dyDescent="0.25">
      <c r="A89" s="19" t="s">
        <v>497</v>
      </c>
    </row>
    <row r="90" spans="1:1" x14ac:dyDescent="0.25">
      <c r="A90" s="19" t="s">
        <v>498</v>
      </c>
    </row>
    <row r="91" spans="1:1" x14ac:dyDescent="0.25">
      <c r="A91" s="19" t="s">
        <v>499</v>
      </c>
    </row>
    <row r="92" spans="1:1" x14ac:dyDescent="0.25">
      <c r="A92" s="19" t="s">
        <v>500</v>
      </c>
    </row>
    <row r="93" spans="1:1" x14ac:dyDescent="0.25">
      <c r="A93" s="19" t="s">
        <v>501</v>
      </c>
    </row>
    <row r="94" spans="1:1" x14ac:dyDescent="0.25">
      <c r="A94" s="19" t="s">
        <v>502</v>
      </c>
    </row>
    <row r="95" spans="1:1" x14ac:dyDescent="0.25">
      <c r="A95" s="19" t="s">
        <v>503</v>
      </c>
    </row>
    <row r="96" spans="1:1" x14ac:dyDescent="0.25">
      <c r="A96" s="19" t="s">
        <v>504</v>
      </c>
    </row>
    <row r="97" spans="1:1" x14ac:dyDescent="0.25">
      <c r="A97" s="19" t="s">
        <v>505</v>
      </c>
    </row>
    <row r="98" spans="1:1" x14ac:dyDescent="0.25">
      <c r="A98" s="19" t="s">
        <v>506</v>
      </c>
    </row>
    <row r="99" spans="1:1" x14ac:dyDescent="0.25">
      <c r="A99" s="19" t="s">
        <v>507</v>
      </c>
    </row>
    <row r="100" spans="1:1" x14ac:dyDescent="0.25">
      <c r="A100" s="19" t="s">
        <v>508</v>
      </c>
    </row>
    <row r="101" spans="1:1" x14ac:dyDescent="0.25">
      <c r="A101" s="19" t="s">
        <v>509</v>
      </c>
    </row>
    <row r="102" spans="1:1" x14ac:dyDescent="0.25">
      <c r="A102" s="19" t="s">
        <v>510</v>
      </c>
    </row>
    <row r="103" spans="1:1" x14ac:dyDescent="0.25">
      <c r="A103" s="19" t="s">
        <v>511</v>
      </c>
    </row>
    <row r="104" spans="1:1" x14ac:dyDescent="0.25">
      <c r="A104" s="19" t="s">
        <v>512</v>
      </c>
    </row>
    <row r="105" spans="1:1" x14ac:dyDescent="0.25">
      <c r="A105" s="19" t="s">
        <v>513</v>
      </c>
    </row>
    <row r="106" spans="1:1" x14ac:dyDescent="0.25">
      <c r="A106" s="19" t="s">
        <v>514</v>
      </c>
    </row>
    <row r="107" spans="1:1" x14ac:dyDescent="0.25">
      <c r="A107" s="19" t="s">
        <v>515</v>
      </c>
    </row>
    <row r="108" spans="1:1" x14ac:dyDescent="0.25">
      <c r="A108" s="19" t="s">
        <v>516</v>
      </c>
    </row>
    <row r="109" spans="1:1" x14ac:dyDescent="0.25">
      <c r="A109" s="19" t="s">
        <v>517</v>
      </c>
    </row>
    <row r="110" spans="1:1" x14ac:dyDescent="0.25">
      <c r="A110" s="19" t="s">
        <v>518</v>
      </c>
    </row>
    <row r="111" spans="1:1" x14ac:dyDescent="0.25">
      <c r="A111" s="19" t="s">
        <v>519</v>
      </c>
    </row>
    <row r="112" spans="1:1" x14ac:dyDescent="0.25">
      <c r="A112" s="19" t="s">
        <v>520</v>
      </c>
    </row>
    <row r="113" spans="1:1" x14ac:dyDescent="0.25">
      <c r="A113" s="19" t="s">
        <v>521</v>
      </c>
    </row>
    <row r="114" spans="1:1" x14ac:dyDescent="0.25">
      <c r="A114" s="19" t="s">
        <v>522</v>
      </c>
    </row>
    <row r="115" spans="1:1" x14ac:dyDescent="0.25">
      <c r="A115" s="20" t="s">
        <v>523</v>
      </c>
    </row>
    <row r="116" spans="1:1" x14ac:dyDescent="0.25">
      <c r="A116" s="20" t="s">
        <v>524</v>
      </c>
    </row>
    <row r="117" spans="1:1" x14ac:dyDescent="0.25">
      <c r="A117" s="19" t="s">
        <v>525</v>
      </c>
    </row>
    <row r="118" spans="1:1" x14ac:dyDescent="0.25">
      <c r="A118" s="19" t="s">
        <v>526</v>
      </c>
    </row>
    <row r="119" spans="1:1" x14ac:dyDescent="0.25">
      <c r="A119" s="19" t="s">
        <v>527</v>
      </c>
    </row>
    <row r="120" spans="1:1" x14ac:dyDescent="0.25">
      <c r="A120" s="19" t="s">
        <v>528</v>
      </c>
    </row>
    <row r="121" spans="1:1" x14ac:dyDescent="0.25">
      <c r="A121" s="19" t="s">
        <v>529</v>
      </c>
    </row>
    <row r="122" spans="1:1" x14ac:dyDescent="0.25">
      <c r="A122" s="19" t="s">
        <v>530</v>
      </c>
    </row>
    <row r="123" spans="1:1" x14ac:dyDescent="0.25">
      <c r="A123" s="19" t="s">
        <v>531</v>
      </c>
    </row>
    <row r="124" spans="1:1" x14ac:dyDescent="0.25">
      <c r="A124" s="19" t="s">
        <v>532</v>
      </c>
    </row>
    <row r="125" spans="1:1" x14ac:dyDescent="0.25">
      <c r="A125" s="19" t="s">
        <v>533</v>
      </c>
    </row>
    <row r="126" spans="1:1" x14ac:dyDescent="0.25">
      <c r="A126" s="19" t="s">
        <v>534</v>
      </c>
    </row>
    <row r="127" spans="1:1" x14ac:dyDescent="0.25">
      <c r="A127" s="20" t="s">
        <v>535</v>
      </c>
    </row>
    <row r="128" spans="1:1" x14ac:dyDescent="0.25">
      <c r="A128" s="20" t="s">
        <v>536</v>
      </c>
    </row>
    <row r="129" spans="1:1" x14ac:dyDescent="0.25">
      <c r="A129" s="19" t="s">
        <v>537</v>
      </c>
    </row>
    <row r="130" spans="1:1" x14ac:dyDescent="0.25">
      <c r="A130" s="19" t="s">
        <v>538</v>
      </c>
    </row>
    <row r="131" spans="1:1" x14ac:dyDescent="0.25">
      <c r="A131" s="19" t="s">
        <v>539</v>
      </c>
    </row>
    <row r="132" spans="1:1" x14ac:dyDescent="0.25">
      <c r="A132" s="19" t="s">
        <v>540</v>
      </c>
    </row>
    <row r="133" spans="1:1" x14ac:dyDescent="0.25">
      <c r="A133" s="19" t="s">
        <v>541</v>
      </c>
    </row>
    <row r="134" spans="1:1" x14ac:dyDescent="0.25">
      <c r="A134" s="19" t="s">
        <v>542</v>
      </c>
    </row>
    <row r="135" spans="1:1" x14ac:dyDescent="0.25">
      <c r="A135" s="19" t="s">
        <v>543</v>
      </c>
    </row>
    <row r="136" spans="1:1" x14ac:dyDescent="0.25">
      <c r="A136" s="19" t="s">
        <v>544</v>
      </c>
    </row>
    <row r="137" spans="1:1" x14ac:dyDescent="0.25">
      <c r="A137" s="19" t="s">
        <v>545</v>
      </c>
    </row>
    <row r="138" spans="1:1" x14ac:dyDescent="0.25">
      <c r="A138" s="19" t="s">
        <v>546</v>
      </c>
    </row>
    <row r="139" spans="1:1" x14ac:dyDescent="0.25">
      <c r="A139" s="19" t="s">
        <v>547</v>
      </c>
    </row>
    <row r="140" spans="1:1" x14ac:dyDescent="0.25">
      <c r="A140" s="19" t="s">
        <v>548</v>
      </c>
    </row>
    <row r="141" spans="1:1" x14ac:dyDescent="0.25">
      <c r="A141" s="19" t="s">
        <v>549</v>
      </c>
    </row>
    <row r="142" spans="1:1" x14ac:dyDescent="0.25">
      <c r="A142" s="19" t="s">
        <v>550</v>
      </c>
    </row>
    <row r="143" spans="1:1" x14ac:dyDescent="0.25">
      <c r="A143" s="19" t="s">
        <v>551</v>
      </c>
    </row>
    <row r="144" spans="1:1" x14ac:dyDescent="0.25">
      <c r="A144" s="19" t="s">
        <v>552</v>
      </c>
    </row>
    <row r="145" spans="1:1" x14ac:dyDescent="0.25">
      <c r="A145" s="19" t="s">
        <v>553</v>
      </c>
    </row>
    <row r="146" spans="1:1" x14ac:dyDescent="0.25">
      <c r="A146" s="19" t="s">
        <v>554</v>
      </c>
    </row>
    <row r="147" spans="1:1" x14ac:dyDescent="0.25">
      <c r="A147" s="19" t="s">
        <v>555</v>
      </c>
    </row>
    <row r="148" spans="1:1" x14ac:dyDescent="0.25">
      <c r="A148" s="19" t="s">
        <v>556</v>
      </c>
    </row>
    <row r="149" spans="1:1" x14ac:dyDescent="0.25">
      <c r="A149" s="19" t="s">
        <v>557</v>
      </c>
    </row>
    <row r="150" spans="1:1" x14ac:dyDescent="0.25">
      <c r="A150" s="19" t="s">
        <v>558</v>
      </c>
    </row>
    <row r="151" spans="1:1" x14ac:dyDescent="0.25">
      <c r="A151" s="19" t="s">
        <v>559</v>
      </c>
    </row>
    <row r="152" spans="1:1" x14ac:dyDescent="0.25">
      <c r="A152" s="19" t="s">
        <v>560</v>
      </c>
    </row>
    <row r="153" spans="1:1" x14ac:dyDescent="0.25">
      <c r="A153" s="19" t="s">
        <v>561</v>
      </c>
    </row>
    <row r="154" spans="1:1" x14ac:dyDescent="0.25">
      <c r="A154" s="19" t="s">
        <v>562</v>
      </c>
    </row>
    <row r="155" spans="1:1" x14ac:dyDescent="0.25">
      <c r="A155" s="19" t="s">
        <v>563</v>
      </c>
    </row>
    <row r="156" spans="1:1" x14ac:dyDescent="0.25">
      <c r="A156" s="20" t="s">
        <v>564</v>
      </c>
    </row>
    <row r="157" spans="1:1" x14ac:dyDescent="0.25">
      <c r="A157" s="20" t="s">
        <v>565</v>
      </c>
    </row>
    <row r="158" spans="1:1" x14ac:dyDescent="0.25">
      <c r="A158" s="19" t="s">
        <v>566</v>
      </c>
    </row>
    <row r="159" spans="1:1" x14ac:dyDescent="0.25">
      <c r="A159" s="19" t="s">
        <v>567</v>
      </c>
    </row>
    <row r="160" spans="1:1" x14ac:dyDescent="0.25">
      <c r="A160" s="19" t="s">
        <v>568</v>
      </c>
    </row>
    <row r="161" spans="1:1" x14ac:dyDescent="0.25">
      <c r="A161" s="19" t="s">
        <v>569</v>
      </c>
    </row>
    <row r="162" spans="1:1" x14ac:dyDescent="0.25">
      <c r="A162" s="19" t="s">
        <v>570</v>
      </c>
    </row>
    <row r="163" spans="1:1" x14ac:dyDescent="0.25">
      <c r="A163" s="19" t="s">
        <v>571</v>
      </c>
    </row>
    <row r="164" spans="1:1" x14ac:dyDescent="0.25">
      <c r="A164" s="19" t="s">
        <v>572</v>
      </c>
    </row>
    <row r="165" spans="1:1" x14ac:dyDescent="0.25">
      <c r="A165" s="19" t="s">
        <v>573</v>
      </c>
    </row>
    <row r="166" spans="1:1" x14ac:dyDescent="0.25">
      <c r="A166" s="19" t="s">
        <v>574</v>
      </c>
    </row>
    <row r="167" spans="1:1" x14ac:dyDescent="0.25">
      <c r="A167" s="19" t="s">
        <v>575</v>
      </c>
    </row>
  </sheetData>
  <hyperlinks>
    <hyperlink ref="A14" r:id="rId1" xr:uid="{DE21688A-60D6-49E5-8738-58B6BD9E4018}"/>
    <hyperlink ref="A29" r:id="rId2" xr:uid="{17336F71-A3E4-4A3E-B984-80A5C82D0ABB}"/>
    <hyperlink ref="A54" r:id="rId3" xr:uid="{DAECAD97-83EF-4BEB-9E95-655F745B7413}"/>
    <hyperlink ref="A71" r:id="rId4" xr:uid="{C370C1E3-A451-4BDA-8EAD-599FAD86B6A1}"/>
    <hyperlink ref="A81" r:id="rId5" xr:uid="{481F9C69-D766-4FEE-A285-087FA9AA5970}"/>
    <hyperlink ref="A115" r:id="rId6" xr:uid="{2F7F4BBC-1ABB-4F67-AC36-A5B285B305E0}"/>
    <hyperlink ref="A127" r:id="rId7" xr:uid="{2000DCDD-77C4-4965-91AF-603367963E14}"/>
    <hyperlink ref="A156" r:id="rId8" xr:uid="{73AAF9C6-C369-4853-A46C-46C4A3A32E69}"/>
    <hyperlink ref="A1" r:id="rId9" xr:uid="{1347EEF6-7C54-464C-9245-5554C4C75C96}"/>
    <hyperlink ref="C2" r:id="rId10" xr:uid="{A1B9EFA7-93AD-4B4B-A47E-8BACB333526F}"/>
    <hyperlink ref="C4" r:id="rId11" xr:uid="{F1226248-1888-49C5-9F93-5D2BDCE892C2}"/>
    <hyperlink ref="C6" r:id="rId12" xr:uid="{222E97C1-22A5-4A55-BBC9-A81F6D5D098B}"/>
    <hyperlink ref="C8" r:id="rId13" xr:uid="{DD1F50F3-8D81-41A6-A598-DD622F4C8DB0}"/>
    <hyperlink ref="A17" r:id="rId14" xr:uid="{E707821C-2895-48CA-AD39-EE81F1F80BE6}"/>
    <hyperlink ref="A2" r:id="rId15" xr:uid="{AB2AB796-0F99-40D1-80DA-9783F1CFC28E}"/>
    <hyperlink ref="A15" r:id="rId16" xr:uid="{A064D698-15B6-44E8-BD6C-BFAC2CE99FFF}"/>
    <hyperlink ref="A30" r:id="rId17" xr:uid="{5E361AFC-C6D8-4EBB-A33F-1833500B2E08}"/>
    <hyperlink ref="A55" r:id="rId18" xr:uid="{9607785D-6752-484D-91A9-D53668B52899}"/>
    <hyperlink ref="A72" r:id="rId19" xr:uid="{80BA6374-AD73-46FC-88A0-A36D29B99C27}"/>
    <hyperlink ref="A82" r:id="rId20" xr:uid="{B7CBCA8C-FA80-4901-A8B0-7F9CCD1F01DD}"/>
    <hyperlink ref="A116" r:id="rId21" xr:uid="{A7C1D657-8B3E-4C53-9DD0-C31C39C9A615}"/>
    <hyperlink ref="A128" r:id="rId22" xr:uid="{4CBD3171-687A-4F9E-ACE3-1061BCC94096}"/>
    <hyperlink ref="A157" r:id="rId23" xr:uid="{565B3DA6-AF0D-4BFA-A8D3-83E13BDA1C8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EF5F-9316-4A59-8FB9-A700A5418364}">
  <dimension ref="A1:C313"/>
  <sheetViews>
    <sheetView workbookViewId="0">
      <selection activeCell="C313" sqref="C2:C313"/>
    </sheetView>
  </sheetViews>
  <sheetFormatPr defaultRowHeight="19.95" customHeight="1" x14ac:dyDescent="0.3"/>
  <cols>
    <col min="1" max="16384" width="8.88671875" style="26"/>
  </cols>
  <sheetData>
    <row r="1" spans="1:3" ht="19.95" customHeight="1" x14ac:dyDescent="0.3">
      <c r="A1" s="25" t="s">
        <v>2072</v>
      </c>
      <c r="B1" s="25" t="s">
        <v>2073</v>
      </c>
    </row>
    <row r="2" spans="1:3" ht="19.95" customHeight="1" x14ac:dyDescent="0.3">
      <c r="A2" s="26" t="s">
        <v>2074</v>
      </c>
      <c r="B2" s="25" t="s">
        <v>2075</v>
      </c>
      <c r="C2" s="26" t="str">
        <f>CONCATENATE("""",SUBSTITUTE(SUBSTITUTE(A2,"(",""),")",""),""": """,LEFT(SUBSTITUTE(SUBSTITUTE(B2,CHAR(13)," "),CHAR(10)," "),300),""",")</f>
        <v>"Digital Strategy &amp; Leadership:nicf--communicating-and-managing-change-sf:Overview": "## Overview  The introduction of new technologies and the continual evolution of existing IT systems presents incredible opportunities and simultaneous challenges to the modern organisation. Technology alone cannot transform a business. It is critical that the people involved in the implementation a",</v>
      </c>
    </row>
    <row r="3" spans="1:3" ht="19.95" customHeight="1" x14ac:dyDescent="0.3">
      <c r="A3" s="26" t="s">
        <v>2076</v>
      </c>
      <c r="B3" s="26" t="s">
        <v>2077</v>
      </c>
      <c r="C3" s="26" t="str">
        <f t="shared" ref="C3:C66" si="0">CONCATENATE("""",SUBSTITUTE(SUBSTITUTE(A3,"(",""),")",""),""": """,LEFT(SUBSTITUTE(SUBSTITUTE(B3,CHAR(13)," "),CHAR(10)," "),300),""",")</f>
        <v>"Digital Strategy &amp; Leadership:nicf--communicating-and-managing-change-sf:Overview:URL": "https://www.iss.nus.edu.sg/executive-education/course/detail/nicf--communicating-and-managing-change-(sf)/digital-strategy-leadership#overview",</v>
      </c>
    </row>
    <row r="4" spans="1:3" ht="19.95" customHeight="1" x14ac:dyDescent="0.3">
      <c r="A4" s="26" t="s">
        <v>2078</v>
      </c>
      <c r="B4" s="25" t="s">
        <v>2079</v>
      </c>
      <c r="C4" s="26" t="str">
        <f t="shared" si="0"/>
        <v>"Digital Strategy &amp; Leadership:nicf--communicating-and-managing-change-sf:Key Takeaway": "####  On completion of the course, the participants would be able to:    * Understand the underlying principles of change management and communications   * Devise communication, change management and knowledge management approaches to support IT and digitalisation project objectives   * Recognise co",</v>
      </c>
    </row>
    <row r="5" spans="1:3" ht="19.95" customHeight="1" x14ac:dyDescent="0.3">
      <c r="A5" s="26" t="s">
        <v>2080</v>
      </c>
      <c r="B5" s="26" t="s">
        <v>2081</v>
      </c>
      <c r="C5" s="26" t="str">
        <f t="shared" si="0"/>
        <v>"Digital Strategy &amp; Leadership:nicf--communicating-and-managing-change-sf:Key Takeaway:URL": "https://www.iss.nus.edu.sg/executive-education/course/detail/nicf--communicating-and-managing-change-(sf)/digital-strategy-leadership#tab1",</v>
      </c>
    </row>
    <row r="6" spans="1:3" ht="19.95" customHeight="1" x14ac:dyDescent="0.3">
      <c r="A6" s="26" t="s">
        <v>2082</v>
      </c>
      <c r="B6" s="25" t="s">
        <v>2083</v>
      </c>
      <c r="C6" s="26" t="str">
        <f t="shared" si="0"/>
        <v>"Digital Strategy &amp; Leadership:nicf--communicating-and-managing-change-sf:Certificates": "#### Certificate of Completion  The ISS Certificate of Completion will be issued to participants who have attended at least 75% of the course.  #### WSQ Assessment  WSQ Assessments are included in this course.    Upon passing the assessment, Statement of Attainment (SOAs) will be issued to certify t",</v>
      </c>
    </row>
    <row r="7" spans="1:3" ht="19.95" customHeight="1" x14ac:dyDescent="0.3">
      <c r="A7" s="26" t="s">
        <v>2084</v>
      </c>
      <c r="B7" s="26" t="s">
        <v>2085</v>
      </c>
      <c r="C7" s="26" t="str">
        <f t="shared" si="0"/>
        <v>"Digital Strategy &amp; Leadership:nicf--communicating-and-managing-change-sf:Certificates:URL": "https://www.iss.nus.edu.sg/executive-education/course/detail/nicf--communicating-and-managing-change-(sf)/digital-strategy-leadership#tab5",</v>
      </c>
    </row>
    <row r="8" spans="1:3" ht="19.95" customHeight="1" x14ac:dyDescent="0.3">
      <c r="A8" s="26" t="s">
        <v>2086</v>
      </c>
      <c r="B8" s="25" t="s">
        <v>2087</v>
      </c>
      <c r="C8" s="26" t="str">
        <f t="shared" si="0"/>
        <v>"Digital Strategy &amp; Leadership:nicf--strategic-futures-foresight-sf:Overview": "## Overview  Robust foresight can be utilised to enhance the quality of strategic decision making in complex and uncertain operating environments.  This course will enable leaders and managers to implement foresight programmes that improve their organisationâ€™s capacity to realise the opportunities",</v>
      </c>
    </row>
    <row r="9" spans="1:3" ht="19.95" customHeight="1" x14ac:dyDescent="0.3">
      <c r="A9" s="26" t="s">
        <v>2088</v>
      </c>
      <c r="B9" s="26" t="s">
        <v>2089</v>
      </c>
      <c r="C9" s="26" t="str">
        <f t="shared" si="0"/>
        <v>"Digital Strategy &amp; Leadership:nicf--strategic-futures-foresight-sf:Overview:URL": "https://www.iss.nus.edu.sg/executive-education/course/detail/nicf--strategic-futures-foresight-(sf)/digital-strategy-leadership#overview",</v>
      </c>
    </row>
    <row r="10" spans="1:3" ht="19.95" customHeight="1" x14ac:dyDescent="0.3">
      <c r="A10" s="26" t="s">
        <v>2090</v>
      </c>
      <c r="B10" s="25" t="s">
        <v>2091</v>
      </c>
      <c r="C10" s="26" t="str">
        <f t="shared" si="0"/>
        <v>"Digital Strategy &amp; Leadership:nicf--strategic-futures-foresight-sf:Key Takeaway": "####  At the end of the course, participants will be able to:    * Apply a range of qualitative and quantitative trends and drivers analysis techniques   * Apply a range of technology horizon scanning and assessment techniques   * Use blended approaches to the sense-making and communication of fores",</v>
      </c>
    </row>
    <row r="11" spans="1:3" ht="19.95" customHeight="1" x14ac:dyDescent="0.3">
      <c r="A11" s="26" t="s">
        <v>2092</v>
      </c>
      <c r="B11" s="26" t="s">
        <v>2093</v>
      </c>
      <c r="C11" s="26" t="str">
        <f t="shared" si="0"/>
        <v>"Digital Strategy &amp; Leadership:nicf--strategic-futures-foresight-sf:Key Takeaway:URL": "https://www.iss.nus.edu.sg/executive-education/course/detail/nicf--strategic-futures-foresight-(sf)/digital-strategy-leadership#tab1",</v>
      </c>
    </row>
    <row r="12" spans="1:3" ht="19.95" customHeight="1" x14ac:dyDescent="0.3">
      <c r="A12" s="26" t="s">
        <v>2094</v>
      </c>
      <c r="B12" s="25" t="s">
        <v>2095</v>
      </c>
      <c r="C12" s="26" t="str">
        <f t="shared" si="0"/>
        <v>"Digital Strategy &amp; Leadership:nicf--strategic-futures-foresight-sf:Certificates": "#### Certificate of Completion  The ISS Certificate of Completion will be issued to participants who have attended at least 75% of the course.      * * *      ",</v>
      </c>
    </row>
    <row r="13" spans="1:3" ht="19.95" customHeight="1" x14ac:dyDescent="0.3">
      <c r="A13" s="26" t="s">
        <v>2096</v>
      </c>
      <c r="B13" s="26" t="s">
        <v>2097</v>
      </c>
      <c r="C13" s="26" t="str">
        <f t="shared" si="0"/>
        <v>"Digital Strategy &amp; Leadership:nicf--strategic-futures-foresight-sf:Certificates:URL": "https://www.iss.nus.edu.sg/executive-education/course/detail/nicf--strategic-futures-foresight-(sf)/digital-strategy-leadership#tab5",</v>
      </c>
    </row>
    <row r="14" spans="1:3" ht="19.95" customHeight="1" x14ac:dyDescent="0.3">
      <c r="A14" s="26" t="s">
        <v>2098</v>
      </c>
      <c r="B14" s="25" t="s">
        <v>2099</v>
      </c>
      <c r="C14" s="26" t="str">
        <f t="shared" si="0"/>
        <v>"Digital Strategy &amp; Leadership:nicf--digital-transformation-planning-sf:Overview": "Note: **NICF-Digital Transformation Planning (SF) for Health Services** is next scheduled for 10-12 July  The pace of digital disruption in todayâ€™s environment is such that digital transformation is needed to enable technology advancements, together with physical and digital assets, to improve cus",</v>
      </c>
    </row>
    <row r="15" spans="1:3" ht="19.95" customHeight="1" x14ac:dyDescent="0.3">
      <c r="A15" s="26" t="s">
        <v>2100</v>
      </c>
      <c r="B15" s="26" t="s">
        <v>2101</v>
      </c>
      <c r="C15" s="26" t="str">
        <f t="shared" si="0"/>
        <v>"Digital Strategy &amp; Leadership:nicf--digital-transformation-planning-sf:Overview:URL": "https://www.iss.nus.edu.sg/executive-education/course/detail/nicf--digital-transformation-planning-(sf)/digital-strategy-leadership#overview",</v>
      </c>
    </row>
    <row r="16" spans="1:3" ht="19.95" customHeight="1" x14ac:dyDescent="0.3">
      <c r="A16" s="26" t="s">
        <v>2102</v>
      </c>
      <c r="B16" s="25" t="s">
        <v>2103</v>
      </c>
      <c r="C16" s="26" t="str">
        <f t="shared" si="0"/>
        <v>"Digital Strategy &amp; Leadership:nicf--digital-transformation-planning-sf:Key Takeaway": "####  At the end of the course, participants will be able to:    * Understand the organisational model   * Describe the customer value proposition   * Analyse the internal and external factors impacting the organisation   * Identify and prioritize digital opportunities   * Create a digital transform",</v>
      </c>
    </row>
    <row r="17" spans="1:3" ht="19.95" customHeight="1" x14ac:dyDescent="0.3">
      <c r="A17" s="26" t="s">
        <v>2104</v>
      </c>
      <c r="B17" s="26" t="s">
        <v>2105</v>
      </c>
      <c r="C17" s="26" t="str">
        <f t="shared" si="0"/>
        <v>"Digital Strategy &amp; Leadership:nicf--digital-transformation-planning-sf:Key Takeaway:URL": "https://www.iss.nus.edu.sg/executive-education/course/detail/nicf--digital-transformation-planning-(sf)/digital-strategy-leadership#tab1",</v>
      </c>
    </row>
    <row r="18" spans="1:3" ht="19.95" customHeight="1" x14ac:dyDescent="0.3">
      <c r="A18" s="26" t="s">
        <v>2106</v>
      </c>
      <c r="B18" s="25" t="s">
        <v>2107</v>
      </c>
      <c r="C18" s="26" t="str">
        <f t="shared" si="0"/>
        <v>"Digital Strategy &amp; Leadership:nicf--digital-transformation-planning-sf:What will be covered": "  * What is digital?   * The customer value proposition   * Identifying critical success factors   * Internal and external business analysis   * The transformation plan      #### Format  Lectures, workshops and discussions      * * *      ",</v>
      </c>
    </row>
    <row r="19" spans="1:3" ht="19.95" customHeight="1" x14ac:dyDescent="0.3">
      <c r="A19" s="26" t="s">
        <v>2108</v>
      </c>
      <c r="B19" s="26" t="s">
        <v>2109</v>
      </c>
      <c r="C19" s="26" t="str">
        <f t="shared" si="0"/>
        <v>"Digital Strategy &amp; Leadership:nicf--digital-transformation-planning-sf:What will be covered:URL": "https://www.iss.nus.edu.sg/executive-education/course/detail/nicf--digital-transformation-planning-(sf)/digital-strategy-leadership#tab3",</v>
      </c>
    </row>
    <row r="20" spans="1:3" ht="19.95" customHeight="1" x14ac:dyDescent="0.3">
      <c r="A20" s="26" t="s">
        <v>2110</v>
      </c>
      <c r="B20" s="25" t="s">
        <v>1254</v>
      </c>
      <c r="C20" s="26" t="str">
        <f t="shared" si="0"/>
        <v>"Digital Strategy &amp; Leadership:nicf--digital-transformation-planning-sf:Course Fees": "#### Self-sponsored  |  International Participants ****  |  S'poreans and PRs   (aged 21 and above)  |  SkillsFuture Mid-Career Enhanced Subsidy1   (S'poreans aged 40 and above)  |  Workfare Training Support2   (S'poreans aged 35 and above, and earn â‰¤ $2,000 per month) ****      ---|---|---|---|--",</v>
      </c>
    </row>
    <row r="21" spans="1:3" ht="19.95" customHeight="1" x14ac:dyDescent="0.3">
      <c r="A21" s="26" t="s">
        <v>2111</v>
      </c>
      <c r="B21" s="26" t="s">
        <v>2112</v>
      </c>
      <c r="C21" s="26" t="str">
        <f t="shared" si="0"/>
        <v>"Digital Strategy &amp; Leadership:nicf--digital-transformation-planning-sf:Course Fees:URL": "https://www.iss.nus.edu.sg/executive-education/course/detail/nicf--digital-transformation-planning-(sf)/digital-strategy-leadership#tab4",</v>
      </c>
    </row>
    <row r="22" spans="1:3" ht="19.95" customHeight="1" x14ac:dyDescent="0.3">
      <c r="A22" s="26" t="s">
        <v>2113</v>
      </c>
      <c r="B22" s="25" t="s">
        <v>2114</v>
      </c>
      <c r="C22" s="26" t="str">
        <f t="shared" si="0"/>
        <v>"Digital Strategy &amp; Leadership:nicf--digital-transformation-planning-sf:Certificates": "#### Certificate of Completion  The ISS Certificate of Completion will be issued to participants who have attended at least 75% of the course.  #### WSQ Assessment    * Broad Schedule of Assessment: During the course or end of each module   * Passing Criteria: Generally achieve above 50% for questio",</v>
      </c>
    </row>
    <row r="23" spans="1:3" ht="19.95" customHeight="1" x14ac:dyDescent="0.3">
      <c r="A23" s="26" t="s">
        <v>2115</v>
      </c>
      <c r="B23" s="26" t="s">
        <v>2116</v>
      </c>
      <c r="C23" s="26" t="str">
        <f t="shared" si="0"/>
        <v>"Digital Strategy &amp; Leadership:nicf--digital-transformation-planning-sf:Certificates:URL": "https://www.iss.nus.edu.sg/executive-education/course/detail/nicf--digital-transformation-planning-(sf)/digital-strategy-leadership#tab5",</v>
      </c>
    </row>
    <row r="24" spans="1:3" ht="19.95" customHeight="1" x14ac:dyDescent="0.3">
      <c r="A24" s="26" t="s">
        <v>2117</v>
      </c>
      <c r="B24" s="25" t="s">
        <v>1878</v>
      </c>
      <c r="C24" s="26" t="str">
        <f t="shared" si="0"/>
        <v>"Digital Strategy &amp; Leadership:nicf--innovation-bootcamp-sf:Overview": "In todayâ€™s fast moving and competitive world, it is essential for organisation to be equipped with the mindset and toolset to continuously innovate.  This course will introduce to participants a Human Centre Design (Design Thinking) innovation framework that embraces â€˜User centred innovationâ€™,",</v>
      </c>
    </row>
    <row r="25" spans="1:3" ht="19.95" customHeight="1" x14ac:dyDescent="0.3">
      <c r="A25" s="26" t="s">
        <v>2118</v>
      </c>
      <c r="B25" s="26" t="s">
        <v>2119</v>
      </c>
      <c r="C25" s="26" t="str">
        <f t="shared" si="0"/>
        <v>"Digital Strategy &amp; Leadership:nicf--innovation-bootcamp-sf:Overview:URL": "https://www.iss.nus.edu.sg/executive-education/course/detail/nicf--innovation-bootcamp-(sf)/digital-strategy-leadership#overview",</v>
      </c>
    </row>
    <row r="26" spans="1:3" ht="19.95" customHeight="1" x14ac:dyDescent="0.3">
      <c r="A26" s="26" t="s">
        <v>2120</v>
      </c>
      <c r="B26" s="25" t="s">
        <v>1882</v>
      </c>
      <c r="C26" s="26" t="str">
        <f t="shared" si="0"/>
        <v>"Digital Strategy &amp; Leadership:nicf--innovation-bootcamp-sf:Key Takeaway": "At the end of the course, participants will be able to:    * Understand the importance of service innovation &amp; design   * Be able to think about employing some of the techniques in their own organisations   * Identify opportunities to improve service delivery and/or user experience in their own orga",</v>
      </c>
    </row>
    <row r="27" spans="1:3" ht="19.95" customHeight="1" x14ac:dyDescent="0.3">
      <c r="A27" s="26" t="s">
        <v>2121</v>
      </c>
      <c r="B27" s="26" t="s">
        <v>2122</v>
      </c>
      <c r="C27" s="26" t="str">
        <f t="shared" si="0"/>
        <v>"Digital Strategy &amp; Leadership:nicf--innovation-bootcamp-sf:Key Takeaway:URL": "https://www.iss.nus.edu.sg/executive-education/course/detail/nicf--innovation-bootcamp-(sf)/digital-strategy-leadership#tab1",</v>
      </c>
    </row>
    <row r="28" spans="1:3" ht="19.95" customHeight="1" x14ac:dyDescent="0.3">
      <c r="A28" s="26" t="s">
        <v>2123</v>
      </c>
      <c r="B28" s="25" t="s">
        <v>1886</v>
      </c>
      <c r="C28" s="26" t="str">
        <f t="shared" si="0"/>
        <v>"Digital Strategy &amp; Leadership:nicf--innovation-bootcamp-sf:What will be covered": "Using a familiar innovation framework the workshop rapidly takes participants through a hands on learning experience that covers the key components of any innovation process such as:    * Understanding user and customer experience   * Idea generation   * Design &amp; prototyping   * Delivery of innovati",</v>
      </c>
    </row>
    <row r="29" spans="1:3" ht="19.95" customHeight="1" x14ac:dyDescent="0.3">
      <c r="A29" s="26" t="s">
        <v>2124</v>
      </c>
      <c r="B29" s="26" t="s">
        <v>2125</v>
      </c>
      <c r="C29" s="26" t="str">
        <f t="shared" si="0"/>
        <v>"Digital Strategy &amp; Leadership:nicf--innovation-bootcamp-sf:What will be covered:URL": "https://www.iss.nus.edu.sg/executive-education/course/detail/nicf--innovation-bootcamp-(sf)/digital-strategy-leadership#tab3",</v>
      </c>
    </row>
    <row r="30" spans="1:3" ht="19.95" customHeight="1" x14ac:dyDescent="0.3">
      <c r="A30" s="26" t="s">
        <v>2126</v>
      </c>
      <c r="B30" s="25" t="s">
        <v>1890</v>
      </c>
      <c r="C30" s="26" t="str">
        <f t="shared" si="0"/>
        <v>"Digital Strategy &amp; Leadership:nicf--innovation-bootcamp-sf:Course Fees": "#### Self-sponsored  |  International Participants ****  |  S'poreans and PRs   (aged 21 and above)  |  SkillsFuture Mid-Career Enhanced Subsidy1   (S'poreans aged 40 and above)  |  Workfare Training Support2   (S'poreans aged 35 and above, and earn â‰¤ $2,000 per month) ****      ---|---|---|---|--",</v>
      </c>
    </row>
    <row r="31" spans="1:3" ht="19.95" customHeight="1" x14ac:dyDescent="0.3">
      <c r="A31" s="26" t="s">
        <v>2127</v>
      </c>
      <c r="B31" s="26" t="s">
        <v>2128</v>
      </c>
      <c r="C31" s="26" t="str">
        <f t="shared" si="0"/>
        <v>"Digital Strategy &amp; Leadership:nicf--innovation-bootcamp-sf:Course Fees:URL": "https://www.iss.nus.edu.sg/executive-education/course/detail/nicf--innovation-bootcamp-(sf)/digital-strategy-leadership#tab4",</v>
      </c>
    </row>
    <row r="32" spans="1:3" ht="19.95" customHeight="1" x14ac:dyDescent="0.3">
      <c r="A32" s="26" t="s">
        <v>2129</v>
      </c>
      <c r="B32" s="25" t="s">
        <v>1894</v>
      </c>
      <c r="C32" s="26" t="str">
        <f t="shared" si="0"/>
        <v>"Digital Strategy &amp; Leadership:nicf--innovation-bootcamp-sf:Certificates": "**Certificate of Attendance**  The ISS Certificate of Completion will be issued to participants who have attended at least 75% of the course.  **WSQ Assessment**    * Participants will be assessed throughout the duration of the course.   * Assessment Method -      * Group assessments     * Individua",</v>
      </c>
    </row>
    <row r="33" spans="1:3" ht="19.95" customHeight="1" x14ac:dyDescent="0.3">
      <c r="A33" s="26" t="s">
        <v>2130</v>
      </c>
      <c r="B33" s="26" t="s">
        <v>2131</v>
      </c>
      <c r="C33" s="26" t="str">
        <f t="shared" si="0"/>
        <v>"Digital Strategy &amp; Leadership:nicf--innovation-bootcamp-sf:Certificates:URL": "https://www.iss.nus.edu.sg/executive-education/course/detail/nicf--innovation-bootcamp-(sf)/digital-strategy-leadership#tab5",</v>
      </c>
    </row>
    <row r="34" spans="1:3" ht="19.95" customHeight="1" x14ac:dyDescent="0.3">
      <c r="A34" s="26" t="s">
        <v>2132</v>
      </c>
      <c r="B34" s="25" t="s">
        <v>1196</v>
      </c>
      <c r="C34" s="26" t="str">
        <f t="shared" si="0"/>
        <v>"Digital Strategy &amp; Leadership:nicf--data-driven-decision-making-sf:Overview": "Data-driven decisions perform significantly better according to a study led by the MIT Centre for Digital Business. One barrier to data-driven decision making is the shortage of experienced talent in analytics.  Data modelling and engineering is the role of data scientists or data analysts, business",</v>
      </c>
    </row>
    <row r="35" spans="1:3" ht="19.95" customHeight="1" x14ac:dyDescent="0.3">
      <c r="A35" s="26" t="s">
        <v>2133</v>
      </c>
      <c r="B35" s="26" t="s">
        <v>2134</v>
      </c>
      <c r="C35" s="26" t="str">
        <f t="shared" si="0"/>
        <v>"Digital Strategy &amp; Leadership:nicf--data-driven-decision-making-sf:Overview:URL": "https://www.iss.nus.edu.sg/executive-education/course/detail/nicf--data-driven-decision-making-(sf)/digital-strategy-leadership#overview",</v>
      </c>
    </row>
    <row r="36" spans="1:3" ht="19.95" customHeight="1" x14ac:dyDescent="0.3">
      <c r="A36" s="26" t="s">
        <v>2135</v>
      </c>
      <c r="B36" s="25" t="s">
        <v>1200</v>
      </c>
      <c r="C36" s="26" t="str">
        <f t="shared" si="0"/>
        <v>"Digital Strategy &amp; Leadership:nicf--data-driven-decision-making-sf:Key Takeaway": "At the end of the course, participants will be able to:      * Ask the right questions to evaluate model goodness and validity   * Interpret common model outcomes and applications   * Understand the benefits and risks of applying particular analytical outcomes   * Understand the difference between v",</v>
      </c>
    </row>
    <row r="37" spans="1:3" ht="19.95" customHeight="1" x14ac:dyDescent="0.3">
      <c r="A37" s="26" t="s">
        <v>2136</v>
      </c>
      <c r="B37" s="26" t="s">
        <v>2137</v>
      </c>
      <c r="C37" s="26" t="str">
        <f t="shared" si="0"/>
        <v>"Digital Strategy &amp; Leadership:nicf--data-driven-decision-making-sf:Key Takeaway:URL": "https://www.iss.nus.edu.sg/executive-education/course/detail/nicf--data-driven-decision-making-(sf)/digital-strategy-leadership#tab1",</v>
      </c>
    </row>
    <row r="38" spans="1:3" ht="19.95" customHeight="1" x14ac:dyDescent="0.3">
      <c r="A38" s="26" t="s">
        <v>2138</v>
      </c>
      <c r="B38" s="25" t="s">
        <v>1204</v>
      </c>
      <c r="C38" s="26" t="str">
        <f t="shared" si="0"/>
        <v>"Digital Strategy &amp; Leadership:nicf--data-driven-decision-making-sf:What will be covered": "  * An overview on data and analytics process and life cycle   * Reliability and validity check for data analytics model   * Common model results interpretation and application   * Different schools of modelling techniques   * Strategy for data-driven projects      * * *      ",</v>
      </c>
    </row>
    <row r="39" spans="1:3" ht="19.95" customHeight="1" x14ac:dyDescent="0.3">
      <c r="A39" s="26" t="s">
        <v>2139</v>
      </c>
      <c r="B39" s="26" t="s">
        <v>2140</v>
      </c>
      <c r="C39" s="26" t="str">
        <f t="shared" si="0"/>
        <v>"Digital Strategy &amp; Leadership:nicf--data-driven-decision-making-sf:What will be covered:URL": "https://www.iss.nus.edu.sg/executive-education/course/detail/nicf--data-driven-decision-making-(sf)/digital-strategy-leadership#tab3",</v>
      </c>
    </row>
    <row r="40" spans="1:3" ht="19.95" customHeight="1" x14ac:dyDescent="0.3">
      <c r="A40" s="26" t="s">
        <v>2141</v>
      </c>
      <c r="B40" s="25" t="s">
        <v>1208</v>
      </c>
      <c r="C40" s="26" t="str">
        <f t="shared" si="0"/>
        <v>"Digital Strategy &amp; Leadership:nicf--data-driven-decision-making-sf:Course Fees": "#### Self-sponsored  |  International Participants ****  |  S'poreans and PRs   (aged 21 and above)  |  SkillsFuture Mid-Career Enhanced Subsidy1   (S'poreans aged 40 and above)  |  Workfare Training Support2   (S'poreans aged 35 and above, and earn â‰¤ $2,000 per month) ****      ---|---|---|---|--",</v>
      </c>
    </row>
    <row r="41" spans="1:3" ht="19.95" customHeight="1" x14ac:dyDescent="0.3">
      <c r="A41" s="26" t="s">
        <v>2142</v>
      </c>
      <c r="B41" s="26" t="s">
        <v>2143</v>
      </c>
      <c r="C41" s="26" t="str">
        <f t="shared" si="0"/>
        <v>"Digital Strategy &amp; Leadership:nicf--data-driven-decision-making-sf:Course Fees:URL": "https://www.iss.nus.edu.sg/executive-education/course/detail/nicf--data-driven-decision-making-(sf)/digital-strategy-leadership#tab4",</v>
      </c>
    </row>
    <row r="42" spans="1:3" ht="19.95" customHeight="1" x14ac:dyDescent="0.3">
      <c r="A42" s="26" t="s">
        <v>2144</v>
      </c>
      <c r="B42" s="25" t="s">
        <v>1212</v>
      </c>
      <c r="C42" s="26" t="str">
        <f t="shared" si="0"/>
        <v>"Digital Strategy &amp; Leadership:nicf--data-driven-decision-making-sf:Certificates":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43" spans="1:3" ht="19.95" customHeight="1" x14ac:dyDescent="0.3">
      <c r="A43" s="26" t="s">
        <v>2145</v>
      </c>
      <c r="B43" s="26" t="s">
        <v>2146</v>
      </c>
      <c r="C43" s="26" t="str">
        <f t="shared" si="0"/>
        <v>"Digital Strategy &amp; Leadership:nicf--data-driven-decision-making-sf:Certificates:URL": "https://www.iss.nus.edu.sg/executive-education/course/detail/nicf--data-driven-decision-making-(sf)/digital-strategy-leadership#tab5",</v>
      </c>
    </row>
    <row r="44" spans="1:3" ht="19.95" customHeight="1" x14ac:dyDescent="0.3">
      <c r="A44" s="26" t="s">
        <v>2147</v>
      </c>
      <c r="B44" s="25" t="s">
        <v>1613</v>
      </c>
      <c r="C44" s="26" t="str">
        <f t="shared" si="0"/>
        <v>"Digital Strategy &amp; Leadership:certified-scrum-product-owner-:Overview": "Scrum is a process framework that has been used to manage complex product development since the early 1990s. The Product Owner is responsible for maximising the value of the product and the work of the development team. Some of the work a Product Owner does includes defining the product backlog, pri",</v>
      </c>
    </row>
    <row r="45" spans="1:3" ht="19.95" customHeight="1" x14ac:dyDescent="0.3">
      <c r="A45" s="26" t="s">
        <v>2148</v>
      </c>
      <c r="B45" s="26" t="s">
        <v>2149</v>
      </c>
      <c r="C45" s="26" t="str">
        <f t="shared" si="0"/>
        <v>"Digital Strategy &amp; Leadership:certified-scrum-product-owner-:Overview:URL": "https://www.iss.nus.edu.sg/executive-education/course/detail/certified-scrum-product-owner-/digital-strategy-leadership#overview",</v>
      </c>
    </row>
    <row r="46" spans="1:3" ht="19.95" customHeight="1" x14ac:dyDescent="0.3">
      <c r="A46" s="26" t="s">
        <v>2150</v>
      </c>
      <c r="B46" s="25" t="s">
        <v>1617</v>
      </c>
      <c r="C46" s="26" t="str">
        <f t="shared" si="0"/>
        <v>"Digital Strategy &amp; Leadership:certified-scrum-product-owner-:Key Takeaway": "####  At the end of the course, you will be able to:    * Approach all aspects of the Product Owner role with skills and confidence   * Gather and write requirements using user stories   * Create an effective Product Backlog   * Estimate and plan projects/releases, and managing them to successful co",</v>
      </c>
    </row>
    <row r="47" spans="1:3" ht="19.95" customHeight="1" x14ac:dyDescent="0.3">
      <c r="A47" s="26" t="s">
        <v>2151</v>
      </c>
      <c r="B47" s="26" t="s">
        <v>2152</v>
      </c>
      <c r="C47" s="26" t="str">
        <f t="shared" si="0"/>
        <v>"Digital Strategy &amp; Leadership:certified-scrum-product-owner-:Key Takeaway:URL": "https://www.iss.nus.edu.sg/executive-education/course/detail/certified-scrum-product-owner-/digital-strategy-leadership#tab1",</v>
      </c>
    </row>
    <row r="48" spans="1:3" ht="19.95" customHeight="1" x14ac:dyDescent="0.3">
      <c r="A48" s="26" t="s">
        <v>2153</v>
      </c>
      <c r="B48" s="25" t="s">
        <v>1621</v>
      </c>
      <c r="C48" s="26" t="str">
        <f t="shared" si="0"/>
        <v>"Digital Strategy &amp; Leadership:certified-scrum-product-owner-:Certificates": "#### Certificate of Completion  Upon successful completion of this course, you will receive Certificate of Completion from ISS and CSPO Certificate from Scrum Alliance.      * * *      ",</v>
      </c>
    </row>
    <row r="49" spans="1:3" ht="19.95" customHeight="1" x14ac:dyDescent="0.3">
      <c r="A49" s="26" t="s">
        <v>2154</v>
      </c>
      <c r="B49" s="26" t="s">
        <v>2155</v>
      </c>
      <c r="C49" s="26" t="str">
        <f t="shared" si="0"/>
        <v>"Digital Strategy &amp; Leadership:certified-scrum-product-owner-:Certificates:URL": "https://www.iss.nus.edu.sg/executive-education/course/detail/certified-scrum-product-owner-/digital-strategy-leadership#tab5",</v>
      </c>
    </row>
    <row r="50" spans="1:3" ht="19.95" customHeight="1" x14ac:dyDescent="0.3">
      <c r="A50" s="26" t="s">
        <v>2156</v>
      </c>
      <c r="B50" s="25" t="s">
        <v>2157</v>
      </c>
      <c r="C50" s="26" t="str">
        <f t="shared" si="0"/>
        <v>"Digital Strategy &amp; Leadership:certified-business-analysis-professional-cbap-preparatory-course:Overview": "The acute ability to identify business needs and in determining the best solutions is a critical attribute for an efficient business analyst. You may possess these qualities but are they officially recognised? The Certified Business Analysis Professionalâ„¢ (CBAPÂ®) examination is a good measure of ",</v>
      </c>
    </row>
    <row r="51" spans="1:3" ht="19.95" customHeight="1" x14ac:dyDescent="0.3">
      <c r="A51" s="26" t="s">
        <v>2158</v>
      </c>
      <c r="B51" s="26" t="s">
        <v>2159</v>
      </c>
      <c r="C51" s="26" t="str">
        <f t="shared" si="0"/>
        <v>"Digital Strategy &amp; Leadership:certified-business-analysis-professional-cbap-preparatory-course:Overview:URL": "https://www.iss.nus.edu.sg/executive-education/course/detail/certified-business-analysis-professional-(cbap)-preparatory-course/digital-strategy-leadership#overview",</v>
      </c>
    </row>
    <row r="52" spans="1:3" ht="19.95" customHeight="1" x14ac:dyDescent="0.3">
      <c r="A52" s="26" t="s">
        <v>2160</v>
      </c>
      <c r="B52" s="25" t="s">
        <v>2161</v>
      </c>
      <c r="C52" s="26" t="str">
        <f t="shared" si="0"/>
        <v>"Digital Strategy &amp; Leadership:certified-business-analysis-professional-cbap-preparatory-course:Key Takeaway": "####  At the end of the course, you will be able to:    * Gain a good understanding of the principles and activities described in the six knowledge areas of BABOKÂ®   * Understand the definition and terminology specified in the BABOKÂ®   * Apply techniques specified in the BABOKÂ®   * Take the CBAPÂ",</v>
      </c>
    </row>
    <row r="53" spans="1:3" ht="19.95" customHeight="1" x14ac:dyDescent="0.3">
      <c r="A53" s="26" t="s">
        <v>2162</v>
      </c>
      <c r="B53" s="26" t="s">
        <v>2163</v>
      </c>
      <c r="C53" s="26" t="str">
        <f t="shared" si="0"/>
        <v>"Digital Strategy &amp; Leadership:certified-business-analysis-professional-cbap-preparatory-course:Key Takeaway:URL": "https://www.iss.nus.edu.sg/executive-education/course/detail/certified-business-analysis-professional-(cbap)-preparatory-course/digital-strategy-leadership#tab1",</v>
      </c>
    </row>
    <row r="54" spans="1:3" ht="19.95" customHeight="1" x14ac:dyDescent="0.3">
      <c r="A54" s="26" t="s">
        <v>2164</v>
      </c>
      <c r="B54" s="25" t="s">
        <v>2095</v>
      </c>
      <c r="C54" s="26" t="str">
        <f t="shared" si="0"/>
        <v>"Digital Strategy &amp; Leadership:certified-business-analysis-professional-cbap-preparatory-course:Certificates": "#### Certificate of Completion  The ISS Certificate of Completion will be issued to participants who have attended at least 75% of the course.      * * *      ",</v>
      </c>
    </row>
    <row r="55" spans="1:3" ht="19.95" customHeight="1" x14ac:dyDescent="0.3">
      <c r="A55" s="26" t="s">
        <v>2165</v>
      </c>
      <c r="B55" s="26" t="s">
        <v>2166</v>
      </c>
      <c r="C55" s="26" t="str">
        <f t="shared" si="0"/>
        <v>"Digital Strategy &amp; Leadership:certified-business-analysis-professional-cbap-preparatory-course:Certificates:URL": "https://www.iss.nus.edu.sg/executive-education/course/detail/certified-business-analysis-professional-(cbap)-preparatory-course/digital-strategy-leadership#tab5",</v>
      </c>
    </row>
    <row r="56" spans="1:3" ht="19.95" customHeight="1" x14ac:dyDescent="0.3">
      <c r="A56" s="26" t="s">
        <v>2167</v>
      </c>
      <c r="B56" s="25" t="s">
        <v>1625</v>
      </c>
      <c r="C56" s="26" t="str">
        <f t="shared" si="0"/>
        <v>"Digital Strategy &amp; Leadership:nicf-business-agility-bootcamp:Overview": "Business agility refers to the ability of an organisation to succeed in a rapidly changing environment, by providing the required culture and supporting practices. Business agility builds upon practices that are widely used in software development to improve efficiency and speed to market and innova",</v>
      </c>
    </row>
    <row r="57" spans="1:3" ht="19.95" customHeight="1" x14ac:dyDescent="0.3">
      <c r="A57" s="26" t="s">
        <v>2168</v>
      </c>
      <c r="B57" s="26" t="s">
        <v>2169</v>
      </c>
      <c r="C57" s="26" t="str">
        <f t="shared" si="0"/>
        <v>"Digital Strategy &amp; Leadership:nicf-business-agility-bootcamp:Overview:URL": "https://www.iss.nus.edu.sg/executive-education/course/detail/nicf-business-agility-bootcamp/digital-strategy-leadership#overview",</v>
      </c>
    </row>
    <row r="58" spans="1:3" ht="19.95" customHeight="1" x14ac:dyDescent="0.3">
      <c r="A58" s="26" t="s">
        <v>2170</v>
      </c>
      <c r="B58" s="25" t="s">
        <v>1629</v>
      </c>
      <c r="C58" s="26" t="str">
        <f t="shared" si="0"/>
        <v>"Digital Strategy &amp; Leadership:nicf-business-agility-bootcamp:Key Takeaway": "On completion of this course, participants will be able to:      * Understand business agility and how to apply it suitably within digital transformation mission   * Become customer-centric and innovative with best practices from design thinking   * Lead Agile transformation initiatives   * Extend A",</v>
      </c>
    </row>
    <row r="59" spans="1:3" ht="19.95" customHeight="1" x14ac:dyDescent="0.3">
      <c r="A59" s="26" t="s">
        <v>2171</v>
      </c>
      <c r="B59" s="26" t="s">
        <v>2172</v>
      </c>
      <c r="C59" s="26" t="str">
        <f t="shared" si="0"/>
        <v>"Digital Strategy &amp; Leadership:nicf-business-agility-bootcamp:Key Takeaway:URL": "https://www.iss.nus.edu.sg/executive-education/course/detail/nicf-business-agility-bootcamp/digital-strategy-leadership#tab1",</v>
      </c>
    </row>
    <row r="60" spans="1:3" ht="19.95" customHeight="1" x14ac:dyDescent="0.3">
      <c r="A60" s="26" t="s">
        <v>2173</v>
      </c>
      <c r="B60" s="25" t="s">
        <v>1633</v>
      </c>
      <c r="C60" s="26" t="str">
        <f t="shared" si="0"/>
        <v>"Digital Strategy &amp; Leadership:nicf-business-agility-bootcamp:What will be covered": "  * Business agility and its importance in digital transformation   * Reality check: Know where you are   * Leadership in an Agile organisation   * Leadership case study (video and discussion)   * Extending Agile practices to the organisation beyond IT      * * *      ",</v>
      </c>
    </row>
    <row r="61" spans="1:3" ht="19.95" customHeight="1" x14ac:dyDescent="0.3">
      <c r="A61" s="26" t="s">
        <v>2174</v>
      </c>
      <c r="B61" s="26" t="s">
        <v>2175</v>
      </c>
      <c r="C61" s="26" t="str">
        <f t="shared" si="0"/>
        <v>"Digital Strategy &amp; Leadership:nicf-business-agility-bootcamp:What will be covered:URL": "https://www.iss.nus.edu.sg/executive-education/course/detail/nicf-business-agility-bootcamp/digital-strategy-leadership#tab3",</v>
      </c>
    </row>
    <row r="62" spans="1:3" ht="19.95" customHeight="1" x14ac:dyDescent="0.3">
      <c r="A62" s="26" t="s">
        <v>2176</v>
      </c>
      <c r="B62" s="25" t="s">
        <v>919</v>
      </c>
      <c r="C62" s="26" t="str">
        <f t="shared" si="0"/>
        <v>"Digital Strategy &amp; Leadership:nicf-business-agility-bootcamp:Course Fees": "#### Self-sponsored  |  International Participants ****  |  S'poreans and PRs   (aged 21 and above)  |  SkillsFuture Mid-Career Enhanced Subsidy1   (S'poreans aged 40 and above)  |  Workfare Training Support2   (S'poreans aged 35 and above, and earn â‰¤ $2,000 per month) ****      ---|---|---|---|--",</v>
      </c>
    </row>
    <row r="63" spans="1:3" ht="19.95" customHeight="1" x14ac:dyDescent="0.3">
      <c r="A63" s="26" t="s">
        <v>2177</v>
      </c>
      <c r="B63" s="26" t="s">
        <v>2178</v>
      </c>
      <c r="C63" s="26" t="str">
        <f t="shared" si="0"/>
        <v>"Digital Strategy &amp; Leadership:nicf-business-agility-bootcamp:Course Fees:URL": "https://www.iss.nus.edu.sg/executive-education/course/detail/nicf-business-agility-bootcamp/digital-strategy-leadership#tab4",</v>
      </c>
    </row>
    <row r="64" spans="1:3" ht="19.95" customHeight="1" x14ac:dyDescent="0.3">
      <c r="A64" s="26" t="s">
        <v>2179</v>
      </c>
      <c r="B64" s="25" t="s">
        <v>1640</v>
      </c>
      <c r="C64" s="26" t="str">
        <f t="shared" si="0"/>
        <v>"Digital Strategy &amp; Leadership:nicf-business-agility-bootcamp:Certificates": "#### Certificate of Completion  The ISS Certificate of Completion will be issued to participants who have attended at least 75% of the course.  #### WSQ Assessment  WSQ Assessments are included in this course.  Upon passing the assessment, Statement of Attainment (SOAs) will be issued to certify tha",</v>
      </c>
    </row>
    <row r="65" spans="1:3" ht="19.95" customHeight="1" x14ac:dyDescent="0.3">
      <c r="A65" s="26" t="s">
        <v>2180</v>
      </c>
      <c r="B65" s="26" t="s">
        <v>2181</v>
      </c>
      <c r="C65" s="26" t="str">
        <f t="shared" si="0"/>
        <v>"Digital Strategy &amp; Leadership:nicf-business-agility-bootcamp:Certificates:URL": "https://www.iss.nus.edu.sg/executive-education/course/detail/nicf-business-agility-bootcamp/digital-strategy-leadership#tab5",</v>
      </c>
    </row>
    <row r="66" spans="1:3" ht="19.95" customHeight="1" x14ac:dyDescent="0.3">
      <c r="A66" s="26" t="s">
        <v>2182</v>
      </c>
      <c r="B66" s="25" t="s">
        <v>1755</v>
      </c>
      <c r="C66" s="26" t="str">
        <f t="shared" si="0"/>
        <v>"Digital Strategy &amp; Leadership:nicf--business-analysis-for-agile-practitioners-sf:Overview": "Today, more organisations are adopting Agile development and the trend is expected to continue. Agile development streamlines process overhead and improves predictability through better risk management.  Some popular Agile flavours today include Scrum and XP. Although these flavours describe in deta",</v>
      </c>
    </row>
    <row r="67" spans="1:3" ht="19.95" customHeight="1" x14ac:dyDescent="0.3">
      <c r="A67" s="26" t="s">
        <v>2183</v>
      </c>
      <c r="B67" s="26" t="s">
        <v>2184</v>
      </c>
      <c r="C67" s="26" t="str">
        <f t="shared" ref="C67:C130" si="1">CONCATENATE("""",SUBSTITUTE(SUBSTITUTE(A67,"(",""),")",""),""": """,LEFT(SUBSTITUTE(SUBSTITUTE(B67,CHAR(13)," "),CHAR(10)," "),300),""",")</f>
        <v>"Digital Strategy &amp; Leadership:nicf--business-analysis-for-agile-practitioners-sf:Overview:URL": "https://www.iss.nus.edu.sg/executive-education/course/detail/nicf--business-analysis-for-agile-practitioners-(sf)/digital-strategy-leadership#overview",</v>
      </c>
    </row>
    <row r="68" spans="1:3" ht="19.95" customHeight="1" x14ac:dyDescent="0.3">
      <c r="A68" s="26" t="s">
        <v>2185</v>
      </c>
      <c r="B68" s="25" t="s">
        <v>1759</v>
      </c>
      <c r="C68" s="26" t="str">
        <f t="shared" si="1"/>
        <v>"Digital Strategy &amp; Leadership:nicf--business-analysis-for-agile-practitioners-sf:Key Takeaway": "####  At the end of the course, the participants will be able to:    * Understand the Agile framework   * Create product vision   * Perform user role modelling   * Create user stories   * Perform release and iteration planning   * Perform backlog grooming   * Create rapid prototype   * Define clear ",</v>
      </c>
    </row>
    <row r="69" spans="1:3" ht="19.95" customHeight="1" x14ac:dyDescent="0.3">
      <c r="A69" s="26" t="s">
        <v>2186</v>
      </c>
      <c r="B69" s="26" t="s">
        <v>2187</v>
      </c>
      <c r="C69" s="26" t="str">
        <f t="shared" si="1"/>
        <v>"Digital Strategy &amp; Leadership:nicf--business-analysis-for-agile-practitioners-sf:Key Takeaway:URL": "https://www.iss.nus.edu.sg/executive-education/course/detail/nicf--business-analysis-for-agile-practitioners-(sf)/digital-strategy-leadership#tab1",</v>
      </c>
    </row>
    <row r="70" spans="1:3" ht="19.95" customHeight="1" x14ac:dyDescent="0.3">
      <c r="A70" s="26" t="s">
        <v>2188</v>
      </c>
      <c r="B70" s="25" t="s">
        <v>1763</v>
      </c>
      <c r="C70" s="26" t="str">
        <f t="shared" si="1"/>
        <v>"Digital Strategy &amp; Leadership:nicf--business-analysis-for-agile-practitioners-sf:What will be covered": "  * Introduction to Agile Methodologies   * Agile Process   * Visioning and User Role Modeling   * Product Backlog   * Release and Iteration Planning   * Prototype   * Backlog Refinement   * Acceptance Criteria   * Business Analyst role in an agile team   * Agile Contract  **   Format**   Lecture, w",</v>
      </c>
    </row>
    <row r="71" spans="1:3" ht="19.95" customHeight="1" x14ac:dyDescent="0.3">
      <c r="A71" s="26" t="s">
        <v>2189</v>
      </c>
      <c r="B71" s="26" t="s">
        <v>2190</v>
      </c>
      <c r="C71" s="26" t="str">
        <f t="shared" si="1"/>
        <v>"Digital Strategy &amp; Leadership:nicf--business-analysis-for-agile-practitioners-sf:What will be covered:URL": "https://www.iss.nus.edu.sg/executive-education/course/detail/nicf--business-analysis-for-agile-practitioners-(sf)/digital-strategy-leadership#tab3",</v>
      </c>
    </row>
    <row r="72" spans="1:3" ht="19.95" customHeight="1" x14ac:dyDescent="0.3">
      <c r="A72" s="26" t="s">
        <v>2191</v>
      </c>
      <c r="B72" s="25" t="s">
        <v>919</v>
      </c>
      <c r="C72" s="26" t="str">
        <f t="shared" si="1"/>
        <v>"Digital Strategy &amp; Leadership:nicf--business-analysis-for-agile-practitioners-sf:Course Fees": "#### Self-sponsored  |  International Participants ****  |  S'poreans and PRs   (aged 21 and above)  |  SkillsFuture Mid-Career Enhanced Subsidy1   (S'poreans aged 40 and above)  |  Workfare Training Support2   (S'poreans aged 35 and above, and earn â‰¤ $2,000 per month) ****      ---|---|---|---|--",</v>
      </c>
    </row>
    <row r="73" spans="1:3" ht="19.95" customHeight="1" x14ac:dyDescent="0.3">
      <c r="A73" s="26" t="s">
        <v>2192</v>
      </c>
      <c r="B73" s="26" t="s">
        <v>2193</v>
      </c>
      <c r="C73" s="26" t="str">
        <f t="shared" si="1"/>
        <v>"Digital Strategy &amp; Leadership:nicf--business-analysis-for-agile-practitioners-sf:Course Fees:URL": "https://www.iss.nus.edu.sg/executive-education/course/detail/nicf--business-analysis-for-agile-practitioners-(sf)/digital-strategy-leadership#tab4",</v>
      </c>
    </row>
    <row r="74" spans="1:3" ht="19.95" customHeight="1" x14ac:dyDescent="0.3">
      <c r="A74" s="26" t="s">
        <v>2194</v>
      </c>
      <c r="B74" s="25" t="s">
        <v>1770</v>
      </c>
      <c r="C74" s="26" t="str">
        <f t="shared" si="1"/>
        <v>"Digital Strategy &amp; Leadership:nicf--business-analysis-for-agile-practitioners-sf:Certificates": "#### Certificate of Completion  The ISS Certificate of Completion will be issued to participants who have attended at least 75% of the course.  #### WSQ Assessment    * Broad Schedule of Assessment: The assessment will be conducted throughout the classroom days (group workshop &amp; individual quiz)   *",</v>
      </c>
    </row>
    <row r="75" spans="1:3" ht="19.95" customHeight="1" x14ac:dyDescent="0.3">
      <c r="A75" s="26" t="s">
        <v>2195</v>
      </c>
      <c r="B75" s="26" t="s">
        <v>2196</v>
      </c>
      <c r="C75" s="26" t="str">
        <f t="shared" si="1"/>
        <v>"Digital Strategy &amp; Leadership:nicf--business-analysis-for-agile-practitioners-sf:Certificates:URL": "https://www.iss.nus.edu.sg/executive-education/course/detail/nicf--business-analysis-for-agile-practitioners-(sf)/digital-strategy-leadership#tab5",</v>
      </c>
    </row>
    <row r="76" spans="1:3" ht="19.95" customHeight="1" x14ac:dyDescent="0.3">
      <c r="A76" s="26" t="s">
        <v>2197</v>
      </c>
      <c r="B76" s="25" t="s">
        <v>2198</v>
      </c>
      <c r="C76" s="26" t="str">
        <f t="shared" si="1"/>
        <v>"Digital Strategy &amp; Leadership:nicf--business-process-reengineering-sf:Overview": "Business Processing Reengineering (BPR), as defined by Michael Hammer, is the fundamental re-thinking and radical redesign of business processes to bring about dramatic improvements in critical, contemporary measures of performance, such as cost, quality, service and speed. With the resurgence of Ro",</v>
      </c>
    </row>
    <row r="77" spans="1:3" ht="19.95" customHeight="1" x14ac:dyDescent="0.3">
      <c r="A77" s="26" t="s">
        <v>2199</v>
      </c>
      <c r="B77" s="26" t="s">
        <v>2200</v>
      </c>
      <c r="C77" s="26" t="str">
        <f t="shared" si="1"/>
        <v>"Digital Strategy &amp; Leadership:nicf--business-process-reengineering-sf:Overview:URL": "https://www.iss.nus.edu.sg/executive-education/course/detail/nicf--business-process-reengineering-(sf)/digital-strategy-leadership#overview",</v>
      </c>
    </row>
    <row r="78" spans="1:3" ht="19.95" customHeight="1" x14ac:dyDescent="0.3">
      <c r="A78" s="26" t="s">
        <v>2201</v>
      </c>
      <c r="B78" s="25" t="s">
        <v>2202</v>
      </c>
      <c r="C78" s="26" t="str">
        <f t="shared" si="1"/>
        <v>"Digital Strategy &amp; Leadership:nicf--business-process-reengineering-sf:Key Takeaway": "####  At the end of the course, participants will be able to:    * Initiate reengineering activities in the organisation   * Translate the new vision into action plan   * Analyse the current processes   * Redesign the business processes   * Overcome the challenges encountered in implementation      ",</v>
      </c>
    </row>
    <row r="79" spans="1:3" ht="19.95" customHeight="1" x14ac:dyDescent="0.3">
      <c r="A79" s="26" t="s">
        <v>2203</v>
      </c>
      <c r="B79" s="26" t="s">
        <v>2204</v>
      </c>
      <c r="C79" s="26" t="str">
        <f t="shared" si="1"/>
        <v>"Digital Strategy &amp; Leadership:nicf--business-process-reengineering-sf:Key Takeaway:URL": "https://www.iss.nus.edu.sg/executive-education/course/detail/nicf--business-process-reengineering-(sf)/digital-strategy-leadership#tab1",</v>
      </c>
    </row>
    <row r="80" spans="1:3" ht="19.95" customHeight="1" x14ac:dyDescent="0.3">
      <c r="A80" s="26" t="s">
        <v>2205</v>
      </c>
      <c r="B80" s="25" t="s">
        <v>2206</v>
      </c>
      <c r="C80" s="26" t="str">
        <f t="shared" si="1"/>
        <v>"Digital Strategy &amp; Leadership:nicf--business-process-reengineering-sf:What will be covered": "  * Rationalising BPR   * Process analysis/visualisation   * Process redesign   * Implementation planning   * Change management      #### Format  Lecture, workshops and quiz      * * *      ",</v>
      </c>
    </row>
    <row r="81" spans="1:3" ht="19.95" customHeight="1" x14ac:dyDescent="0.3">
      <c r="A81" s="26" t="s">
        <v>2207</v>
      </c>
      <c r="B81" s="26" t="s">
        <v>2208</v>
      </c>
      <c r="C81" s="26" t="str">
        <f t="shared" si="1"/>
        <v>"Digital Strategy &amp; Leadership:nicf--business-process-reengineering-sf:What will be covered:URL": "https://www.iss.nus.edu.sg/executive-education/course/detail/nicf--business-process-reengineering-(sf)/digital-strategy-leadership#tab3",</v>
      </c>
    </row>
    <row r="82" spans="1:3" ht="19.95" customHeight="1" x14ac:dyDescent="0.3">
      <c r="A82" s="26" t="s">
        <v>2209</v>
      </c>
      <c r="B82" s="25" t="s">
        <v>2210</v>
      </c>
      <c r="C82" s="26" t="str">
        <f t="shared" si="1"/>
        <v>"Digital Strategy &amp; Leadership:nicf--business-process-reengineering-sf:Course Fees": "#### Self-sponsored  |  International Participants ****  |  S'poreans and PRs   (aged 21 and above)  |  SkillsFuture Mid-Career Enhanced Subsidy1   (S'poreans aged 40 and above)  |  Workfare Training Support2   (S'poreans aged 35 and above, and earn â‰¤ $2,000 per month) ****      ---|---|---|---|--",</v>
      </c>
    </row>
    <row r="83" spans="1:3" ht="19.95" customHeight="1" x14ac:dyDescent="0.3">
      <c r="A83" s="26" t="s">
        <v>2211</v>
      </c>
      <c r="B83" s="26" t="s">
        <v>2212</v>
      </c>
      <c r="C83" s="26" t="str">
        <f t="shared" si="1"/>
        <v>"Digital Strategy &amp; Leadership:nicf--business-process-reengineering-sf:Course Fees:URL": "https://www.iss.nus.edu.sg/executive-education/course/detail/nicf--business-process-reengineering-(sf)/digital-strategy-leadership#tab4",</v>
      </c>
    </row>
    <row r="84" spans="1:3" ht="19.95" customHeight="1" x14ac:dyDescent="0.3">
      <c r="A84" s="26" t="s">
        <v>2213</v>
      </c>
      <c r="B84" s="25" t="s">
        <v>2214</v>
      </c>
      <c r="C84" s="26" t="str">
        <f t="shared" si="1"/>
        <v>"Digital Strategy &amp; Leadership:nicf--business-process-reengineering-sf:Certificates": "#### Certificate of Completion  The ISS Certificate of Completion will be issued to participants who have attended at least 75% of the course.  #### WSQ Assessment    * Broad Schedule of Assessment: During the course   * Passing Criteria: The group workshop will be evaluated for the team effort and ",</v>
      </c>
    </row>
    <row r="85" spans="1:3" ht="19.95" customHeight="1" x14ac:dyDescent="0.3">
      <c r="A85" s="26" t="s">
        <v>2215</v>
      </c>
      <c r="B85" s="26" t="s">
        <v>2216</v>
      </c>
      <c r="C85" s="26" t="str">
        <f t="shared" si="1"/>
        <v>"Digital Strategy &amp; Leadership:nicf--business-process-reengineering-sf:Certificates:URL": "https://www.iss.nus.edu.sg/executive-education/course/detail/nicf--business-process-reengineering-(sf)/digital-strategy-leadership#tab5",</v>
      </c>
    </row>
    <row r="86" spans="1:3" ht="19.95" customHeight="1" x14ac:dyDescent="0.3">
      <c r="A86" s="26" t="s">
        <v>2217</v>
      </c>
      <c r="B86" s="25" t="s">
        <v>2218</v>
      </c>
      <c r="C86" s="26" t="str">
        <f t="shared" si="1"/>
        <v>"Digital Strategy &amp; Leadership:nicf--strategic-business-analysis-sf:Overview": "This digital era demands new perspectives, new skills, and new ways of thinking to make businesses stay relevant. Business analysts can no longer be passive recipients of business requirements, but must take a proactive role in driving business change and delivering real business value.      Raise y",</v>
      </c>
    </row>
    <row r="87" spans="1:3" ht="19.95" customHeight="1" x14ac:dyDescent="0.3">
      <c r="A87" s="26" t="s">
        <v>2219</v>
      </c>
      <c r="B87" s="26" t="s">
        <v>2220</v>
      </c>
      <c r="C87" s="26" t="str">
        <f t="shared" si="1"/>
        <v>"Digital Strategy &amp; Leadership:nicf--strategic-business-analysis-sf:Overview:URL": "https://www.iss.nus.edu.sg/executive-education/course/detail/nicf--strategic-business-analysis-(sf)/digital-strategy-leadership#overview",</v>
      </c>
    </row>
    <row r="88" spans="1:3" ht="19.95" customHeight="1" x14ac:dyDescent="0.3">
      <c r="A88" s="26" t="s">
        <v>2221</v>
      </c>
      <c r="B88" s="25" t="s">
        <v>2222</v>
      </c>
      <c r="C88" s="26" t="str">
        <f t="shared" si="1"/>
        <v>"Digital Strategy &amp; Leadership:nicf--strategic-business-analysis-sf:Key Takeaway": "####  At the end of the course, you will be able to:    * Understand and analyse your organisation's business, the industry and environment in the digital economy   * Achieve Customer Satisfaction with Optimized Resources   * Identify and develop innovative opportunities through the use of platform ",</v>
      </c>
    </row>
    <row r="89" spans="1:3" ht="19.95" customHeight="1" x14ac:dyDescent="0.3">
      <c r="A89" s="26" t="s">
        <v>2223</v>
      </c>
      <c r="B89" s="26" t="s">
        <v>2224</v>
      </c>
      <c r="C89" s="26" t="str">
        <f t="shared" si="1"/>
        <v>"Digital Strategy &amp; Leadership:nicf--strategic-business-analysis-sf:Key Takeaway:URL": "https://www.iss.nus.edu.sg/executive-education/course/detail/nicf--strategic-business-analysis-(sf)/digital-strategy-leadership#tab1",</v>
      </c>
    </row>
    <row r="90" spans="1:3" ht="19.95" customHeight="1" x14ac:dyDescent="0.3">
      <c r="A90" s="26" t="s">
        <v>2225</v>
      </c>
      <c r="B90" s="25" t="s">
        <v>2226</v>
      </c>
      <c r="C90" s="26" t="str">
        <f t="shared" si="1"/>
        <v>"Digital Strategy &amp; Leadership:nicf--strategic-business-analysis-sf:What will be covered": "  * Introduction to strategic analysis   * The strategy framework - assessing the environment   * The strategy framework - identifying strategic issues   * The strategy framework - formulating strategies   * Developing a business case      #### Format  Lectures, workshops, class discussions and exer",</v>
      </c>
    </row>
    <row r="91" spans="1:3" ht="19.95" customHeight="1" x14ac:dyDescent="0.3">
      <c r="A91" s="26" t="s">
        <v>2227</v>
      </c>
      <c r="B91" s="26" t="s">
        <v>2228</v>
      </c>
      <c r="C91" s="26" t="str">
        <f t="shared" si="1"/>
        <v>"Digital Strategy &amp; Leadership:nicf--strategic-business-analysis-sf:What will be covered:URL": "https://www.iss.nus.edu.sg/executive-education/course/detail/nicf--strategic-business-analysis-(sf)/digital-strategy-leadership#tab3",</v>
      </c>
    </row>
    <row r="92" spans="1:3" ht="19.95" customHeight="1" x14ac:dyDescent="0.3">
      <c r="A92" s="26" t="s">
        <v>2229</v>
      </c>
      <c r="B92" s="25" t="s">
        <v>2230</v>
      </c>
      <c r="C92" s="26" t="str">
        <f t="shared" si="1"/>
        <v>"Digital Strategy &amp; Leadership:nicf--strategic-business-analysis-sf:Course Fees": "#### Self-sponsored  |  International Participants ****  |  S'poreans and PRs   (aged 21 and above)  |  SkillsFuture Mid-Career Enhanced Subsidy1   (S'poreans aged 40 and above)  |  Workfare Training Support2   (S'poreans aged 35 and above, and earn â‰¤ $2,000 per month) ****      ---|---|---|---|--",</v>
      </c>
    </row>
    <row r="93" spans="1:3" ht="19.95" customHeight="1" x14ac:dyDescent="0.3">
      <c r="A93" s="26" t="s">
        <v>2231</v>
      </c>
      <c r="B93" s="26" t="s">
        <v>2232</v>
      </c>
      <c r="C93" s="26" t="str">
        <f t="shared" si="1"/>
        <v>"Digital Strategy &amp; Leadership:nicf--strategic-business-analysis-sf:Course Fees:URL": "https://www.iss.nus.edu.sg/executive-education/course/detail/nicf--strategic-business-analysis-(sf)/digital-strategy-leadership#tab4",</v>
      </c>
    </row>
    <row r="94" spans="1:3" ht="19.95" customHeight="1" x14ac:dyDescent="0.3">
      <c r="A94" s="26" t="s">
        <v>2233</v>
      </c>
      <c r="B94" s="25" t="s">
        <v>2234</v>
      </c>
      <c r="C94" s="26" t="str">
        <f t="shared" si="1"/>
        <v>"Digital Strategy &amp; Leadership:nicf--strategic-business-analysis-sf:Certificates": "#### Certificate of Completion  The ISS Certificate of Completion will be issued to participants who have attended at least 75% of the course.    ####  WSQ Assessment    * Broad Schedule of Assessment: During the course   * Passing Criteria: Generally achieve above 50%   * Assessment Method: Worksho",</v>
      </c>
    </row>
    <row r="95" spans="1:3" ht="19.95" customHeight="1" x14ac:dyDescent="0.3">
      <c r="A95" s="26" t="s">
        <v>2235</v>
      </c>
      <c r="B95" s="26" t="s">
        <v>2236</v>
      </c>
      <c r="C95" s="26" t="str">
        <f t="shared" si="1"/>
        <v>"Digital Strategy &amp; Leadership:nicf--strategic-business-analysis-sf:Certificates:URL": "https://www.iss.nus.edu.sg/executive-education/course/detail/nicf--strategic-business-analysis-(sf)/digital-strategy-leadership#tab5",</v>
      </c>
    </row>
    <row r="96" spans="1:3" ht="19.95" customHeight="1" x14ac:dyDescent="0.3">
      <c r="A96" s="26" t="s">
        <v>2237</v>
      </c>
      <c r="B96" s="25" t="s">
        <v>2238</v>
      </c>
      <c r="C96" s="26" t="str">
        <f t="shared" si="1"/>
        <v>"Digital Strategy &amp; Leadership:nicf--enterprise-architecture-masterclass-sf:Overview": "**An Advanced and Practical Leadership Masterclass for Enterprise Architects Leading EA in the Digital Age**  Digital disruption continues to transform industries and organisations, opening up the possibility of new products, services and business models. Enterprise Architecture (EA) is expected to ",</v>
      </c>
    </row>
    <row r="97" spans="1:3" ht="19.95" customHeight="1" x14ac:dyDescent="0.3">
      <c r="A97" s="26" t="s">
        <v>2239</v>
      </c>
      <c r="B97" s="26" t="s">
        <v>2240</v>
      </c>
      <c r="C97" s="26" t="str">
        <f t="shared" si="1"/>
        <v>"Digital Strategy &amp; Leadership:nicf--enterprise-architecture-masterclass-sf:Overview:URL": "https://www.iss.nus.edu.sg/executive-education/course/detail/nicf--enterprise-architecture-masterclass-(sf)/digital-strategy-leadership#overview",</v>
      </c>
    </row>
    <row r="98" spans="1:3" ht="19.95" customHeight="1" x14ac:dyDescent="0.3">
      <c r="A98" s="26" t="s">
        <v>2241</v>
      </c>
      <c r="B98" s="25" t="s">
        <v>2242</v>
      </c>
      <c r="C98" s="26" t="str">
        <f t="shared" si="1"/>
        <v>"Digital Strategy &amp; Leadership:nicf--enterprise-architecture-masterclass-sf:Key Takeaway": "On completion of the course, participants will be able to understand and apply:    * How EA can enable digital business and potential business model changes   * Impact of disruptive technology trends and EA   * How EA is evolving and the trends affecting and shaping the practice   * Lead EA in their",</v>
      </c>
    </row>
    <row r="99" spans="1:3" ht="19.95" customHeight="1" x14ac:dyDescent="0.3">
      <c r="A99" s="26" t="s">
        <v>2243</v>
      </c>
      <c r="B99" s="26" t="s">
        <v>2244</v>
      </c>
      <c r="C99" s="26" t="str">
        <f t="shared" si="1"/>
        <v>"Digital Strategy &amp; Leadership:nicf--enterprise-architecture-masterclass-sf:Key Takeaway:URL": "https://www.iss.nus.edu.sg/executive-education/course/detail/nicf--enterprise-architecture-masterclass-(sf)/digital-strategy-leadership#tab1",</v>
      </c>
    </row>
    <row r="100" spans="1:3" ht="19.95" customHeight="1" x14ac:dyDescent="0.3">
      <c r="A100" s="26" t="s">
        <v>2245</v>
      </c>
      <c r="B100" s="25" t="s">
        <v>2246</v>
      </c>
      <c r="C100" s="26" t="str">
        <f t="shared" si="1"/>
        <v>"Digital Strategy &amp; Leadership:nicf--enterprise-architecture-masterclass-sf:What will be covered": "  * Digital business and EA   * Disruptive technology trends and EA   * How EA is evolving and the trends affecting and shaping the practice   * Leading EA    * Practice-based proven EA      #### Format  Lectures and group exercises      * * *      ",</v>
      </c>
    </row>
    <row r="101" spans="1:3" ht="19.95" customHeight="1" x14ac:dyDescent="0.3">
      <c r="A101" s="26" t="s">
        <v>2247</v>
      </c>
      <c r="B101" s="26" t="s">
        <v>2248</v>
      </c>
      <c r="C101" s="26" t="str">
        <f t="shared" si="1"/>
        <v>"Digital Strategy &amp; Leadership:nicf--enterprise-architecture-masterclass-sf:What will be covered:URL": "https://www.iss.nus.edu.sg/executive-education/course/detail/nicf--enterprise-architecture-masterclass-(sf)/digital-strategy-leadership#tab3",</v>
      </c>
    </row>
    <row r="102" spans="1:3" ht="19.95" customHeight="1" x14ac:dyDescent="0.3">
      <c r="A102" s="26" t="s">
        <v>2249</v>
      </c>
      <c r="B102" s="25" t="s">
        <v>919</v>
      </c>
      <c r="C102" s="26" t="str">
        <f t="shared" si="1"/>
        <v>"Digital Strategy &amp; Leadership:nicf--enterprise-architecture-masterclass-sf:Course Fees": "#### Self-sponsored  |  International Participants ****  |  S'poreans and PRs   (aged 21 and above)  |  SkillsFuture Mid-Career Enhanced Subsidy1   (S'poreans aged 40 and above)  |  Workfare Training Support2   (S'poreans aged 35 and above, and earn â‰¤ $2,000 per month) ****      ---|---|---|---|--",</v>
      </c>
    </row>
    <row r="103" spans="1:3" ht="19.95" customHeight="1" x14ac:dyDescent="0.3">
      <c r="A103" s="26" t="s">
        <v>2250</v>
      </c>
      <c r="B103" s="26" t="s">
        <v>2251</v>
      </c>
      <c r="C103" s="26" t="str">
        <f t="shared" si="1"/>
        <v>"Digital Strategy &amp; Leadership:nicf--enterprise-architecture-masterclass-sf:Course Fees:URL": "https://www.iss.nus.edu.sg/executive-education/course/detail/nicf--enterprise-architecture-masterclass-(sf)/digital-strategy-leadership#tab4",</v>
      </c>
    </row>
    <row r="104" spans="1:3" ht="19.95" customHeight="1" x14ac:dyDescent="0.3">
      <c r="A104" s="26" t="s">
        <v>2252</v>
      </c>
      <c r="B104" s="25" t="s">
        <v>2253</v>
      </c>
      <c r="C104" s="26" t="str">
        <f t="shared" si="1"/>
        <v>"Digital Strategy &amp; Leadership:nicf--enterprise-architecture-masterclass-sf:Certificates": "#### Certificate of Completion  The ISS Certificate of Completion will be issued to participants who have attended at least 75% of the course.  #### WSQ Assessment    * Broad Schedule of Assessment:During the course   * Passing Criteria: Based on active participation and successful completion of ass",</v>
      </c>
    </row>
    <row r="105" spans="1:3" ht="19.95" customHeight="1" x14ac:dyDescent="0.3">
      <c r="A105" s="26" t="s">
        <v>2254</v>
      </c>
      <c r="B105" s="26" t="s">
        <v>2255</v>
      </c>
      <c r="C105" s="26" t="str">
        <f t="shared" si="1"/>
        <v>"Digital Strategy &amp; Leadership:nicf--enterprise-architecture-masterclass-sf:Certificates:URL": "https://www.iss.nus.edu.sg/executive-education/course/detail/nicf--enterprise-architecture-masterclass-(sf)/digital-strategy-leadership#tab5",</v>
      </c>
    </row>
    <row r="106" spans="1:3" ht="19.95" customHeight="1" x14ac:dyDescent="0.3">
      <c r="A106" s="26" t="s">
        <v>2256</v>
      </c>
      <c r="B106" s="25" t="s">
        <v>2257</v>
      </c>
      <c r="C106" s="26" t="str">
        <f t="shared" si="1"/>
        <v>"Digital Strategy &amp; Leadership:nicf---enterprise-architecture-practicum---aop-sf:Overview": "## Overview  An enterprise architect links the business mission, strategy and processes of an organisation to its IT and presents how the current and future needs of an organisation will be met in an efficient and agile manner. ISS is pleased to offer the Enterprise Architecture (EA) Assessment Only",</v>
      </c>
    </row>
    <row r="107" spans="1:3" ht="19.95" customHeight="1" x14ac:dyDescent="0.3">
      <c r="A107" s="26" t="s">
        <v>2258</v>
      </c>
      <c r="B107" s="26" t="s">
        <v>2259</v>
      </c>
      <c r="C107" s="26" t="str">
        <f t="shared" si="1"/>
        <v>"Digital Strategy &amp; Leadership:nicf---enterprise-architecture-practicum---aop-sf:Overview:URL": "https://www.iss.nus.edu.sg/executive-education/course/detail/nicf---enterprise-architecture-practicum---aop-(sf)/digital-strategy-leadership#overview",</v>
      </c>
    </row>
    <row r="108" spans="1:3" ht="19.95" customHeight="1" x14ac:dyDescent="0.3">
      <c r="A108" s="26" t="s">
        <v>2260</v>
      </c>
      <c r="B108" s="25" t="s">
        <v>2261</v>
      </c>
      <c r="C108" s="26" t="str">
        <f t="shared" si="1"/>
        <v>"Digital Strategy &amp; Leadership:nicf---enterprise-architecture-practicum---aop-sf:Key Takeaway": "####  At the end of the practicum, participants will be able to:    * Demonstrate mastery of EA skills, knowledge and experience in the context of their organisation's EA      * * *      ",</v>
      </c>
    </row>
    <row r="109" spans="1:3" ht="19.95" customHeight="1" x14ac:dyDescent="0.3">
      <c r="A109" s="26" t="s">
        <v>2262</v>
      </c>
      <c r="B109" s="26" t="s">
        <v>2263</v>
      </c>
      <c r="C109" s="26" t="str">
        <f t="shared" si="1"/>
        <v>"Digital Strategy &amp; Leadership:nicf---enterprise-architecture-practicum---aop-sf:Key Takeaway:URL": "https://www.iss.nus.edu.sg/executive-education/course/detail/nicf---enterprise-architecture-practicum---aop-(sf)/digital-strategy-leadership#tab1",</v>
      </c>
    </row>
    <row r="110" spans="1:3" ht="19.95" customHeight="1" x14ac:dyDescent="0.3">
      <c r="A110" s="26" t="s">
        <v>2264</v>
      </c>
      <c r="B110" s="25" t="s">
        <v>2265</v>
      </c>
      <c r="C110" s="26" t="str">
        <f t="shared" si="1"/>
        <v>"Digital Strategy &amp; Leadership:nicf---enterprise-architecture-practicum---aop-sf:Who should attend": "The qualification is targeted at EA practitioners to recognise their ability to apply EA skills, knowledge and experience in the context of their organisation's EA.  ",</v>
      </c>
    </row>
    <row r="111" spans="1:3" ht="19.95" customHeight="1" x14ac:dyDescent="0.3">
      <c r="A111" s="26" t="s">
        <v>2266</v>
      </c>
      <c r="B111" s="26" t="s">
        <v>2267</v>
      </c>
      <c r="C111" s="26" t="str">
        <f t="shared" si="1"/>
        <v>"Digital Strategy &amp; Leadership:nicf---enterprise-architecture-practicum---aop-sf:Who should attend:URL": "https://www.iss.nus.edu.sg/executive-education/course/detail/nicf---enterprise-architecture-practicum---aop-(sf)/digital-strategy-leadership#tab2",</v>
      </c>
    </row>
    <row r="112" spans="1:3" ht="19.95" customHeight="1" x14ac:dyDescent="0.3">
      <c r="A112" s="26" t="s">
        <v>2268</v>
      </c>
      <c r="B112" s="25" t="s">
        <v>2269</v>
      </c>
      <c r="C112" s="26" t="str">
        <f t="shared" si="1"/>
        <v>"Digital Strategy &amp; Leadership:nicf---enterprise-architecture-practicum---aop-sf:Course Fees": "    ****  |  International Participants  |  S'poreans (below 40 years old)/ PRs (of any age)      ---|---|---      **AOP fee (inclusive of 7% GST)**  |  **S$2140**  |  **S **$1872.50****      1Fee is after funding from SSG      This course is aligned to the National Infocomm Competency Framework (NI",</v>
      </c>
    </row>
    <row r="113" spans="1:3" ht="19.95" customHeight="1" x14ac:dyDescent="0.3">
      <c r="A113" s="26" t="s">
        <v>2270</v>
      </c>
      <c r="B113" s="26" t="s">
        <v>2271</v>
      </c>
      <c r="C113" s="26" t="str">
        <f t="shared" si="1"/>
        <v>"Digital Strategy &amp; Leadership:nicf---enterprise-architecture-practicum---aop-sf:Course Fees:URL": "https://www.iss.nus.edu.sg/executive-education/course/detail/nicf---enterprise-architecture-practicum---aop-(sf)/digital-strategy-leadership#tab4",</v>
      </c>
    </row>
    <row r="114" spans="1:3" ht="19.95" customHeight="1" x14ac:dyDescent="0.3">
      <c r="A114" s="26" t="s">
        <v>2272</v>
      </c>
      <c r="B114" s="25" t="s">
        <v>2273</v>
      </c>
      <c r="C114" s="26" t="str">
        <f t="shared" si="1"/>
        <v>"Digital Strategy &amp; Leadership:nicf---enterprise-architecture-practicum---aop-sf:Certificates": "#### Certificate of Completion  The ISS Certificate of Completion will be issued to participants who have attended at least 75% of the course.  #### WSQ Assessment    * Broad Schedule of Assessment: End of practicum   * Passing Criteria: Achieve above 50% for assessment   * Assessment Method: Presen",</v>
      </c>
    </row>
    <row r="115" spans="1:3" ht="19.95" customHeight="1" x14ac:dyDescent="0.3">
      <c r="A115" s="26" t="s">
        <v>2274</v>
      </c>
      <c r="B115" s="26" t="s">
        <v>2275</v>
      </c>
      <c r="C115" s="26" t="str">
        <f t="shared" si="1"/>
        <v>"Digital Strategy &amp; Leadership:nicf---enterprise-architecture-practicum---aop-sf:Certificates:URL": "https://www.iss.nus.edu.sg/executive-education/course/detail/nicf---enterprise-architecture-practicum---aop-(sf)/digital-strategy-leadership#tab5",</v>
      </c>
    </row>
    <row r="116" spans="1:3" ht="19.95" customHeight="1" x14ac:dyDescent="0.3">
      <c r="A116" s="26" t="s">
        <v>2276</v>
      </c>
      <c r="B116" s="25" t="s">
        <v>2277</v>
      </c>
      <c r="C116" s="26" t="str">
        <f t="shared" si="1"/>
        <v>"Digital Strategy &amp; Leadership:nicf--enterprise-architecture-practicum-sf:Overview": "## Overview  An enterprise architect links the business mission, strategy and processes of an organisation to its IT and presents how the current and future needs of an organisation will be met in an efficient and agile manner. ISS is pleased to offer the Enterprise Architecture (EA) Practicum that ",</v>
      </c>
    </row>
    <row r="117" spans="1:3" ht="19.95" customHeight="1" x14ac:dyDescent="0.3">
      <c r="A117" s="26" t="s">
        <v>2278</v>
      </c>
      <c r="B117" s="26" t="s">
        <v>2279</v>
      </c>
      <c r="C117" s="26" t="str">
        <f t="shared" si="1"/>
        <v>"Digital Strategy &amp; Leadership:nicf--enterprise-architecture-practicum-sf:Overview:URL": "https://www.iss.nus.edu.sg/executive-education/course/detail/nicf--enterprise-architecture-practicum-(sf)/digital-strategy-leadership#overview",</v>
      </c>
    </row>
    <row r="118" spans="1:3" ht="19.95" customHeight="1" x14ac:dyDescent="0.3">
      <c r="A118" s="26" t="s">
        <v>2280</v>
      </c>
      <c r="B118" s="25" t="s">
        <v>2281</v>
      </c>
      <c r="C118" s="26" t="str">
        <f t="shared" si="1"/>
        <v>"Digital Strategy &amp; Leadership:nicf--enterprise-architecture-practicum-sf:Key Takeaway": "####  At the end of the practicum, participants will be able to:    * Adopt, learn and master enterprise architecture in the context of their organisations      * * *      ",</v>
      </c>
    </row>
    <row r="119" spans="1:3" ht="19.95" customHeight="1" x14ac:dyDescent="0.3">
      <c r="A119" s="26" t="s">
        <v>2282</v>
      </c>
      <c r="B119" s="26" t="s">
        <v>2283</v>
      </c>
      <c r="C119" s="26" t="str">
        <f t="shared" si="1"/>
        <v>"Digital Strategy &amp; Leadership:nicf--enterprise-architecture-practicum-sf:Key Takeaway:URL": "https://www.iss.nus.edu.sg/executive-education/course/detail/nicf--enterprise-architecture-practicum-(sf)/digital-strategy-leadership#tab1",</v>
      </c>
    </row>
    <row r="120" spans="1:3" ht="19.95" customHeight="1" x14ac:dyDescent="0.3">
      <c r="A120" s="26" t="s">
        <v>2284</v>
      </c>
      <c r="B120" s="25" t="s">
        <v>2265</v>
      </c>
      <c r="C120" s="26" t="str">
        <f t="shared" si="1"/>
        <v>"Digital Strategy &amp; Leadership:nicf--enterprise-architecture-practicum-sf:Who should attend": "The qualification is targeted at EA practitioners to recognise their ability to apply EA skills, knowledge and experience in the context of their organisation's EA.  ",</v>
      </c>
    </row>
    <row r="121" spans="1:3" ht="19.95" customHeight="1" x14ac:dyDescent="0.3">
      <c r="A121" s="26" t="s">
        <v>2285</v>
      </c>
      <c r="B121" s="26" t="s">
        <v>2286</v>
      </c>
      <c r="C121" s="26" t="str">
        <f t="shared" si="1"/>
        <v>"Digital Strategy &amp; Leadership:nicf--enterprise-architecture-practicum-sf:Who should attend:URL": "https://www.iss.nus.edu.sg/executive-education/course/detail/nicf--enterprise-architecture-practicum-(sf)/digital-strategy-leadership#tab2",</v>
      </c>
    </row>
    <row r="122" spans="1:3" ht="19.95" customHeight="1" x14ac:dyDescent="0.3">
      <c r="A122" s="26" t="s">
        <v>2287</v>
      </c>
      <c r="B122" s="25" t="s">
        <v>2288</v>
      </c>
      <c r="C122" s="26" t="str">
        <f t="shared" si="1"/>
        <v>"Digital Strategy &amp; Leadership:nicf--enterprise-architecture-practicum-sf:Pre-requsites": "  * University graduate with at least four years of working experience as an IT developer, IT designer, IT architect or IT project manager   * Non-university graduate with at least six years of working experience as an IT developer, IT designer, IT architect or IT project manager   * Maturity and po",</v>
      </c>
    </row>
    <row r="123" spans="1:3" ht="19.95" customHeight="1" x14ac:dyDescent="0.3">
      <c r="A123" s="26" t="s">
        <v>2289</v>
      </c>
      <c r="B123" s="26" t="s">
        <v>2286</v>
      </c>
      <c r="C123" s="26" t="str">
        <f t="shared" si="1"/>
        <v>"Digital Strategy &amp; Leadership:nicf--enterprise-architecture-practicum-sf:Pre-requsites:URL": "https://www.iss.nus.edu.sg/executive-education/course/detail/nicf--enterprise-architecture-practicum-(sf)/digital-strategy-leadership#tab2",</v>
      </c>
    </row>
    <row r="124" spans="1:3" ht="19.95" customHeight="1" x14ac:dyDescent="0.3">
      <c r="A124" s="26" t="s">
        <v>2290</v>
      </c>
      <c r="B124" s="25" t="s">
        <v>2291</v>
      </c>
      <c r="C124" s="26" t="str">
        <f t="shared" si="1"/>
        <v>"Digital Strategy &amp; Leadership:nicf--enterprise-architecture-practicum-sf:What will be covered": "The practicum will assess the participant's application of the knowledge and skills imparted at the NICF- Certified Enterprise Architecture Practitioner Course in the context of the participant's organisation EA.  #### **Practicum Dates**  Practicum dates are open and agreed between students and ins",</v>
      </c>
    </row>
    <row r="125" spans="1:3" ht="19.95" customHeight="1" x14ac:dyDescent="0.3">
      <c r="A125" s="26" t="s">
        <v>2292</v>
      </c>
      <c r="B125" s="26" t="s">
        <v>2293</v>
      </c>
      <c r="C125" s="26" t="str">
        <f t="shared" si="1"/>
        <v>"Digital Strategy &amp; Leadership:nicf--enterprise-architecture-practicum-sf:What will be covered:URL": "https://www.iss.nus.edu.sg/executive-education/course/detail/nicf--enterprise-architecture-practicum-(sf)/digital-strategy-leadership#tab3",</v>
      </c>
    </row>
    <row r="126" spans="1:3" ht="19.95" customHeight="1" x14ac:dyDescent="0.3">
      <c r="A126" s="26" t="s">
        <v>2294</v>
      </c>
      <c r="B126" s="25" t="s">
        <v>2295</v>
      </c>
      <c r="C126" s="26" t="str">
        <f t="shared" si="1"/>
        <v>"Digital Strategy &amp; Leadership:nicf--enterprise-architecture-practicum-sf:Course Fees": "#### Self-sponsored  |  International Participants ****  |  S'poreans and PRs   (aged 21 and above)  |  SkillsFuture Mid-Career Enhanced Subsidy1   (S'poreans aged 40 and above)  |  Workfare Training Support2   (S'poreans aged 35 and above, and earn â‰¤ $2,000 per month) ****      ---|---|---|---|--",</v>
      </c>
    </row>
    <row r="127" spans="1:3" ht="19.95" customHeight="1" x14ac:dyDescent="0.3">
      <c r="A127" s="26" t="s">
        <v>2296</v>
      </c>
      <c r="B127" s="26" t="s">
        <v>2297</v>
      </c>
      <c r="C127" s="26" t="str">
        <f t="shared" si="1"/>
        <v>"Digital Strategy &amp; Leadership:nicf--enterprise-architecture-practicum-sf:Course Fees:URL": "https://www.iss.nus.edu.sg/executive-education/course/detail/nicf--enterprise-architecture-practicum-(sf)/digital-strategy-leadership#tab4",</v>
      </c>
    </row>
    <row r="128" spans="1:3" ht="19.95" customHeight="1" x14ac:dyDescent="0.3">
      <c r="A128" s="26" t="s">
        <v>2298</v>
      </c>
      <c r="B128" s="25" t="s">
        <v>2273</v>
      </c>
      <c r="C128" s="26" t="str">
        <f t="shared" si="1"/>
        <v>"Digital Strategy &amp; Leadership:nicf--enterprise-architecture-practicum-sf:Certificates": "#### Certificate of Completion  The ISS Certificate of Completion will be issued to participants who have attended at least 75% of the course.  #### WSQ Assessment    * Broad Schedule of Assessment: End of practicum   * Passing Criteria: Achieve above 50% for assessment   * Assessment Method: Presen",</v>
      </c>
    </row>
    <row r="129" spans="1:3" ht="19.95" customHeight="1" x14ac:dyDescent="0.3">
      <c r="A129" s="26" t="s">
        <v>2299</v>
      </c>
      <c r="B129" s="26" t="s">
        <v>2300</v>
      </c>
      <c r="C129" s="26" t="str">
        <f t="shared" si="1"/>
        <v>"Digital Strategy &amp; Leadership:nicf--enterprise-architecture-practicum-sf:Certificates:URL": "https://www.iss.nus.edu.sg/executive-education/course/detail/nicf--enterprise-architecture-practicum-(sf)/digital-strategy-leadership#tab5",</v>
      </c>
    </row>
    <row r="130" spans="1:3" ht="19.95" customHeight="1" x14ac:dyDescent="0.3">
      <c r="A130" s="26" t="s">
        <v>2301</v>
      </c>
      <c r="B130" s="25" t="s">
        <v>2302</v>
      </c>
      <c r="C130" s="26" t="str">
        <f t="shared" si="1"/>
        <v>"Digital Strategy &amp; Leadership:nicf--certified-enterprise-architecture-practitioner-course-sf:Overview": "_â€œEnterprise Architecture is the organising logic for business processes and IT infrastructure, reflecting the integration and standardisation requirements of the company's operating model. The enterprise architecture provides a long- term view of a company's processes, systems and technologies so",</v>
      </c>
    </row>
    <row r="131" spans="1:3" ht="19.95" customHeight="1" x14ac:dyDescent="0.3">
      <c r="A131" s="26" t="s">
        <v>2303</v>
      </c>
      <c r="B131" s="26" t="s">
        <v>2304</v>
      </c>
      <c r="C131" s="26" t="str">
        <f t="shared" ref="C131:C194" si="2">CONCATENATE("""",SUBSTITUTE(SUBSTITUTE(A131,"(",""),")",""),""": """,LEFT(SUBSTITUTE(SUBSTITUTE(B131,CHAR(13)," "),CHAR(10)," "),300),""",")</f>
        <v>"Digital Strategy &amp; Leadership:nicf--certified-enterprise-architecture-practitioner-course-sf:Overview:URL": "https://www.iss.nus.edu.sg/executive-education/course/detail/nicf--certified-enterprise-architecture-practitioner-course-(sf)/digital-strategy-leadership#overview",</v>
      </c>
    </row>
    <row r="132" spans="1:3" ht="19.95" customHeight="1" x14ac:dyDescent="0.3">
      <c r="A132" s="26" t="s">
        <v>2305</v>
      </c>
      <c r="B132" s="25" t="s">
        <v>2306</v>
      </c>
      <c r="C132" s="26" t="str">
        <f t="shared" si="2"/>
        <v>"Digital Strategy &amp; Leadership:nicf--certified-enterprise-architecture-practitioner-course-sf:Key Takeaway": "####  At the end of the course, participants will be able to:    * Understand the importance of Enterprise Architecture (EA) as a strategic value driver   * Integrate business processes into strategy formulation   * Develop business processes to meet business goals and provide competitive differenti",</v>
      </c>
    </row>
    <row r="133" spans="1:3" ht="19.95" customHeight="1" x14ac:dyDescent="0.3">
      <c r="A133" s="26" t="s">
        <v>2307</v>
      </c>
      <c r="B133" s="26" t="s">
        <v>2308</v>
      </c>
      <c r="C133" s="26" t="str">
        <f t="shared" si="2"/>
        <v>"Digital Strategy &amp; Leadership:nicf--certified-enterprise-architecture-practitioner-course-sf:Key Takeaway:URL": "https://www.iss.nus.edu.sg/executive-education/course/detail/nicf--certified-enterprise-architecture-practitioner-course-(sf)/digital-strategy-leadership#tab1",</v>
      </c>
    </row>
    <row r="134" spans="1:3" ht="19.95" customHeight="1" x14ac:dyDescent="0.3">
      <c r="A134" s="26" t="s">
        <v>2309</v>
      </c>
      <c r="B134" s="25" t="s">
        <v>2310</v>
      </c>
      <c r="C134" s="26" t="str">
        <f t="shared" si="2"/>
        <v>"Digital Strategy &amp; Leadership:nicf--certified-enterprise-architecture-practitioner-course-sf:Who should attend": "This course is for:    * Enterprise architects   * Information architects   * Technology architects   * Application architects   * System integrators   * Business analysts   * Programme and project managers   * Other business and technical specialists engaged in the development of enterprise archite",</v>
      </c>
    </row>
    <row r="135" spans="1:3" ht="19.95" customHeight="1" x14ac:dyDescent="0.3">
      <c r="A135" s="26" t="s">
        <v>2311</v>
      </c>
      <c r="B135" s="26" t="s">
        <v>2312</v>
      </c>
      <c r="C135" s="26" t="str">
        <f t="shared" si="2"/>
        <v>"Digital Strategy &amp; Leadership:nicf--certified-enterprise-architecture-practitioner-course-sf:Who should attend:URL": "https://www.iss.nus.edu.sg/executive-education/course/detail/nicf--certified-enterprise-architecture-practitioner-course-(sf)/digital-strategy-leadership#tab2",</v>
      </c>
    </row>
    <row r="136" spans="1:3" ht="19.95" customHeight="1" x14ac:dyDescent="0.3">
      <c r="A136" s="26" t="s">
        <v>2313</v>
      </c>
      <c r="B136" s="25" t="s">
        <v>2314</v>
      </c>
      <c r="C136" s="26" t="str">
        <f t="shared" si="2"/>
        <v>"Digital Strategy &amp; Leadership:nicf--certified-enterprise-architecture-practitioner-course-sf:Pre-requsites": "  * University graduate with at least four years of working experience as an IT developer, IT designer, IT architect or IT project manager   * Non-university graduate with a least six years of working experience as an IT developer, IT designer, IT architect or IT project manager   * Maturity and pot",</v>
      </c>
    </row>
    <row r="137" spans="1:3" ht="19.95" customHeight="1" x14ac:dyDescent="0.3">
      <c r="A137" s="26" t="s">
        <v>2315</v>
      </c>
      <c r="B137" s="26" t="s">
        <v>2312</v>
      </c>
      <c r="C137" s="26" t="str">
        <f t="shared" si="2"/>
        <v>"Digital Strategy &amp; Leadership:nicf--certified-enterprise-architecture-practitioner-course-sf:Pre-requsites:URL": "https://www.iss.nus.edu.sg/executive-education/course/detail/nicf--certified-enterprise-architecture-practitioner-course-(sf)/digital-strategy-leadership#tab2",</v>
      </c>
    </row>
    <row r="138" spans="1:3" ht="19.95" customHeight="1" x14ac:dyDescent="0.3">
      <c r="A138" s="26" t="s">
        <v>2316</v>
      </c>
      <c r="B138" s="25" t="s">
        <v>2317</v>
      </c>
      <c r="C138" s="26" t="str">
        <f t="shared" si="2"/>
        <v>"Digital Strategy &amp; Leadership:nicf--certified-enterprise-architecture-practitioner-course-sf:What will be covered": "  * Introduction to enterprise architecture   * Architecture lifecycle &amp; development methodology   * Architecture principles and patterns   * Business architecture   * Information architecture   * Application architecture   * Technology architecture   * Architecture governance &amp; management   * Archi",</v>
      </c>
    </row>
    <row r="139" spans="1:3" ht="19.95" customHeight="1" x14ac:dyDescent="0.3">
      <c r="A139" s="26" t="s">
        <v>2318</v>
      </c>
      <c r="B139" s="26" t="s">
        <v>2319</v>
      </c>
      <c r="C139" s="26" t="str">
        <f t="shared" si="2"/>
        <v>"Digital Strategy &amp; Leadership:nicf--certified-enterprise-architecture-practitioner-course-sf:What will be covered:URL": "https://www.iss.nus.edu.sg/executive-education/course/detail/nicf--certified-enterprise-architecture-practitioner-course-(sf)/digital-strategy-leadership#tab3",</v>
      </c>
    </row>
    <row r="140" spans="1:3" ht="19.95" customHeight="1" x14ac:dyDescent="0.3">
      <c r="A140" s="26" t="s">
        <v>2320</v>
      </c>
      <c r="B140" s="25" t="s">
        <v>2321</v>
      </c>
      <c r="C140" s="26" t="str">
        <f t="shared" si="2"/>
        <v>"Digital Strategy &amp; Leadership:nicf--certified-enterprise-architecture-practitioner-course-sf:Course Fees": "#### Self-sponsored  Course fees and exam fees are payable as follows:      (a) Course Fees  |  International Participants ****  |  S'poreans and PRs   (aged 21 and above)  |  SkillsFuture Mid-Career Enhanced Subsidy1   (S'poreans aged 40 and above)  |  Workfare Training Support2   (S'poreans aged 3",</v>
      </c>
    </row>
    <row r="141" spans="1:3" ht="19.95" customHeight="1" x14ac:dyDescent="0.3">
      <c r="A141" s="26" t="s">
        <v>2322</v>
      </c>
      <c r="B141" s="26" t="s">
        <v>2323</v>
      </c>
      <c r="C141" s="26" t="str">
        <f t="shared" si="2"/>
        <v>"Digital Strategy &amp; Leadership:nicf--certified-enterprise-architecture-practitioner-course-sf:Course Fees:URL": "https://www.iss.nus.edu.sg/executive-education/course/detail/nicf--certified-enterprise-architecture-practitioner-course-(sf)/digital-strategy-leadership#tab4",</v>
      </c>
    </row>
    <row r="142" spans="1:3" ht="19.95" customHeight="1" x14ac:dyDescent="0.3">
      <c r="A142" s="26" t="s">
        <v>2324</v>
      </c>
      <c r="B142" s="25" t="s">
        <v>2325</v>
      </c>
      <c r="C142" s="26" t="str">
        <f t="shared" si="2"/>
        <v>"Digital Strategy &amp; Leadership:nicf--certified-enterprise-architecture-practitioner-course-sf:Certificates": "#### Certificate of Completion  The ISS Certificate of Completion will be issued to participants who have attended at least 75% of the course.  #### WSQ Assessment  __    * Broad Schedule of Assessment: End of the course   * Passing Criteria: Achieve above 50% for assessment and workshops   * Assess",</v>
      </c>
    </row>
    <row r="143" spans="1:3" ht="19.95" customHeight="1" x14ac:dyDescent="0.3">
      <c r="A143" s="26" t="s">
        <v>2326</v>
      </c>
      <c r="B143" s="26" t="s">
        <v>2327</v>
      </c>
      <c r="C143" s="26" t="str">
        <f t="shared" si="2"/>
        <v>"Digital Strategy &amp; Leadership:nicf--certified-enterprise-architecture-practitioner-course-sf:Certificates:URL": "https://www.iss.nus.edu.sg/executive-education/course/detail/nicf--certified-enterprise-architecture-practitioner-course-(sf)/digital-strategy-leadership#tab5",</v>
      </c>
    </row>
    <row r="144" spans="1:3" ht="19.95" customHeight="1" x14ac:dyDescent="0.3">
      <c r="A144" s="26" t="s">
        <v>2328</v>
      </c>
      <c r="B144" s="25" t="s">
        <v>887</v>
      </c>
      <c r="C144" s="26" t="str">
        <f t="shared" si="2"/>
        <v>"Digital Strategy &amp; Leadership:nicf--aisp-qualified-information-security-professional-course-sf:Overview": "Register For Pre-requisite Entrance Test      **NICF-AISP Entrance Test for June 2019 intake      Test date: 30 Apr 2019   Test Time: 3pm-4pm      **NICF-AISP Entrance Test for Jul 2019 intake      Test date: 31 May 2019   Test Time: 3pm-4pm **       * * *  **  The threat of cyber attacks is a globa",</v>
      </c>
    </row>
    <row r="145" spans="1:3" ht="19.95" customHeight="1" x14ac:dyDescent="0.3">
      <c r="A145" s="26" t="s">
        <v>2329</v>
      </c>
      <c r="B145" s="26" t="s">
        <v>2330</v>
      </c>
      <c r="C145" s="26" t="str">
        <f t="shared" si="2"/>
        <v>"Digital Strategy &amp; Leadership:nicf--aisp-qualified-information-security-professional-course-sf:Overview:URL": "https://www.iss.nus.edu.sg/executive-education/course/detail/nicf--aisp-qualified-information-security-professional-course-(sf)/digital-strategy-leadership#overview",</v>
      </c>
    </row>
    <row r="146" spans="1:3" ht="19.95" customHeight="1" x14ac:dyDescent="0.3">
      <c r="A146" s="26" t="s">
        <v>2331</v>
      </c>
      <c r="B146" s="25" t="s">
        <v>891</v>
      </c>
      <c r="C146" s="26" t="str">
        <f t="shared" si="2"/>
        <v>"Digital Strategy &amp; Leadership:nicf--aisp-qualified-information-security-professional-course-sf:Key Takeaway": "At the end of the course, you will be able to:    * Undertake information security risk assessments of networks and systems and recommend risk treatment options   * Craft appropriate information security policies to address information security risks   * Manage operations security risks   * Provide ",</v>
      </c>
    </row>
    <row r="147" spans="1:3" ht="19.95" customHeight="1" x14ac:dyDescent="0.3">
      <c r="A147" s="26" t="s">
        <v>2332</v>
      </c>
      <c r="B147" s="26" t="s">
        <v>2333</v>
      </c>
      <c r="C147" s="26" t="str">
        <f t="shared" si="2"/>
        <v>"Digital Strategy &amp; Leadership:nicf--aisp-qualified-information-security-professional-course-sf:Key Takeaway:URL": "https://www.iss.nus.edu.sg/executive-education/course/detail/nicf--aisp-qualified-information-security-professional-course-(sf)/digital-strategy-leadership#tab1",</v>
      </c>
    </row>
    <row r="148" spans="1:3" ht="19.95" customHeight="1" x14ac:dyDescent="0.3">
      <c r="A148" s="26" t="s">
        <v>2334</v>
      </c>
      <c r="B148" s="25" t="s">
        <v>895</v>
      </c>
      <c r="C148" s="26" t="str">
        <f t="shared" si="2"/>
        <v>"Digital Strategy &amp; Leadership:nicf--aisp-qualified-information-security-professional-course-sf:What will be covered": "This course will equip participating professionals with broad information security knowledge, including an understanding of Singapore security-related laws and regulations. The domains of the AISP Body of Knowledge will also be covered. These are:    * Information security concepts and principles   ",</v>
      </c>
    </row>
    <row r="149" spans="1:3" ht="19.95" customHeight="1" x14ac:dyDescent="0.3">
      <c r="A149" s="26" t="s">
        <v>2335</v>
      </c>
      <c r="B149" s="26" t="s">
        <v>2336</v>
      </c>
      <c r="C149" s="26" t="str">
        <f t="shared" si="2"/>
        <v>"Digital Strategy &amp; Leadership:nicf--aisp-qualified-information-security-professional-course-sf:What will be covered:URL": "https://www.iss.nus.edu.sg/executive-education/course/detail/nicf--aisp-qualified-information-security-professional-course-(sf)/digital-strategy-leadership#tab3",</v>
      </c>
    </row>
    <row r="150" spans="1:3" ht="19.95" customHeight="1" x14ac:dyDescent="0.3">
      <c r="A150" s="26" t="s">
        <v>2337</v>
      </c>
      <c r="B150" s="25" t="s">
        <v>899</v>
      </c>
      <c r="C150" s="26" t="str">
        <f t="shared" si="2"/>
        <v>"Digital Strategy &amp; Leadership:nicf--aisp-qualified-information-security-professional-course-sf:Course Fees": "#### Self-sponsored  |  International Participants ****  |  S'poreans and PRs   (aged 21 and above)  |  SkillsFuture Mid-Career Enhanced Subsidy1   (S'poreans aged 40 and above)  |  Workfare Training Support2   (S'poreans aged 35 and above, and earn â‰¤ $2,000 per month) ****      ---|---|---|---|--",</v>
      </c>
    </row>
    <row r="151" spans="1:3" ht="19.95" customHeight="1" x14ac:dyDescent="0.3">
      <c r="A151" s="26" t="s">
        <v>2338</v>
      </c>
      <c r="B151" s="26" t="s">
        <v>2339</v>
      </c>
      <c r="C151" s="26" t="str">
        <f t="shared" si="2"/>
        <v>"Digital Strategy &amp; Leadership:nicf--aisp-qualified-information-security-professional-course-sf:Course Fees:URL": "https://www.iss.nus.edu.sg/executive-education/course/detail/nicf--aisp-qualified-information-security-professional-course-(sf)/digital-strategy-leadership#tab4",</v>
      </c>
    </row>
    <row r="152" spans="1:3" ht="19.95" customHeight="1" x14ac:dyDescent="0.3">
      <c r="A152" s="26" t="s">
        <v>2340</v>
      </c>
      <c r="B152" s="25" t="s">
        <v>903</v>
      </c>
      <c r="C152" s="26" t="str">
        <f t="shared" si="2"/>
        <v>"Digital Strategy &amp; Leadership:nicf--aisp-qualified-information-security-professional-course-sf:Certificates": "#### Certificate of Completion  The ISS Certificate of Completion will be issued to participants who have attended at least 75% of the course.  #### WSQ Assessment    * Refer to 'Exam Overview' below for more details  Upon passing the assessment, Statement of Attainment (SOAs) will be issued to cert",</v>
      </c>
    </row>
    <row r="153" spans="1:3" ht="19.95" customHeight="1" x14ac:dyDescent="0.3">
      <c r="A153" s="26" t="s">
        <v>2341</v>
      </c>
      <c r="B153" s="26" t="s">
        <v>2342</v>
      </c>
      <c r="C153" s="26" t="str">
        <f t="shared" si="2"/>
        <v>"Digital Strategy &amp; Leadership:nicf--aisp-qualified-information-security-professional-course-sf:Certificates:URL": "https://www.iss.nus.edu.sg/executive-education/course/detail/nicf--aisp-qualified-information-security-professional-course-(sf)/digital-strategy-leadership#tab5",</v>
      </c>
    </row>
    <row r="154" spans="1:3" ht="19.95" customHeight="1" x14ac:dyDescent="0.3">
      <c r="A154" s="26" t="s">
        <v>2343</v>
      </c>
      <c r="B154" s="25" t="s">
        <v>907</v>
      </c>
      <c r="C154" s="26" t="str">
        <f t="shared" si="2"/>
        <v>"Digital Strategy &amp; Leadership:nicf--securing-iot-sf:Overview": "As Singapore progresses into a Smart Nation, Internet of Things (IoT) devices will be ubiquitous. Imagine a world where millions of devices are connected - we eventually will be seeing, hearing and sensing information via the Internet and improve productivity and the quality of human life. With this",</v>
      </c>
    </row>
    <row r="155" spans="1:3" ht="19.95" customHeight="1" x14ac:dyDescent="0.3">
      <c r="A155" s="26" t="s">
        <v>2344</v>
      </c>
      <c r="B155" s="26" t="s">
        <v>2345</v>
      </c>
      <c r="C155" s="26" t="str">
        <f t="shared" si="2"/>
        <v>"Digital Strategy &amp; Leadership:nicf--securing-iot-sf:Overview:URL": "https://www.iss.nus.edu.sg/executive-education/course/detail/nicf--securing-iot-(sf)/digital-strategy-leadership#overview",</v>
      </c>
    </row>
    <row r="156" spans="1:3" ht="19.95" customHeight="1" x14ac:dyDescent="0.3">
      <c r="A156" s="26" t="s">
        <v>2346</v>
      </c>
      <c r="B156" s="25" t="s">
        <v>911</v>
      </c>
      <c r="C156" s="26" t="str">
        <f t="shared" si="2"/>
        <v>"Digital Strategy &amp; Leadership:nicf--securing-iot-sf:Key Takeaway": "At the end of the course, the participants will be able to:       * Understand the components that make up the IoT ecosystem (in the Smart Nation) * Assess the risk at each component level  * Design security controls on each component  * Apply operational security practices    (ISC)Â² members could ",</v>
      </c>
    </row>
    <row r="157" spans="1:3" ht="19.95" customHeight="1" x14ac:dyDescent="0.3">
      <c r="A157" s="26" t="s">
        <v>2347</v>
      </c>
      <c r="B157" s="26" t="s">
        <v>2348</v>
      </c>
      <c r="C157" s="26" t="str">
        <f t="shared" si="2"/>
        <v>"Digital Strategy &amp; Leadership:nicf--securing-iot-sf:Key Takeaway:URL": "https://www.iss.nus.edu.sg/executive-education/course/detail/nicf--securing-iot-(sf)/digital-strategy-leadership#tab1",</v>
      </c>
    </row>
    <row r="158" spans="1:3" ht="19.95" customHeight="1" x14ac:dyDescent="0.3">
      <c r="A158" s="26" t="s">
        <v>2349</v>
      </c>
      <c r="B158" s="25" t="s">
        <v>915</v>
      </c>
      <c r="C158" s="26" t="str">
        <f t="shared" si="2"/>
        <v>"Digital Strategy &amp; Leadership:nicf--securing-iot-sf:Who should attend": "This course is targeted at cybersecurity and ICT professionals (with cybersecurity knowledge) whose responsibilities involve securing and managing IoT and its related environment.      This can include:-       * Security managers, architects, consultants, engineers, administrators in managing IoT  *",</v>
      </c>
    </row>
    <row r="159" spans="1:3" ht="19.95" customHeight="1" x14ac:dyDescent="0.3">
      <c r="A159" s="26" t="s">
        <v>2350</v>
      </c>
      <c r="B159" s="26" t="s">
        <v>2351</v>
      </c>
      <c r="C159" s="26" t="str">
        <f t="shared" si="2"/>
        <v>"Digital Strategy &amp; Leadership:nicf--securing-iot-sf:Who should attend:URL": "https://www.iss.nus.edu.sg/executive-education/course/detail/nicf--securing-iot-(sf)/digital-strategy-leadership#tab2",</v>
      </c>
    </row>
    <row r="160" spans="1:3" ht="19.95" customHeight="1" x14ac:dyDescent="0.3">
      <c r="A160" s="26" t="s">
        <v>2352</v>
      </c>
      <c r="B160" s="25" t="s">
        <v>919</v>
      </c>
      <c r="C160" s="26" t="str">
        <f t="shared" si="2"/>
        <v>"Digital Strategy &amp; Leadership:nicf--securing-iot-sf:Course Fees": "#### Self-sponsored  |  International Participants ****  |  S'poreans and PRs   (aged 21 and above)  |  SkillsFuture Mid-Career Enhanced Subsidy1   (S'poreans aged 40 and above)  |  Workfare Training Support2   (S'poreans aged 35 and above, and earn â‰¤ $2,000 per month) ****      ---|---|---|---|--",</v>
      </c>
    </row>
    <row r="161" spans="1:3" ht="19.95" customHeight="1" x14ac:dyDescent="0.3">
      <c r="A161" s="26" t="s">
        <v>2353</v>
      </c>
      <c r="B161" s="26" t="s">
        <v>2354</v>
      </c>
      <c r="C161" s="26" t="str">
        <f t="shared" si="2"/>
        <v>"Digital Strategy &amp; Leadership:nicf--securing-iot-sf:Course Fees:URL": "https://www.iss.nus.edu.sg/executive-education/course/detail/nicf--securing-iot-(sf)/digital-strategy-leadership#tab4",</v>
      </c>
    </row>
    <row r="162" spans="1:3" ht="19.95" customHeight="1" x14ac:dyDescent="0.3">
      <c r="A162" s="26" t="s">
        <v>2355</v>
      </c>
      <c r="B162" s="25" t="s">
        <v>923</v>
      </c>
      <c r="C162" s="26" t="str">
        <f t="shared" si="2"/>
        <v>"Digital Strategy &amp; Leadership:nicf--securing-iot-sf:Certificates": "**Certificate of Completion**      The ISS Certificate of Completion will be issued to participants who have attended at least 75% of the course.      **WSQ Assessment**  * Participants will be assessed through individual assessment  * Assessment Method -Individual written assessment (open-book)  * ",</v>
      </c>
    </row>
    <row r="163" spans="1:3" ht="19.95" customHeight="1" x14ac:dyDescent="0.3">
      <c r="A163" s="26" t="s">
        <v>2356</v>
      </c>
      <c r="B163" s="26" t="s">
        <v>2357</v>
      </c>
      <c r="C163" s="26" t="str">
        <f t="shared" si="2"/>
        <v>"Digital Strategy &amp; Leadership:nicf--securing-iot-sf:Certificates:URL": "https://www.iss.nus.edu.sg/executive-education/course/detail/nicf--securing-iot-(sf)/digital-strategy-leadership#tab5",</v>
      </c>
    </row>
    <row r="164" spans="1:3" ht="19.95" customHeight="1" x14ac:dyDescent="0.3">
      <c r="A164" s="26" t="s">
        <v>2358</v>
      </c>
      <c r="B164" s="25" t="s">
        <v>927</v>
      </c>
      <c r="C164" s="26" t="str">
        <f t="shared" si="2"/>
        <v>"Digital Strategy &amp; Leadership:nicf--design-secure-mobile-architecture-sf:Overview": "As mobile adoption grows, so do security threats. Mobile devices are already an essential tool carried or worn by users worldwide and displacing conventional computers for everyday needs. With the number of smartphones and tablets on the increase, attacks on mobile devices are maturing. Gartner pred",</v>
      </c>
    </row>
    <row r="165" spans="1:3" ht="19.95" customHeight="1" x14ac:dyDescent="0.3">
      <c r="A165" s="26" t="s">
        <v>2359</v>
      </c>
      <c r="B165" s="26" t="s">
        <v>2360</v>
      </c>
      <c r="C165" s="26" t="str">
        <f t="shared" si="2"/>
        <v>"Digital Strategy &amp; Leadership:nicf--design-secure-mobile-architecture-sf:Overview:URL": "https://www.iss.nus.edu.sg/executive-education/course/detail/nicf--design-secure-mobile-architecture-(sf)/digital-strategy-leadership#overview",</v>
      </c>
    </row>
    <row r="166" spans="1:3" ht="19.95" customHeight="1" x14ac:dyDescent="0.3">
      <c r="A166" s="26" t="s">
        <v>2361</v>
      </c>
      <c r="B166" s="25" t="s">
        <v>931</v>
      </c>
      <c r="C166" s="26" t="str">
        <f t="shared" si="2"/>
        <v>"Digital Strategy &amp; Leadership:nicf--design-secure-mobile-architecture-sf:Key Takeaway": "On completion of this course, participants will be able to:      * Review mobile platform and mobile development components to identify key threats and vulnerabilities   * Identify potential threat events and vulnerabilities in integration between the mobile app and the enterprise components   * Ana",</v>
      </c>
    </row>
    <row r="167" spans="1:3" ht="19.95" customHeight="1" x14ac:dyDescent="0.3">
      <c r="A167" s="26" t="s">
        <v>2362</v>
      </c>
      <c r="B167" s="26" t="s">
        <v>2363</v>
      </c>
      <c r="C167" s="26" t="str">
        <f t="shared" si="2"/>
        <v>"Digital Strategy &amp; Leadership:nicf--design-secure-mobile-architecture-sf:Key Takeaway:URL": "https://www.iss.nus.edu.sg/executive-education/course/detail/nicf--design-secure-mobile-architecture-(sf)/digital-strategy-leadership#tab1",</v>
      </c>
    </row>
    <row r="168" spans="1:3" ht="19.95" customHeight="1" x14ac:dyDescent="0.3">
      <c r="A168" s="26" t="s">
        <v>2364</v>
      </c>
      <c r="B168" s="25" t="s">
        <v>935</v>
      </c>
      <c r="C168" s="26" t="str">
        <f t="shared" si="2"/>
        <v>"Digital Strategy &amp; Leadership:nicf--design-secure-mobile-architecture-sf:Who should attend": "This course is targeted at IT stakeholders (e.g architects, decision makers) who are engineering secure enterprise mobile architecture.       ",</v>
      </c>
    </row>
    <row r="169" spans="1:3" ht="19.95" customHeight="1" x14ac:dyDescent="0.3">
      <c r="A169" s="26" t="s">
        <v>2365</v>
      </c>
      <c r="B169" s="26" t="s">
        <v>2366</v>
      </c>
      <c r="C169" s="26" t="str">
        <f t="shared" si="2"/>
        <v>"Digital Strategy &amp; Leadership:nicf--design-secure-mobile-architecture-sf:Who should attend:URL": "https://www.iss.nus.edu.sg/executive-education/course/detail/nicf--design-secure-mobile-architecture-(sf)/digital-strategy-leadership#tab2",</v>
      </c>
    </row>
    <row r="170" spans="1:3" ht="19.95" customHeight="1" x14ac:dyDescent="0.3">
      <c r="A170" s="26" t="s">
        <v>2367</v>
      </c>
      <c r="B170" s="25" t="s">
        <v>939</v>
      </c>
      <c r="C170" s="26" t="str">
        <f t="shared" si="2"/>
        <v>"Digital Strategy &amp; Leadership:nicf--design-secure-mobile-architecture-sf:Pre-requsites": "**Participants should have some software design and development experience      * * *      ",</v>
      </c>
    </row>
    <row r="171" spans="1:3" ht="19.95" customHeight="1" x14ac:dyDescent="0.3">
      <c r="A171" s="26" t="s">
        <v>2368</v>
      </c>
      <c r="B171" s="26" t="s">
        <v>2366</v>
      </c>
      <c r="C171" s="26" t="str">
        <f t="shared" si="2"/>
        <v>"Digital Strategy &amp; Leadership:nicf--design-secure-mobile-architecture-sf:Pre-requsites:URL": "https://www.iss.nus.edu.sg/executive-education/course/detail/nicf--design-secure-mobile-architecture-(sf)/digital-strategy-leadership#tab2",</v>
      </c>
    </row>
    <row r="172" spans="1:3" ht="19.95" customHeight="1" x14ac:dyDescent="0.3">
      <c r="A172" s="26" t="s">
        <v>2369</v>
      </c>
      <c r="B172" s="25" t="s">
        <v>942</v>
      </c>
      <c r="C172" s="26" t="str">
        <f t="shared" si="2"/>
        <v>"Digital Strategy &amp; Leadership:nicf--design-secure-mobile-architecture-sf:What will be covered": "* Overview of Enterprise Mobile Security * Mobile Platforms Security * Mobile Apps Development Security * Mobile Application Integration and Management Security      * * *      ",</v>
      </c>
    </row>
    <row r="173" spans="1:3" ht="19.95" customHeight="1" x14ac:dyDescent="0.3">
      <c r="A173" s="26" t="s">
        <v>2370</v>
      </c>
      <c r="B173" s="26" t="s">
        <v>2371</v>
      </c>
      <c r="C173" s="26" t="str">
        <f t="shared" si="2"/>
        <v>"Digital Strategy &amp; Leadership:nicf--design-secure-mobile-architecture-sf:What will be covered:URL": "https://www.iss.nus.edu.sg/executive-education/course/detail/nicf--design-secure-mobile-architecture-(sf)/digital-strategy-leadership#tab3",</v>
      </c>
    </row>
    <row r="174" spans="1:3" ht="19.95" customHeight="1" x14ac:dyDescent="0.3">
      <c r="A174" s="26" t="s">
        <v>2372</v>
      </c>
      <c r="B174" s="25" t="s">
        <v>946</v>
      </c>
      <c r="C174" s="26" t="str">
        <f t="shared" si="2"/>
        <v>"Digital Strategy &amp; Leadership:nicf--design-secure-mobile-architecture-sf:Course Fees": "#### Self-sponsored  |  International Participants ****  |  S'poreans and PRs   (aged 21 and above)  |  SkillsFuture Mid-Career Enhanced Subsidy1   (S'poreans aged 40 and above)  |  Workfare Training Support2   (S'poreans aged 35 and above, and earn â‰¤ $2,000 per month) ****      ---|---|---|---|--",</v>
      </c>
    </row>
    <row r="175" spans="1:3" ht="19.95" customHeight="1" x14ac:dyDescent="0.3">
      <c r="A175" s="26" t="s">
        <v>2373</v>
      </c>
      <c r="B175" s="26" t="s">
        <v>2374</v>
      </c>
      <c r="C175" s="26" t="str">
        <f t="shared" si="2"/>
        <v>"Digital Strategy &amp; Leadership:nicf--design-secure-mobile-architecture-sf:Course Fees:URL": "https://www.iss.nus.edu.sg/executive-education/course/detail/nicf--design-secure-mobile-architecture-(sf)/digital-strategy-leadership#tab4",</v>
      </c>
    </row>
    <row r="176" spans="1:3" ht="19.95" customHeight="1" x14ac:dyDescent="0.3">
      <c r="A176" s="26" t="s">
        <v>2375</v>
      </c>
      <c r="B176" s="25" t="s">
        <v>950</v>
      </c>
      <c r="C176" s="26" t="str">
        <f t="shared" si="2"/>
        <v>"Digital Strategy &amp; Leadership:nicf--design-secure-mobile-architecture-sf:Certificates": "#### Certificate of Attendance  The ISS Certificate of Completion will be issued to participants who have attended at least 75% of the course.  #### WSQ Assessment  __    * Broad Schedule of Assessment: During the course   * Passing Criteria: Generally achieve above 50% for quizzes and achieve objec",</v>
      </c>
    </row>
    <row r="177" spans="1:3" ht="19.95" customHeight="1" x14ac:dyDescent="0.3">
      <c r="A177" s="26" t="s">
        <v>2376</v>
      </c>
      <c r="B177" s="26" t="s">
        <v>2377</v>
      </c>
      <c r="C177" s="26" t="str">
        <f t="shared" si="2"/>
        <v>"Digital Strategy &amp; Leadership:nicf--design-secure-mobile-architecture-sf:Certificates:URL": "https://www.iss.nus.edu.sg/executive-education/course/detail/nicf--design-secure-mobile-architecture-(sf)/digital-strategy-leadership#tab5",</v>
      </c>
    </row>
    <row r="178" spans="1:3" ht="19.95" customHeight="1" x14ac:dyDescent="0.3">
      <c r="A178" s="26" t="s">
        <v>2378</v>
      </c>
      <c r="B178" s="25" t="s">
        <v>954</v>
      </c>
      <c r="C178" s="26" t="str">
        <f t="shared" si="2"/>
        <v>"Digital Strategy &amp; Leadership:nicf--design-secure-mobile-architecture-ssdla-sf:Overview": "In light of heightened information security concerns, software development lifecycle processes must be approached through implementation of â€˜Secure by Designâ€™ practices.  Without such focus on designing secure software applications, security exposures may lead to serious breaches or costly redev",</v>
      </c>
    </row>
    <row r="179" spans="1:3" ht="19.95" customHeight="1" x14ac:dyDescent="0.3">
      <c r="A179" s="26" t="s">
        <v>2379</v>
      </c>
      <c r="B179" s="26" t="s">
        <v>2380</v>
      </c>
      <c r="C179" s="26" t="str">
        <f t="shared" si="2"/>
        <v>"Digital Strategy &amp; Leadership:nicf--design-secure-mobile-architecture-ssdla-sf:Overview:URL": "https://www.iss.nus.edu.sg/executive-education/course/detail/nicf--design-secure-mobile-architecture-ssdla-sf/digital-strategy-leadership#overview",</v>
      </c>
    </row>
    <row r="180" spans="1:3" ht="19.95" customHeight="1" x14ac:dyDescent="0.3">
      <c r="A180" s="26" t="s">
        <v>2381</v>
      </c>
      <c r="B180" s="25" t="s">
        <v>958</v>
      </c>
      <c r="C180" s="26" t="str">
        <f t="shared" si="2"/>
        <v>"Digital Strategy &amp; Leadership:nicf--design-secure-mobile-architecture-ssdla-sf:Key Takeaway": "On completion of the course, participants will be able to:    * Understand the importance of designing secure software applications, risks and mitigations   * Identify key Bodies of Knowledge for secure software development   * Adopt secure development practices within an existing process   * Adopt ",</v>
      </c>
    </row>
    <row r="181" spans="1:3" ht="19.95" customHeight="1" x14ac:dyDescent="0.3">
      <c r="A181" s="26" t="s">
        <v>2382</v>
      </c>
      <c r="B181" s="26" t="s">
        <v>2383</v>
      </c>
      <c r="C181" s="26" t="str">
        <f t="shared" si="2"/>
        <v>"Digital Strategy &amp; Leadership:nicf--design-secure-mobile-architecture-ssdla-sf:Key Takeaway:URL": "https://www.iss.nus.edu.sg/executive-education/course/detail/nicf--design-secure-mobile-architecture-ssdla-sf/digital-strategy-leadership#tab1",</v>
      </c>
    </row>
    <row r="182" spans="1:3" ht="19.95" customHeight="1" x14ac:dyDescent="0.3">
      <c r="A182" s="26" t="s">
        <v>2384</v>
      </c>
      <c r="B182" s="25" t="s">
        <v>962</v>
      </c>
      <c r="C182" s="26" t="str">
        <f t="shared" si="2"/>
        <v>"Digital Strategy &amp; Leadership:nicf--design-secure-mobile-architecture-ssdla-sf:Who should attend": "  * System Analysts   * Software Architects   * Software Engineers   * DevOps Engineers   * Project Managers   * Project Leaders  ",</v>
      </c>
    </row>
    <row r="183" spans="1:3" ht="19.95" customHeight="1" x14ac:dyDescent="0.3">
      <c r="A183" s="26" t="s">
        <v>2385</v>
      </c>
      <c r="B183" s="26" t="s">
        <v>2386</v>
      </c>
      <c r="C183" s="26" t="str">
        <f t="shared" si="2"/>
        <v>"Digital Strategy &amp; Leadership:nicf--design-secure-mobile-architecture-ssdla-sf:Who should attend:URL": "https://www.iss.nus.edu.sg/executive-education/course/detail/nicf--design-secure-mobile-architecture-ssdla-sf/digital-strategy-leadership#tab2",</v>
      </c>
    </row>
    <row r="184" spans="1:3" ht="19.95" customHeight="1" x14ac:dyDescent="0.3">
      <c r="A184" s="26" t="s">
        <v>2387</v>
      </c>
      <c r="B184" s="25" t="s">
        <v>966</v>
      </c>
      <c r="C184" s="26" t="str">
        <f t="shared" si="2"/>
        <v>"Digital Strategy &amp; Leadership:nicf--design-secure-mobile-architecture-ssdla-sf:Pre-requsites": "   Some experience or knowledge in software development  **Note**   Participants are required to bring their own internet enabled computing device (laptops, tablet etc)  &amp; power charger to access and download electronic courseware in PDF format. We will be only be providing courseware in PDF and wil",</v>
      </c>
    </row>
    <row r="185" spans="1:3" ht="19.95" customHeight="1" x14ac:dyDescent="0.3">
      <c r="A185" s="26" t="s">
        <v>2388</v>
      </c>
      <c r="B185" s="26" t="s">
        <v>2386</v>
      </c>
      <c r="C185" s="26" t="str">
        <f t="shared" si="2"/>
        <v>"Digital Strategy &amp; Leadership:nicf--design-secure-mobile-architecture-ssdla-sf:Pre-requsites:URL": "https://www.iss.nus.edu.sg/executive-education/course/detail/nicf--design-secure-mobile-architecture-ssdla-sf/digital-strategy-leadership#tab2",</v>
      </c>
    </row>
    <row r="186" spans="1:3" ht="19.95" customHeight="1" x14ac:dyDescent="0.3">
      <c r="A186" s="26" t="s">
        <v>2389</v>
      </c>
      <c r="B186" s="25" t="s">
        <v>969</v>
      </c>
      <c r="C186" s="26" t="str">
        <f t="shared" si="2"/>
        <v>"Digital Strategy &amp; Leadership:nicf--design-secure-mobile-architecture-ssdla-sf:What will be covered": "  * Security aspects of software solutions   * Secure software lifecycle frameworks   * Designing secure software applications within an agile SDLC   * Formulating software security requirements   * Threat modelling and software architectural analysis   * Secure design principles   * Secure coding g",</v>
      </c>
    </row>
    <row r="187" spans="1:3" ht="19.95" customHeight="1" x14ac:dyDescent="0.3">
      <c r="A187" s="26" t="s">
        <v>2390</v>
      </c>
      <c r="B187" s="26" t="s">
        <v>2391</v>
      </c>
      <c r="C187" s="26" t="str">
        <f t="shared" si="2"/>
        <v>"Digital Strategy &amp; Leadership:nicf--design-secure-mobile-architecture-ssdla-sf:What will be covered:URL": "https://www.iss.nus.edu.sg/executive-education/course/detail/nicf--design-secure-mobile-architecture-ssdla-sf/digital-strategy-leadership#tab3",</v>
      </c>
    </row>
    <row r="188" spans="1:3" ht="19.95" customHeight="1" x14ac:dyDescent="0.3">
      <c r="A188" s="26" t="s">
        <v>2392</v>
      </c>
      <c r="B188" s="25" t="s">
        <v>973</v>
      </c>
      <c r="C188" s="26" t="str">
        <f t="shared" si="2"/>
        <v>"Digital Strategy &amp; Leadership:nicf--design-secure-mobile-architecture-ssdla-sf:Course Fees": "#### Self-sponsored  |  International Participants ****  |  S'poreans and PRs   (aged 21 and above)  |  SkillsFuture Mid-Career Enhanced Subsidy1   (S'poreans aged 40 and above)  |  Workfare Training Support2   (S'poreans aged 35 and above, and earn â‰¤ $2,000 per month) ****      ---|---|---|---|--",</v>
      </c>
    </row>
    <row r="189" spans="1:3" ht="19.95" customHeight="1" x14ac:dyDescent="0.3">
      <c r="A189" s="26" t="s">
        <v>2393</v>
      </c>
      <c r="B189" s="26" t="s">
        <v>2394</v>
      </c>
      <c r="C189" s="26" t="str">
        <f t="shared" si="2"/>
        <v>"Digital Strategy &amp; Leadership:nicf--design-secure-mobile-architecture-ssdla-sf:Course Fees:URL": "https://www.iss.nus.edu.sg/executive-education/course/detail/nicf--design-secure-mobile-architecture-ssdla-sf/digital-strategy-leadership#tab4",</v>
      </c>
    </row>
    <row r="190" spans="1:3" ht="19.95" customHeight="1" x14ac:dyDescent="0.3">
      <c r="A190" s="26" t="s">
        <v>2395</v>
      </c>
      <c r="B190" s="25" t="s">
        <v>977</v>
      </c>
      <c r="C190" s="26" t="str">
        <f t="shared" si="2"/>
        <v>"Digital Strategy &amp; Leadership:nicf--design-secure-mobile-architecture-ssdla-sf:Certificates": "#### Certificate of Completion  The ISS Certificate of Completion will be issued to participants who have attended at least 75% of the course.  #### WSQ Assessment    * Broad Schedule of Assessment: During and end of course   * Passing Criteria: Generally achieve above 50% marks for quizzes and work",</v>
      </c>
    </row>
    <row r="191" spans="1:3" ht="19.95" customHeight="1" x14ac:dyDescent="0.3">
      <c r="A191" s="26" t="s">
        <v>2396</v>
      </c>
      <c r="B191" s="26" t="s">
        <v>2397</v>
      </c>
      <c r="C191" s="26" t="str">
        <f t="shared" si="2"/>
        <v>"Digital Strategy &amp; Leadership:nicf--design-secure-mobile-architecture-ssdla-sf:Certificates:URL": "https://www.iss.nus.edu.sg/executive-education/course/detail/nicf--design-secure-mobile-architecture-ssdla-sf/digital-strategy-leadership#tab5",</v>
      </c>
    </row>
    <row r="192" spans="1:3" ht="19.95" customHeight="1" x14ac:dyDescent="0.3">
      <c r="A192" s="26" t="s">
        <v>2398</v>
      </c>
      <c r="B192" s="25" t="s">
        <v>2399</v>
      </c>
      <c r="C192" s="26" t="str">
        <f t="shared" si="2"/>
        <v>"Digital Strategy &amp; Leadership:nicf--cobit-5-foundation-sf:Overview": "As organisations are highly dependent on IT to drive many business processes, the need for regulatory compliance and risks mitigation is made even more crucial. As the most widely used international framework of best practices for IT governance, Control Objectives for Information and related Technol",</v>
      </c>
    </row>
    <row r="193" spans="1:3" ht="19.95" customHeight="1" x14ac:dyDescent="0.3">
      <c r="A193" s="26" t="s">
        <v>2400</v>
      </c>
      <c r="B193" s="26" t="s">
        <v>2401</v>
      </c>
      <c r="C193" s="26" t="str">
        <f t="shared" si="2"/>
        <v>"Digital Strategy &amp; Leadership:nicf--cobit-5-foundation-sf:Overview:URL": "https://www.iss.nus.edu.sg/executive-education/course/detail/nicf--cobit-5-foundation-(sf)/digital-strategy-leadership#overview",</v>
      </c>
    </row>
    <row r="194" spans="1:3" ht="19.95" customHeight="1" x14ac:dyDescent="0.3">
      <c r="A194" s="26" t="s">
        <v>2402</v>
      </c>
      <c r="B194" s="25" t="s">
        <v>2403</v>
      </c>
      <c r="C194" s="26" t="str">
        <f t="shared" si="2"/>
        <v>"Digital Strategy &amp; Leadership:nicf--cobit-5-foundation-sf:Key Takeaway": "####  This course is designed to provide a comprehensive introduction to COBIT 5, including key features, principles and enablers. At the end of the course, you will be able to:    * Understand the concepts of the governance and management of enterprise IT   * Create awareness with your business exe",</v>
      </c>
    </row>
    <row r="195" spans="1:3" ht="19.95" customHeight="1" x14ac:dyDescent="0.3">
      <c r="A195" s="26" t="s">
        <v>2404</v>
      </c>
      <c r="B195" s="26" t="s">
        <v>2405</v>
      </c>
      <c r="C195" s="26" t="str">
        <f t="shared" ref="C195:C258" si="3">CONCATENATE("""",SUBSTITUTE(SUBSTITUTE(A195,"(",""),")",""),""": """,LEFT(SUBSTITUTE(SUBSTITUTE(B195,CHAR(13)," "),CHAR(10)," "),300),""",")</f>
        <v>"Digital Strategy &amp; Leadership:nicf--cobit-5-foundation-sf:Key Takeaway:URL": "https://www.iss.nus.edu.sg/executive-education/course/detail/nicf--cobit-5-foundation-(sf)/digital-strategy-leadership#tab1",</v>
      </c>
    </row>
    <row r="196" spans="1:3" ht="19.95" customHeight="1" x14ac:dyDescent="0.3">
      <c r="A196" s="26" t="s">
        <v>2406</v>
      </c>
      <c r="B196" s="25" t="s">
        <v>2407</v>
      </c>
      <c r="C196" s="26" t="str">
        <f t="shared" si="3"/>
        <v>"Digital Strategy &amp; Leadership:nicf--cobit-5-foundation-sf:Certificates": "#### Certificate of Completion  The ISS Certificate of Completion will be issued to participants who have attended at least 75% of the course.  #### WSQ Assessment    * Broad Schedule of Assessment: During and end of course   * Passing Criteria: Generally achieve above 50% for questions and achieve ",</v>
      </c>
    </row>
    <row r="197" spans="1:3" ht="19.95" customHeight="1" x14ac:dyDescent="0.3">
      <c r="A197" s="26" t="s">
        <v>2408</v>
      </c>
      <c r="B197" s="26" t="s">
        <v>2409</v>
      </c>
      <c r="C197" s="26" t="str">
        <f t="shared" si="3"/>
        <v>"Digital Strategy &amp; Leadership:nicf--cobit-5-foundation-sf:Certificates:URL": "https://www.iss.nus.edu.sg/executive-education/course/detail/nicf--cobit-5-foundation-(sf)/digital-strategy-leadership#tab5",</v>
      </c>
    </row>
    <row r="198" spans="1:3" ht="19.95" customHeight="1" x14ac:dyDescent="0.3">
      <c r="A198" s="26" t="s">
        <v>2410</v>
      </c>
      <c r="B198" s="25" t="s">
        <v>981</v>
      </c>
      <c r="C198" s="26" t="str">
        <f t="shared" si="3"/>
        <v>"Digital Strategy &amp; Leadership:nicf--isc-ccsp-cbk-training-seminar-sf:Overview": "As more organisations adopt cloud-based systems, new complexities and challenges surface. To ensure that cloud security professionals have the required knowledge, skills and abilities to audit, assess and secure cloud infrastructures, (ISC)Â² and the Cloud Security Alliance (CSA) recently developed ",</v>
      </c>
    </row>
    <row r="199" spans="1:3" ht="19.95" customHeight="1" x14ac:dyDescent="0.3">
      <c r="A199" s="26" t="s">
        <v>2411</v>
      </c>
      <c r="B199" s="26" t="s">
        <v>2412</v>
      </c>
      <c r="C199" s="26" t="str">
        <f t="shared" si="3"/>
        <v>"Digital Strategy &amp; Leadership:nicf--isc-ccsp-cbk-training-seminar-sf:Overview:URL": "https://www.iss.nus.edu.sg/executive-education/course/detail/nicf--(isc)-ccsp-cbk-training-seminar-(sf)/digital-strategy-leadership#overview",</v>
      </c>
    </row>
    <row r="200" spans="1:3" ht="19.95" customHeight="1" x14ac:dyDescent="0.3">
      <c r="A200" s="26" t="s">
        <v>2413</v>
      </c>
      <c r="B200" s="25" t="s">
        <v>985</v>
      </c>
      <c r="C200" s="26" t="str">
        <f t="shared" si="3"/>
        <v>"Digital Strategy &amp; Leadership:nicf--isc-ccsp-cbk-training-seminar-sf:Key Takeaway": "####  At the end of the course, participants will be able to:    * Gain knowledge in addressing the unique information security demands intrinsic to cloud   * Enhance their credibility and marketability for the most desirable cloud security opportunities   * Affirm their commitment to understanding ",</v>
      </c>
    </row>
    <row r="201" spans="1:3" ht="19.95" customHeight="1" x14ac:dyDescent="0.3">
      <c r="A201" s="26" t="s">
        <v>2414</v>
      </c>
      <c r="B201" s="26" t="s">
        <v>2415</v>
      </c>
      <c r="C201" s="26" t="str">
        <f t="shared" si="3"/>
        <v>"Digital Strategy &amp; Leadership:nicf--isc-ccsp-cbk-training-seminar-sf:Key Takeaway:URL": "https://www.iss.nus.edu.sg/executive-education/course/detail/nicf--(isc)-ccsp-cbk-training-seminar-(sf)/digital-strategy-leadership#tab1",</v>
      </c>
    </row>
    <row r="202" spans="1:3" ht="19.95" customHeight="1" x14ac:dyDescent="0.3">
      <c r="A202" s="26" t="s">
        <v>2416</v>
      </c>
      <c r="B202" s="25" t="s">
        <v>989</v>
      </c>
      <c r="C202" s="26" t="str">
        <f t="shared" si="3"/>
        <v>"Digital Strategy &amp; Leadership:nicf--isc-ccsp-cbk-training-seminar-sf:Who should attend": "This course is for:    * Enterprise Architect   * Security Administrator   * Systems Engineer   * Security Architect   * Security Consultant   * Security Engineer   * Security Manager   * Systems Architect      ",</v>
      </c>
    </row>
    <row r="203" spans="1:3" ht="19.95" customHeight="1" x14ac:dyDescent="0.3">
      <c r="A203" s="26" t="s">
        <v>2417</v>
      </c>
      <c r="B203" s="26" t="s">
        <v>2418</v>
      </c>
      <c r="C203" s="26" t="str">
        <f t="shared" si="3"/>
        <v>"Digital Strategy &amp; Leadership:nicf--isc-ccsp-cbk-training-seminar-sf:Who should attend:URL": "https://www.iss.nus.edu.sg/executive-education/course/detail/nicf--(isc)-ccsp-cbk-training-seminar-(sf)/digital-strategy-leadership#tab2",</v>
      </c>
    </row>
    <row r="204" spans="1:3" ht="19.95" customHeight="1" x14ac:dyDescent="0.3">
      <c r="A204" s="26" t="s">
        <v>2419</v>
      </c>
      <c r="B204" s="25" t="s">
        <v>993</v>
      </c>
      <c r="C204" s="26" t="str">
        <f t="shared" si="3"/>
        <v>"Digital Strategy &amp; Leadership:nicf--isc-ccsp-cbk-training-seminar-sf:Pre-requsites": "One of the prerequisites for the CCSP credential is 5 years of cumulative paid full-time IT experience, of which 3 years must be in information security and 1 year in 1 of the 6 domains of the CCSP examination. Earning the Cloud Security Alliance's CCSK certificate can be substituted for 1 year of e",</v>
      </c>
    </row>
    <row r="205" spans="1:3" ht="19.95" customHeight="1" x14ac:dyDescent="0.3">
      <c r="A205" s="26" t="s">
        <v>2420</v>
      </c>
      <c r="B205" s="26" t="s">
        <v>2418</v>
      </c>
      <c r="C205" s="26" t="str">
        <f t="shared" si="3"/>
        <v>"Digital Strategy &amp; Leadership:nicf--isc-ccsp-cbk-training-seminar-sf:Pre-requsites:URL": "https://www.iss.nus.edu.sg/executive-education/course/detail/nicf--(isc)-ccsp-cbk-training-seminar-(sf)/digital-strategy-leadership#tab2",</v>
      </c>
    </row>
    <row r="206" spans="1:3" ht="19.95" customHeight="1" x14ac:dyDescent="0.3">
      <c r="A206" s="26" t="s">
        <v>2421</v>
      </c>
      <c r="B206" s="25" t="s">
        <v>996</v>
      </c>
      <c r="C206" s="26" t="str">
        <f t="shared" si="3"/>
        <v>"Digital Strategy &amp; Leadership:nicf--isc-ccsp-cbk-training-seminar-sf:What will be covered": "  * Architectural concepts and design requirements   * Cloud data security   * Cloud platform &amp; infrastructure security   * Cloud application security   * Operations   * Legal and compliance  **Format**  Lectures  **Note**   Participants are required to bring their own internet enabled computing dev",</v>
      </c>
    </row>
    <row r="207" spans="1:3" ht="19.95" customHeight="1" x14ac:dyDescent="0.3">
      <c r="A207" s="26" t="s">
        <v>2422</v>
      </c>
      <c r="B207" s="26" t="s">
        <v>2423</v>
      </c>
      <c r="C207" s="26" t="str">
        <f t="shared" si="3"/>
        <v>"Digital Strategy &amp; Leadership:nicf--isc-ccsp-cbk-training-seminar-sf:What will be covered:URL": "https://www.iss.nus.edu.sg/executive-education/course/detail/nicf--(isc)-ccsp-cbk-training-seminar-(sf)/digital-strategy-leadership#tab3",</v>
      </c>
    </row>
    <row r="208" spans="1:3" ht="19.95" customHeight="1" x14ac:dyDescent="0.3">
      <c r="A208" s="26" t="s">
        <v>2424</v>
      </c>
      <c r="B208" s="25" t="s">
        <v>1000</v>
      </c>
      <c r="C208" s="26" t="str">
        <f t="shared" si="3"/>
        <v>"Digital Strategy &amp; Leadership:nicf--isc-ccsp-cbk-training-seminar-sf:Course Fees": "#### Self-sponsored  |  International Participants ****  |  S'poreans and PRs   (aged 21 and above)  |  SkillsFuture Mid-Career Enhanced Subsidy1   (S'poreans aged 40 and above)  |  Workfare Training Support2   (S'poreans aged 35 and above, and earn â‰¤ $2,000 per month) ****      ---|---|---|---|--",</v>
      </c>
    </row>
    <row r="209" spans="1:3" ht="19.95" customHeight="1" x14ac:dyDescent="0.3">
      <c r="A209" s="26" t="s">
        <v>2425</v>
      </c>
      <c r="B209" s="26" t="s">
        <v>2426</v>
      </c>
      <c r="C209" s="26" t="str">
        <f t="shared" si="3"/>
        <v>"Digital Strategy &amp; Leadership:nicf--isc-ccsp-cbk-training-seminar-sf:Course Fees:URL": "https://www.iss.nus.edu.sg/executive-education/course/detail/nicf--(isc)-ccsp-cbk-training-seminar-(sf)/digital-strategy-leadership#tab4",</v>
      </c>
    </row>
    <row r="210" spans="1:3" ht="19.95" customHeight="1" x14ac:dyDescent="0.3">
      <c r="A210" s="26" t="s">
        <v>2427</v>
      </c>
      <c r="B210" s="25" t="s">
        <v>1004</v>
      </c>
      <c r="C210" s="26" t="str">
        <f t="shared" si="3"/>
        <v>"Digital Strategy &amp; Leadership:nicf--isc-ccsp-cbk-training-seminar-sf:Certificates": "#### Certificate of Completion  The ISS Certificate of Completion will be issued to participants who have attended at least 75% of the course.  #### WSQ Assessment    * Broad Schedule of Assessment: End of the course   * Passing Criteria: Generally achieve above 50% of total marks for each question ",</v>
      </c>
    </row>
    <row r="211" spans="1:3" ht="19.95" customHeight="1" x14ac:dyDescent="0.3">
      <c r="A211" s="26" t="s">
        <v>2428</v>
      </c>
      <c r="B211" s="26" t="s">
        <v>2429</v>
      </c>
      <c r="C211" s="26" t="str">
        <f t="shared" si="3"/>
        <v>"Digital Strategy &amp; Leadership:nicf--isc-ccsp-cbk-training-seminar-sf:Certificates:URL": "https://www.iss.nus.edu.sg/executive-education/course/detail/nicf--(isc)-ccsp-cbk-training-seminar-(sf)/digital-strategy-leadership#tab5",</v>
      </c>
    </row>
    <row r="212" spans="1:3" ht="19.95" customHeight="1" x14ac:dyDescent="0.3">
      <c r="A212" s="26" t="s">
        <v>2430</v>
      </c>
      <c r="B212" s="25" t="s">
        <v>1008</v>
      </c>
      <c r="C212" s="26" t="str">
        <f t="shared" si="3"/>
        <v>"Digital Strategy &amp; Leadership:nicf--isc-cissp-cbk-training-seminar-sf:Overview": "For individuals in the field of information security, the Certified Information Systems Security Professional (CISSPÂ®) credential will render the recognition of their expertise and skills. The globally recognised standard is ideal for experienced information security professionals, including those ",</v>
      </c>
    </row>
    <row r="213" spans="1:3" ht="19.95" customHeight="1" x14ac:dyDescent="0.3">
      <c r="A213" s="26" t="s">
        <v>2431</v>
      </c>
      <c r="B213" s="26" t="s">
        <v>2432</v>
      </c>
      <c r="C213" s="26" t="str">
        <f t="shared" si="3"/>
        <v>"Digital Strategy &amp; Leadership:nicf--isc-cissp-cbk-training-seminar-sf:Overview:URL": "https://www.iss.nus.edu.sg/executive-education/course/detail/nicf--(isc)-cissp-cbk-training-seminar-(sf)/digital-strategy-leadership#overview",</v>
      </c>
    </row>
    <row r="214" spans="1:3" ht="19.95" customHeight="1" x14ac:dyDescent="0.3">
      <c r="A214" s="26" t="s">
        <v>2433</v>
      </c>
      <c r="B214" s="25" t="s">
        <v>1012</v>
      </c>
      <c r="C214" s="26" t="str">
        <f t="shared" si="3"/>
        <v>"Digital Strategy &amp; Leadership:nicf--isc-cissp-cbk-training-seminar-sf:Key Takeaway": "####  At the end of the course, participants will be able to:    * Master concepts and topics related to all aspects of information systems security in the 8 CISSPÂ® CBKÂ® domains      * * *      ",</v>
      </c>
    </row>
    <row r="215" spans="1:3" ht="19.95" customHeight="1" x14ac:dyDescent="0.3">
      <c r="A215" s="26" t="s">
        <v>2434</v>
      </c>
      <c r="B215" s="26" t="s">
        <v>2435</v>
      </c>
      <c r="C215" s="26" t="str">
        <f t="shared" si="3"/>
        <v>"Digital Strategy &amp; Leadership:nicf--isc-cissp-cbk-training-seminar-sf:Key Takeaway:URL": "https://www.iss.nus.edu.sg/executive-education/course/detail/nicf--(isc)-cissp-cbk-training-seminar-(sf)/digital-strategy-leadership#tab1",</v>
      </c>
    </row>
    <row r="216" spans="1:3" ht="19.95" customHeight="1" x14ac:dyDescent="0.3">
      <c r="A216" s="26" t="s">
        <v>2436</v>
      </c>
      <c r="B216" s="25" t="s">
        <v>1016</v>
      </c>
      <c r="C216" s="26" t="str">
        <f t="shared" si="3"/>
        <v>"Digital Strategy &amp; Leadership:nicf--isc-cissp-cbk-training-seminar-sf:Who should attend": "This course is for:    * IT or Systems Security Managers   * Project Managers   * Systems or Network Engineers   * Systems Analyst or Auditor   * Systems or Network Consultant   * Senior Systems or Database Administrators or Programmers   * Anyone who wishes to refresh and broaden their knowledge in",</v>
      </c>
    </row>
    <row r="217" spans="1:3" ht="19.95" customHeight="1" x14ac:dyDescent="0.3">
      <c r="A217" s="26" t="s">
        <v>2437</v>
      </c>
      <c r="B217" s="26" t="s">
        <v>2438</v>
      </c>
      <c r="C217" s="26" t="str">
        <f t="shared" si="3"/>
        <v>"Digital Strategy &amp; Leadership:nicf--isc-cissp-cbk-training-seminar-sf:Who should attend:URL": "https://www.iss.nus.edu.sg/executive-education/course/detail/nicf--(isc)-cissp-cbk-training-seminar-(sf)/digital-strategy-leadership#tab2",</v>
      </c>
    </row>
    <row r="218" spans="1:3" ht="19.95" customHeight="1" x14ac:dyDescent="0.3">
      <c r="A218" s="26" t="s">
        <v>2439</v>
      </c>
      <c r="B218" s="25" t="s">
        <v>1020</v>
      </c>
      <c r="C218" s="26" t="str">
        <f t="shared" si="3"/>
        <v>"Digital Strategy &amp; Leadership:nicf--isc-cissp-cbk-training-seminar-sf:Pre-requsites": "a) CISSP Credential   Minimum full-time work experience requirement will be 4 years plus a graduate degree or 5 years experience without a graduate degree. Experience must be in at least 2 of the 8 domains covered by the CISSPÂ® CBKÂ®      b) Associate of (ISC)2 Credential   For those who do not mee",</v>
      </c>
    </row>
    <row r="219" spans="1:3" ht="19.95" customHeight="1" x14ac:dyDescent="0.3">
      <c r="A219" s="26" t="s">
        <v>2440</v>
      </c>
      <c r="B219" s="26" t="s">
        <v>2438</v>
      </c>
      <c r="C219" s="26" t="str">
        <f t="shared" si="3"/>
        <v>"Digital Strategy &amp; Leadership:nicf--isc-cissp-cbk-training-seminar-sf:Pre-requsites:URL": "https://www.iss.nus.edu.sg/executive-education/course/detail/nicf--(isc)-cissp-cbk-training-seminar-(sf)/digital-strategy-leadership#tab2",</v>
      </c>
    </row>
    <row r="220" spans="1:3" ht="19.95" customHeight="1" x14ac:dyDescent="0.3">
      <c r="A220" s="26" t="s">
        <v>2441</v>
      </c>
      <c r="B220" s="25" t="s">
        <v>1023</v>
      </c>
      <c r="C220" s="26" t="str">
        <f t="shared" si="3"/>
        <v>"Digital Strategy &amp; Leadership:nicf--isc-cissp-cbk-training-seminar-sf:What will be covered": "  * Security &amp; risk management   * Asset security   * Security architecture and engineering   * Communication &amp; network security   * Identity &amp; access management   * Security assessment &amp; testing   * Security operations    * Software development security  **Format**  Lectures and demos  **Note**   P",</v>
      </c>
    </row>
    <row r="221" spans="1:3" ht="19.95" customHeight="1" x14ac:dyDescent="0.3">
      <c r="A221" s="26" t="s">
        <v>2442</v>
      </c>
      <c r="B221" s="26" t="s">
        <v>2443</v>
      </c>
      <c r="C221" s="26" t="str">
        <f t="shared" si="3"/>
        <v>"Digital Strategy &amp; Leadership:nicf--isc-cissp-cbk-training-seminar-sf:What will be covered:URL": "https://www.iss.nus.edu.sg/executive-education/course/detail/nicf--(isc)-cissp-cbk-training-seminar-(sf)/digital-strategy-leadership#tab3",</v>
      </c>
    </row>
    <row r="222" spans="1:3" ht="19.95" customHeight="1" x14ac:dyDescent="0.3">
      <c r="A222" s="26" t="s">
        <v>2444</v>
      </c>
      <c r="B222" s="25" t="s">
        <v>1027</v>
      </c>
      <c r="C222" s="26" t="str">
        <f t="shared" si="3"/>
        <v>"Digital Strategy &amp; Leadership:nicf--isc-cissp-cbk-training-seminar-sf:Course Fees": "#### Self-sponsored  |  International Participants ****  |  S'poreans and PRs   (aged 21 and above)  |  SkillsFuture Mid-Career Enhanced Subsidy1   (S'poreans aged 40 and above)  |  Workfare Training Support2   (S'poreans aged 35 and above, and earn â‰¤ $2,000 per month) ****      ---|---|---|---|--",</v>
      </c>
    </row>
    <row r="223" spans="1:3" ht="19.95" customHeight="1" x14ac:dyDescent="0.3">
      <c r="A223" s="26" t="s">
        <v>2445</v>
      </c>
      <c r="B223" s="26" t="s">
        <v>2446</v>
      </c>
      <c r="C223" s="26" t="str">
        <f t="shared" si="3"/>
        <v>"Digital Strategy &amp; Leadership:nicf--isc-cissp-cbk-training-seminar-sf:Course Fees:URL": "https://www.iss.nus.edu.sg/executive-education/course/detail/nicf--(isc)-cissp-cbk-training-seminar-(sf)/digital-strategy-leadership#tab4",</v>
      </c>
    </row>
    <row r="224" spans="1:3" ht="19.95" customHeight="1" x14ac:dyDescent="0.3">
      <c r="A224" s="26" t="s">
        <v>2447</v>
      </c>
      <c r="B224" s="25" t="s">
        <v>1031</v>
      </c>
      <c r="C224" s="26" t="str">
        <f t="shared" si="3"/>
        <v>"Digital Strategy &amp; Leadership:nicf--isc-cissp-cbk-training-seminar-sf:Certificates": "#### Certificate of Completion  The ISS Certificate of Completion will be issued to participants who have attended at least 75% of the course.    #### WSQ Assessment    * Broad Schedule of Assessment: End of the course   * Passing Criteria: Achieve above 50% of total marks for each section of the as",</v>
      </c>
    </row>
    <row r="225" spans="1:3" ht="19.95" customHeight="1" x14ac:dyDescent="0.3">
      <c r="A225" s="26" t="s">
        <v>2448</v>
      </c>
      <c r="B225" s="26" t="s">
        <v>2449</v>
      </c>
      <c r="C225" s="26" t="str">
        <f t="shared" si="3"/>
        <v>"Digital Strategy &amp; Leadership:nicf--isc-cissp-cbk-training-seminar-sf:Certificates:URL": "https://www.iss.nus.edu.sg/executive-education/course/detail/nicf--(isc)-cissp-cbk-training-seminar-(sf)/digital-strategy-leadership#tab5",</v>
      </c>
    </row>
    <row r="226" spans="1:3" ht="19.95" customHeight="1" x14ac:dyDescent="0.3">
      <c r="A226" s="26" t="s">
        <v>2450</v>
      </c>
      <c r="B226" s="25" t="s">
        <v>1035</v>
      </c>
      <c r="C226" s="26" t="str">
        <f t="shared" si="3"/>
        <v>"Digital Strategy &amp; Leadership:nicf--cybersecurity-risk-awareness-sf:Overview": "In our current digitally disrupted era, cybersecurity has now become more critical and the stakes are much higher. Daily cyber attack occurrences demonstrate the risks posed by cyber-threats â€“ from individual, opportunistic hackers, to professional and organised cyber criminals groups with strateg",</v>
      </c>
    </row>
    <row r="227" spans="1:3" ht="19.95" customHeight="1" x14ac:dyDescent="0.3">
      <c r="A227" s="26" t="s">
        <v>2451</v>
      </c>
      <c r="B227" s="26" t="s">
        <v>2452</v>
      </c>
      <c r="C227" s="26" t="str">
        <f t="shared" si="3"/>
        <v>"Digital Strategy &amp; Leadership:nicf--cybersecurity-risk-awareness-sf:Overview:URL": "https://www.iss.nus.edu.sg/executive-education/course/detail/nicf--cybersecurity-risk-awareness-(sf)/digital-strategy-leadership#overview",</v>
      </c>
    </row>
    <row r="228" spans="1:3" ht="19.95" customHeight="1" x14ac:dyDescent="0.3">
      <c r="A228" s="26" t="s">
        <v>2453</v>
      </c>
      <c r="B228" s="25" t="s">
        <v>1039</v>
      </c>
      <c r="C228" s="26" t="str">
        <f t="shared" si="3"/>
        <v>"Digital Strategy &amp; Leadership:nicf--cybersecurity-risk-awareness-sf:Key Takeaway": "On completion of the course, participants will:    * Be able to prioritise potential cyber threats that can happen to their organisations and their ecosystems   * Understand the governance and risk management considerations for creating an enterprise-wide cybersecurity programme to enable cyber resi",</v>
      </c>
    </row>
    <row r="229" spans="1:3" ht="19.95" customHeight="1" x14ac:dyDescent="0.3">
      <c r="A229" s="26" t="s">
        <v>2454</v>
      </c>
      <c r="B229" s="26" t="s">
        <v>2455</v>
      </c>
      <c r="C229" s="26" t="str">
        <f t="shared" si="3"/>
        <v>"Digital Strategy &amp; Leadership:nicf--cybersecurity-risk-awareness-sf:Key Takeaway:URL": "https://www.iss.nus.edu.sg/executive-education/course/detail/nicf--cybersecurity-risk-awareness-(sf)/digital-strategy-leadership#tab1",</v>
      </c>
    </row>
    <row r="230" spans="1:3" ht="19.95" customHeight="1" x14ac:dyDescent="0.3">
      <c r="A230" s="26" t="s">
        <v>2456</v>
      </c>
      <c r="B230" s="25" t="s">
        <v>1043</v>
      </c>
      <c r="C230" s="26" t="str">
        <f t="shared" si="3"/>
        <v>"Digital Strategy &amp; Leadership:nicf--cybersecurity-risk-awareness-sf:What will be covered": "  * Overview of cyber threats    * Cyber attacks    * Preparing for and handling cyber threats    * Creating the capacity for managing cybersecurity in your organisation       #### Format  Lectures, case studies and group exercises  **Note**   Participants are required to bring their own internet en",</v>
      </c>
    </row>
    <row r="231" spans="1:3" ht="19.95" customHeight="1" x14ac:dyDescent="0.3">
      <c r="A231" s="26" t="s">
        <v>2457</v>
      </c>
      <c r="B231" s="26" t="s">
        <v>2458</v>
      </c>
      <c r="C231" s="26" t="str">
        <f t="shared" si="3"/>
        <v>"Digital Strategy &amp; Leadership:nicf--cybersecurity-risk-awareness-sf:What will be covered:URL": "https://www.iss.nus.edu.sg/executive-education/course/detail/nicf--cybersecurity-risk-awareness-(sf)/digital-strategy-leadership#tab3",</v>
      </c>
    </row>
    <row r="232" spans="1:3" ht="19.95" customHeight="1" x14ac:dyDescent="0.3">
      <c r="A232" s="26" t="s">
        <v>2459</v>
      </c>
      <c r="B232" s="25" t="s">
        <v>1047</v>
      </c>
      <c r="C232" s="26" t="str">
        <f t="shared" si="3"/>
        <v>"Digital Strategy &amp; Leadership:nicf--cybersecurity-risk-awareness-sf:Course Fees": "#### Self-sponsored  |  International Participants ****  |  S'poreans and PRs   (aged 21 and above)  |  SkillsFuture Mid-Career Enhanced Subsidy1   (S'poreans aged 40 and above)  |  Workfare Training Support2   (S'poreans aged 35 and above, and earn â‰¤ $2,000 per month) ****      ---|---|---|---|--",</v>
      </c>
    </row>
    <row r="233" spans="1:3" ht="19.95" customHeight="1" x14ac:dyDescent="0.3">
      <c r="A233" s="26" t="s">
        <v>2460</v>
      </c>
      <c r="B233" s="26" t="s">
        <v>2461</v>
      </c>
      <c r="C233" s="26" t="str">
        <f t="shared" si="3"/>
        <v>"Digital Strategy &amp; Leadership:nicf--cybersecurity-risk-awareness-sf:Course Fees:URL": "https://www.iss.nus.edu.sg/executive-education/course/detail/nicf--cybersecurity-risk-awareness-(sf)/digital-strategy-leadership#tab4",</v>
      </c>
    </row>
    <row r="234" spans="1:3" ht="19.95" customHeight="1" x14ac:dyDescent="0.3">
      <c r="A234" s="26" t="s">
        <v>2462</v>
      </c>
      <c r="B234" s="25" t="s">
        <v>1051</v>
      </c>
      <c r="C234" s="26" t="str">
        <f t="shared" si="3"/>
        <v>"Digital Strategy &amp; Leadership:nicf--cybersecurity-risk-awareness-sf:Certificates": "#### Certificate of Completion  The ISS Certificate of Completion will be issued to participants who have attended at least 75% of the course.  #### WSQ Assessment    * Broad Schedule of Assessment: During and end of course   * Passing Criteria: Generally achieve above 50% for assessments   * Assess",</v>
      </c>
    </row>
    <row r="235" spans="1:3" ht="19.95" customHeight="1" x14ac:dyDescent="0.3">
      <c r="A235" s="26" t="s">
        <v>2463</v>
      </c>
      <c r="B235" s="26" t="s">
        <v>2464</v>
      </c>
      <c r="C235" s="26" t="str">
        <f t="shared" si="3"/>
        <v>"Digital Strategy &amp; Leadership:nicf--cybersecurity-risk-awareness-sf:Certificates:URL": "https://www.iss.nus.edu.sg/executive-education/course/detail/nicf--cybersecurity-risk-awareness-(sf)/digital-strategy-leadership#tab5",</v>
      </c>
    </row>
    <row r="236" spans="1:3" ht="19.95" customHeight="1" x14ac:dyDescent="0.3">
      <c r="A236" s="26" t="s">
        <v>2465</v>
      </c>
      <c r="B236" s="25" t="s">
        <v>1055</v>
      </c>
      <c r="C236" s="26" t="str">
        <f t="shared" si="3"/>
        <v>"Digital Strategy &amp; Leadership:nicf--managing-cybersecurity-risk-sf:Overview": "With Singaporeâ€™s push towards international connectivity and the pervasive adoption of digital technologies as recommended by Committee on Future Economy (CFE), we inadvertently expand our cyber attack surface. Singaporean organisations and Singapore citizens are thus more exposed to global threat",</v>
      </c>
    </row>
    <row r="237" spans="1:3" ht="19.95" customHeight="1" x14ac:dyDescent="0.3">
      <c r="A237" s="26" t="s">
        <v>2466</v>
      </c>
      <c r="B237" s="26" t="s">
        <v>2467</v>
      </c>
      <c r="C237" s="26" t="str">
        <f t="shared" si="3"/>
        <v>"Digital Strategy &amp; Leadership:nicf--managing-cybersecurity-risk-sf:Overview:URL": "https://www.iss.nus.edu.sg/executive-education/course/detail/nicf--managing-cybersecurity-risk-(sf)/digital-strategy-leadership#overview",</v>
      </c>
    </row>
    <row r="238" spans="1:3" ht="19.95" customHeight="1" x14ac:dyDescent="0.3">
      <c r="A238" s="26" t="s">
        <v>2468</v>
      </c>
      <c r="B238" s="25" t="s">
        <v>1059</v>
      </c>
      <c r="C238" s="26" t="str">
        <f t="shared" si="3"/>
        <v>"Digital Strategy &amp; Leadership:nicf--managing-cybersecurity-risk-sf:Key Takeaway": "On completion of the course, participants will:    * Understand the cybersecurity strategies and polices   * Have knowledge of potential cyber threats and system vulnerabilities   * Be able to identify the threats and risks that are relevant to his/her organisation and systems   * Be able to assesse",</v>
      </c>
    </row>
    <row r="239" spans="1:3" ht="19.95" customHeight="1" x14ac:dyDescent="0.3">
      <c r="A239" s="26" t="s">
        <v>2469</v>
      </c>
      <c r="B239" s="26" t="s">
        <v>2470</v>
      </c>
      <c r="C239" s="26" t="str">
        <f t="shared" si="3"/>
        <v>"Digital Strategy &amp; Leadership:nicf--managing-cybersecurity-risk-sf:Key Takeaway:URL": "https://www.iss.nus.edu.sg/executive-education/course/detail/nicf--managing-cybersecurity-risk-(sf)/digital-strategy-leadership#tab1",</v>
      </c>
    </row>
    <row r="240" spans="1:3" ht="19.95" customHeight="1" x14ac:dyDescent="0.3">
      <c r="A240" s="26" t="s">
        <v>2471</v>
      </c>
      <c r="B240" s="25" t="s">
        <v>1063</v>
      </c>
      <c r="C240" s="26" t="str">
        <f t="shared" si="3"/>
        <v>"Digital Strategy &amp; Leadership:nicf--managing-cybersecurity-risk-sf:What will be covered": "  * Building a cybersecurity strategy   * Creating cybersecurity policies   * Conceptual security architecture   * Approach to information risk management    * Cyber resilience   * Action plan to close the gap  **Format**  Lectures, case studies and group exercises  **Note**   Participants are requi",</v>
      </c>
    </row>
    <row r="241" spans="1:3" ht="19.95" customHeight="1" x14ac:dyDescent="0.3">
      <c r="A241" s="26" t="s">
        <v>2472</v>
      </c>
      <c r="B241" s="26" t="s">
        <v>2473</v>
      </c>
      <c r="C241" s="26" t="str">
        <f t="shared" si="3"/>
        <v>"Digital Strategy &amp; Leadership:nicf--managing-cybersecurity-risk-sf:What will be covered:URL": "https://www.iss.nus.edu.sg/executive-education/course/detail/nicf--managing-cybersecurity-risk-(sf)/digital-strategy-leadership#tab3",</v>
      </c>
    </row>
    <row r="242" spans="1:3" ht="19.95" customHeight="1" x14ac:dyDescent="0.3">
      <c r="A242" s="26" t="s">
        <v>2474</v>
      </c>
      <c r="B242" s="25" t="s">
        <v>1067</v>
      </c>
      <c r="C242" s="26" t="str">
        <f t="shared" si="3"/>
        <v>"Digital Strategy &amp; Leadership:nicf--managing-cybersecurity-risk-sf:Course Fees": "#### Self-sponsored  |  International Participants ****  |  S'poreans and PRs   (aged 21 and above)  |  SkillsFuture Mid-Career Enhanced Subsidy1   (S'poreans aged 40 and above)  |  Workfare Training Support2   (S'poreans aged 35 and above, and earn â‰¤ $2,000 per month) ****      ---|---|---|---|--",</v>
      </c>
    </row>
    <row r="243" spans="1:3" ht="19.95" customHeight="1" x14ac:dyDescent="0.3">
      <c r="A243" s="26" t="s">
        <v>2475</v>
      </c>
      <c r="B243" s="26" t="s">
        <v>2476</v>
      </c>
      <c r="C243" s="26" t="str">
        <f t="shared" si="3"/>
        <v>"Digital Strategy &amp; Leadership:nicf--managing-cybersecurity-risk-sf:Course Fees:URL": "https://www.iss.nus.edu.sg/executive-education/course/detail/nicf--managing-cybersecurity-risk-(sf)/digital-strategy-leadership#tab4",</v>
      </c>
    </row>
    <row r="244" spans="1:3" ht="19.95" customHeight="1" x14ac:dyDescent="0.3">
      <c r="A244" s="26" t="s">
        <v>2477</v>
      </c>
      <c r="B244" s="25" t="s">
        <v>1071</v>
      </c>
      <c r="C244" s="26" t="str">
        <f t="shared" si="3"/>
        <v>"Digital Strategy &amp; Leadership:nicf--managing-cybersecurity-risk-sf:Certificates": "#### Certificate of Completion  The ISS Certificate of Completion will be issued to participants who have attended at least 75% of the course.  #### WSQ Assessment    * Broad Schedule of Assessment: During and end of course   * Passing Criteria: Generally achieve above 50% for assessments   * Assess",</v>
      </c>
    </row>
    <row r="245" spans="1:3" ht="19.95" customHeight="1" x14ac:dyDescent="0.3">
      <c r="A245" s="26" t="s">
        <v>2478</v>
      </c>
      <c r="B245" s="26" t="s">
        <v>2479</v>
      </c>
      <c r="C245" s="26" t="str">
        <f t="shared" si="3"/>
        <v>"Digital Strategy &amp; Leadership:nicf--managing-cybersecurity-risk-sf:Certificates:URL": "https://www.iss.nus.edu.sg/executive-education/course/detail/nicf--managing-cybersecurity-risk-(sf)/digital-strategy-leadership#tab5",</v>
      </c>
    </row>
    <row r="246" spans="1:3" ht="19.95" customHeight="1" x14ac:dyDescent="0.3">
      <c r="A246" s="26" t="s">
        <v>2480</v>
      </c>
      <c r="B246" s="25" t="s">
        <v>1075</v>
      </c>
      <c r="C246" s="26" t="str">
        <f t="shared" si="3"/>
        <v>"Digital Strategy &amp; Leadership:nicf--cyber-security-for-ict-professionals-sf:Overview": "As organisations embrace the digital revolution, so do cyber criminals. Malicious cyber activities have evolved in sophistication, and stealth and teamwork are required to counter this. Not only cybersecurity professionals, ICT professionals too need to play their part in helping their organisations",</v>
      </c>
    </row>
    <row r="247" spans="1:3" ht="19.95" customHeight="1" x14ac:dyDescent="0.3">
      <c r="A247" s="26" t="s">
        <v>2481</v>
      </c>
      <c r="B247" s="26" t="s">
        <v>2482</v>
      </c>
      <c r="C247" s="26" t="str">
        <f t="shared" si="3"/>
        <v>"Digital Strategy &amp; Leadership:nicf--cyber-security-for-ict-professionals-sf:Overview:URL": "https://www.iss.nus.edu.sg/executive-education/course/detail/nicf--cyber-security-for-ict-professionals-(sf)/digital-strategy-leadership#overview",</v>
      </c>
    </row>
    <row r="248" spans="1:3" ht="19.95" customHeight="1" x14ac:dyDescent="0.3">
      <c r="A248" s="26" t="s">
        <v>2483</v>
      </c>
      <c r="B248" s="25" t="s">
        <v>1079</v>
      </c>
      <c r="C248" s="26" t="str">
        <f t="shared" si="3"/>
        <v>"Digital Strategy &amp; Leadership:nicf--cyber-security-for-ict-professionals-sf:Key Takeaway": "On completion of the course, participants will be able to:    * Perform cybersecurity risk assessment in their area of work   * Prioritise risk based on business impact   * Recommend and adopt security best practices to address the identified risks      * * *      ",</v>
      </c>
    </row>
    <row r="249" spans="1:3" ht="19.95" customHeight="1" x14ac:dyDescent="0.3">
      <c r="A249" s="26" t="s">
        <v>2484</v>
      </c>
      <c r="B249" s="26" t="s">
        <v>2485</v>
      </c>
      <c r="C249" s="26" t="str">
        <f t="shared" si="3"/>
        <v>"Digital Strategy &amp; Leadership:nicf--cyber-security-for-ict-professionals-sf:Key Takeaway:URL": "https://www.iss.nus.edu.sg/executive-education/course/detail/nicf--cyber-security-for-ict-professionals-(sf)/digital-strategy-leadership#tab1",</v>
      </c>
    </row>
    <row r="250" spans="1:3" ht="19.95" customHeight="1" x14ac:dyDescent="0.3">
      <c r="A250" s="26" t="s">
        <v>2486</v>
      </c>
      <c r="B250" s="25" t="s">
        <v>1083</v>
      </c>
      <c r="C250" s="26" t="str">
        <f t="shared" si="3"/>
        <v>"Digital Strategy &amp; Leadership:nicf--cyber-security-for-ict-professionals-sf:What will be covered": "  * Cybersecurity threat landscape   * Cryptography   * Access control   * Secure Software Development Lifecycle (SSDLC)   * Best practices in network, mobile, IoT security   * Emerging technologies   * Organisational dynamics  **Format**  Lectures and workshops  **Note**   Participants are required",</v>
      </c>
    </row>
    <row r="251" spans="1:3" ht="19.95" customHeight="1" x14ac:dyDescent="0.3">
      <c r="A251" s="26" t="s">
        <v>2487</v>
      </c>
      <c r="B251" s="26" t="s">
        <v>2488</v>
      </c>
      <c r="C251" s="26" t="str">
        <f t="shared" si="3"/>
        <v>"Digital Strategy &amp; Leadership:nicf--cyber-security-for-ict-professionals-sf:What will be covered:URL": "https://www.iss.nus.edu.sg/executive-education/course/detail/nicf--cyber-security-for-ict-professionals-(sf)/digital-strategy-leadership#tab3",</v>
      </c>
    </row>
    <row r="252" spans="1:3" ht="19.95" customHeight="1" x14ac:dyDescent="0.3">
      <c r="A252" s="26" t="s">
        <v>2489</v>
      </c>
      <c r="B252" s="25" t="s">
        <v>1067</v>
      </c>
      <c r="C252" s="26" t="str">
        <f t="shared" si="3"/>
        <v>"Digital Strategy &amp; Leadership:nicf--cyber-security-for-ict-professionals-sf:Course Fees": "#### Self-sponsored  |  International Participants ****  |  S'poreans and PRs   (aged 21 and above)  |  SkillsFuture Mid-Career Enhanced Subsidy1   (S'poreans aged 40 and above)  |  Workfare Training Support2   (S'poreans aged 35 and above, and earn â‰¤ $2,000 per month) ****      ---|---|---|---|--",</v>
      </c>
    </row>
    <row r="253" spans="1:3" ht="19.95" customHeight="1" x14ac:dyDescent="0.3">
      <c r="A253" s="26" t="s">
        <v>2490</v>
      </c>
      <c r="B253" s="26" t="s">
        <v>2491</v>
      </c>
      <c r="C253" s="26" t="str">
        <f t="shared" si="3"/>
        <v>"Digital Strategy &amp; Leadership:nicf--cyber-security-for-ict-professionals-sf:Course Fees:URL": "https://www.iss.nus.edu.sg/executive-education/course/detail/nicf--cyber-security-for-ict-professionals-(sf)/digital-strategy-leadership#tab4",</v>
      </c>
    </row>
    <row r="254" spans="1:3" ht="19.95" customHeight="1" x14ac:dyDescent="0.3">
      <c r="A254" s="26" t="s">
        <v>2492</v>
      </c>
      <c r="B254" s="25" t="s">
        <v>1071</v>
      </c>
      <c r="C254" s="26" t="str">
        <f t="shared" si="3"/>
        <v>"Digital Strategy &amp; Leadership:nicf--cyber-security-for-ict-professionals-sf:Certificates": "#### Certificate of Completion  The ISS Certificate of Completion will be issued to participants who have attended at least 75% of the course.  #### WSQ Assessment    * Broad Schedule of Assessment: During and end of course   * Passing Criteria: Generally achieve above 50% for assessments   * Assess",</v>
      </c>
    </row>
    <row r="255" spans="1:3" ht="19.95" customHeight="1" x14ac:dyDescent="0.3">
      <c r="A255" s="26" t="s">
        <v>2493</v>
      </c>
      <c r="B255" s="26" t="s">
        <v>2494</v>
      </c>
      <c r="C255" s="26" t="str">
        <f t="shared" si="3"/>
        <v>"Digital Strategy &amp; Leadership:nicf--cyber-security-for-ict-professionals-sf:Certificates:URL": "https://www.iss.nus.edu.sg/executive-education/course/detail/nicf--cyber-security-for-ict-professionals-(sf)/digital-strategy-leadership#tab5",</v>
      </c>
    </row>
    <row r="256" spans="1:3" ht="19.95" customHeight="1" x14ac:dyDescent="0.3">
      <c r="A256" s="26" t="s">
        <v>2495</v>
      </c>
      <c r="B256" s="25" t="s">
        <v>1093</v>
      </c>
      <c r="C256" s="26" t="str">
        <f t="shared" si="3"/>
        <v>"Digital Strategy &amp; Leadership:nicf--isc-csslp-cbk-training-seminar-sf:Overview": "In light of heightened information security concerns, organisations are looking at security as part of software development and the software lifecycle. The official 5-day (ISC)2 CSSLPÂ® CBK Training Seminar is the exclusive review course endorsed by (ISC)2  to learn security best practices and indus",</v>
      </c>
    </row>
    <row r="257" spans="1:3" ht="19.95" customHeight="1" x14ac:dyDescent="0.3">
      <c r="A257" s="26" t="s">
        <v>2496</v>
      </c>
      <c r="B257" s="26" t="s">
        <v>2497</v>
      </c>
      <c r="C257" s="26" t="str">
        <f t="shared" si="3"/>
        <v>"Digital Strategy &amp; Leadership:nicf--isc-csslp-cbk-training-seminar-sf:Overview:URL": "https://www.iss.nus.edu.sg/executive-education/course/detail/nicf--(isc)-csslp-cbk-training-seminar-(sf)/digital-strategy-leadership#overview",</v>
      </c>
    </row>
    <row r="258" spans="1:3" ht="19.95" customHeight="1" x14ac:dyDescent="0.3">
      <c r="A258" s="26" t="s">
        <v>2498</v>
      </c>
      <c r="B258" s="25" t="s">
        <v>1097</v>
      </c>
      <c r="C258" s="26" t="str">
        <f t="shared" si="3"/>
        <v>"Digital Strategy &amp; Leadership:nicf--isc-csslp-cbk-training-seminar-sf:Key Takeaway": "At the end of the course, participants will be able to:    * Learn security best practices and industry standards for the software lifecycle      * * *      ",</v>
      </c>
    </row>
    <row r="259" spans="1:3" ht="19.95" customHeight="1" x14ac:dyDescent="0.3">
      <c r="A259" s="26" t="s">
        <v>2499</v>
      </c>
      <c r="B259" s="26" t="s">
        <v>2500</v>
      </c>
      <c r="C259" s="26" t="str">
        <f t="shared" ref="C259:C313" si="4">CONCATENATE("""",SUBSTITUTE(SUBSTITUTE(A259,"(",""),")",""),""": """,LEFT(SUBSTITUTE(SUBSTITUTE(B259,CHAR(13)," "),CHAR(10)," "),300),""",")</f>
        <v>"Digital Strategy &amp; Leadership:nicf--isc-csslp-cbk-training-seminar-sf:Key Takeaway:URL": "https://www.iss.nus.edu.sg/executive-education/course/detail/nicf--(isc)-csslp-cbk-training-seminar-(sf)/digital-strategy-leadership#tab1",</v>
      </c>
    </row>
    <row r="260" spans="1:3" ht="19.95" customHeight="1" x14ac:dyDescent="0.3">
      <c r="A260" s="26" t="s">
        <v>2501</v>
      </c>
      <c r="B260" s="25" t="s">
        <v>1101</v>
      </c>
      <c r="C260" s="26" t="str">
        <f t="shared" si="4"/>
        <v>"Digital Strategy &amp; Leadership:nicf--isc-csslp-cbk-training-seminar-sf:Who should attend": "This course is for:    * Software Developers   * Development Managers   * Technical Architects   * Business Analysts   * Quality Assurance Managers   * Information Security Professionals &amp; Managers   * Anyone who wishes to attain a holistic understanding of how information security considerations co",</v>
      </c>
    </row>
    <row r="261" spans="1:3" ht="19.95" customHeight="1" x14ac:dyDescent="0.3">
      <c r="A261" s="26" t="s">
        <v>2502</v>
      </c>
      <c r="B261" s="26" t="s">
        <v>2503</v>
      </c>
      <c r="C261" s="26" t="str">
        <f t="shared" si="4"/>
        <v>"Digital Strategy &amp; Leadership:nicf--isc-csslp-cbk-training-seminar-sf:Who should attend:URL": "https://www.iss.nus.edu.sg/executive-education/course/detail/nicf--(isc)-csslp-cbk-training-seminar-(sf)/digital-strategy-leadership#tab2",</v>
      </c>
    </row>
    <row r="262" spans="1:3" ht="19.95" customHeight="1" x14ac:dyDescent="0.3">
      <c r="A262" s="26" t="s">
        <v>2504</v>
      </c>
      <c r="B262" s="25" t="s">
        <v>1105</v>
      </c>
      <c r="C262" s="26" t="str">
        <f t="shared" si="4"/>
        <v>"Digital Strategy &amp; Leadership:nicf--isc-csslp-cbk-training-seminar-sf:Pre-requsites": "a) CSSLP Credential   Minimum 4 years of professional experience in the software development lifecycle (SDLC) in one or more of the 8 domains of the (ISC)2 CSSLP CBKÂ® or three years of recent work experience with an applicable four-year college degree.      b) Associate of (ISC)2 Credential   For t",</v>
      </c>
    </row>
    <row r="263" spans="1:3" ht="19.95" customHeight="1" x14ac:dyDescent="0.3">
      <c r="A263" s="26" t="s">
        <v>2505</v>
      </c>
      <c r="B263" s="26" t="s">
        <v>2503</v>
      </c>
      <c r="C263" s="26" t="str">
        <f t="shared" si="4"/>
        <v>"Digital Strategy &amp; Leadership:nicf--isc-csslp-cbk-training-seminar-sf:Pre-requsites:URL": "https://www.iss.nus.edu.sg/executive-education/course/detail/nicf--(isc)-csslp-cbk-training-seminar-(sf)/digital-strategy-leadership#tab2",</v>
      </c>
    </row>
    <row r="264" spans="1:3" ht="19.95" customHeight="1" x14ac:dyDescent="0.3">
      <c r="A264" s="26" t="s">
        <v>2506</v>
      </c>
      <c r="B264" s="25" t="s">
        <v>1108</v>
      </c>
      <c r="C264" s="26" t="str">
        <f t="shared" si="4"/>
        <v>"Digital Strategy &amp; Leadership:nicf--isc-csslp-cbk-training-seminar-sf:What will be covered": "  * Secure software concepts - security implications in software development   * Secure software requirements - capturing security requirements in the requirements gathering phase   * Secure software design - translating security requirements into application design elements   * Secure software impl",</v>
      </c>
    </row>
    <row r="265" spans="1:3" ht="19.95" customHeight="1" x14ac:dyDescent="0.3">
      <c r="A265" s="26" t="s">
        <v>2507</v>
      </c>
      <c r="B265" s="26" t="s">
        <v>2508</v>
      </c>
      <c r="C265" s="26" t="str">
        <f t="shared" si="4"/>
        <v>"Digital Strategy &amp; Leadership:nicf--isc-csslp-cbk-training-seminar-sf:What will be covered:URL": "https://www.iss.nus.edu.sg/executive-education/course/detail/nicf--(isc)-csslp-cbk-training-seminar-(sf)/digital-strategy-leadership#tab3",</v>
      </c>
    </row>
    <row r="266" spans="1:3" ht="19.95" customHeight="1" x14ac:dyDescent="0.3">
      <c r="A266" s="26" t="s">
        <v>2509</v>
      </c>
      <c r="B266" s="25" t="s">
        <v>1027</v>
      </c>
      <c r="C266" s="26" t="str">
        <f t="shared" si="4"/>
        <v>"Digital Strategy &amp; Leadership:nicf--isc-csslp-cbk-training-seminar-sf:Course Fees": "#### Self-sponsored  |  International Participants ****  |  S'poreans and PRs   (aged 21 and above)  |  SkillsFuture Mid-Career Enhanced Subsidy1   (S'poreans aged 40 and above)  |  Workfare Training Support2   (S'poreans aged 35 and above, and earn â‰¤ $2,000 per month) ****      ---|---|---|---|--",</v>
      </c>
    </row>
    <row r="267" spans="1:3" ht="19.95" customHeight="1" x14ac:dyDescent="0.3">
      <c r="A267" s="26" t="s">
        <v>2510</v>
      </c>
      <c r="B267" s="26" t="s">
        <v>2511</v>
      </c>
      <c r="C267" s="26" t="str">
        <f t="shared" si="4"/>
        <v>"Digital Strategy &amp; Leadership:nicf--isc-csslp-cbk-training-seminar-sf:Course Fees:URL": "https://www.iss.nus.edu.sg/executive-education/course/detail/nicf--(isc)-csslp-cbk-training-seminar-(sf)/digital-strategy-leadership#tab4",</v>
      </c>
    </row>
    <row r="268" spans="1:3" ht="19.95" customHeight="1" x14ac:dyDescent="0.3">
      <c r="A268" s="26" t="s">
        <v>2512</v>
      </c>
      <c r="B268" s="25" t="s">
        <v>1115</v>
      </c>
      <c r="C268" s="26" t="str">
        <f t="shared" si="4"/>
        <v>"Digital Strategy &amp; Leadership:nicf--isc-csslp-cbk-training-seminar-sf:Certificates": "#### Certificate of Completion  The ISS Certificate of Completion will be issued to participants who have attended at least 75% of the course.  #### WSQ Assessment    * Broad Schedule of Assessment: During and end of course   * Passing Criteria: Achieve above 50% of total marks for each question   *",</v>
      </c>
    </row>
    <row r="269" spans="1:3" ht="19.95" customHeight="1" x14ac:dyDescent="0.3">
      <c r="A269" s="26" t="s">
        <v>2513</v>
      </c>
      <c r="B269" s="26" t="s">
        <v>2514</v>
      </c>
      <c r="C269" s="26" t="str">
        <f t="shared" si="4"/>
        <v>"Digital Strategy &amp; Leadership:nicf--isc-csslp-cbk-training-seminar-sf:Certificates:URL": "https://www.iss.nus.edu.sg/executive-education/course/detail/nicf--(isc)-csslp-cbk-training-seminar-(sf)/digital-strategy-leadership#tab5",</v>
      </c>
    </row>
    <row r="270" spans="1:3" ht="19.95" customHeight="1" x14ac:dyDescent="0.3">
      <c r="A270" s="26" t="s">
        <v>2515</v>
      </c>
      <c r="B270" s="25" t="s">
        <v>1235</v>
      </c>
      <c r="C270" s="26" t="str">
        <f t="shared" si="4"/>
        <v>"Digital Strategy &amp; Leadership:nicf--data-governance-protection-sf:Overview": "Information is often the most valuable enterprise asset in todayâ€™s digital economy. Data is rationalised to create information, which in turn becomes knowledge, and this forms the basis for wisdom and the fuel for analytics, critical in decision-making.  Data governance is the operating discipline",</v>
      </c>
    </row>
    <row r="271" spans="1:3" ht="19.95" customHeight="1" x14ac:dyDescent="0.3">
      <c r="A271" s="26" t="s">
        <v>2516</v>
      </c>
      <c r="B271" s="26" t="s">
        <v>2517</v>
      </c>
      <c r="C271" s="26" t="str">
        <f t="shared" si="4"/>
        <v>"Digital Strategy &amp; Leadership:nicf--data-governance-protection-sf:Overview:URL": "https://www.iss.nus.edu.sg/executive-education/course/detail/nicf--data-governance-protection-(sf)/digital-strategy-leadership#overview",</v>
      </c>
    </row>
    <row r="272" spans="1:3" ht="19.95" customHeight="1" x14ac:dyDescent="0.3">
      <c r="A272" s="26" t="s">
        <v>2518</v>
      </c>
      <c r="B272" s="25" t="s">
        <v>1239</v>
      </c>
      <c r="C272" s="26" t="str">
        <f t="shared" si="4"/>
        <v>"Digital Strategy &amp; Leadership:nicf--data-governance-protection-sf:Key Takeaway": "####  At the end of the course, participants will be able to:    * Set direction and objectives of data governance throughout the organisation based on its data management principles and organisational objectives   * Define and document roles and responsibilities of the data governance team and user",</v>
      </c>
    </row>
    <row r="273" spans="1:3" ht="19.95" customHeight="1" x14ac:dyDescent="0.3">
      <c r="A273" s="26" t="s">
        <v>2519</v>
      </c>
      <c r="B273" s="26" t="s">
        <v>2520</v>
      </c>
      <c r="C273" s="26" t="str">
        <f t="shared" si="4"/>
        <v>"Digital Strategy &amp; Leadership:nicf--data-governance-protection-sf:Key Takeaway:URL": "https://www.iss.nus.edu.sg/executive-education/course/detail/nicf--data-governance-protection-(sf)/digital-strategy-leadership#tab1",</v>
      </c>
    </row>
    <row r="274" spans="1:3" ht="19.95" customHeight="1" x14ac:dyDescent="0.3">
      <c r="A274" s="26" t="s">
        <v>2521</v>
      </c>
      <c r="B274" s="25" t="s">
        <v>1243</v>
      </c>
      <c r="C274" s="26" t="str">
        <f t="shared" si="4"/>
        <v>"Digital Strategy &amp; Leadership:nicf--data-governance-protection-sf:Who should attend": "This course is for:    * Managers and IT professionals who have to provide IT advisory and support in compliance legislation, policies and guidelines in relation to data management in the organisation   * Managers who are involved in protecting data as an organisation asset       ",</v>
      </c>
    </row>
    <row r="275" spans="1:3" ht="19.95" customHeight="1" x14ac:dyDescent="0.3">
      <c r="A275" s="26" t="s">
        <v>2522</v>
      </c>
      <c r="B275" s="26" t="s">
        <v>2523</v>
      </c>
      <c r="C275" s="26" t="str">
        <f t="shared" si="4"/>
        <v>"Digital Strategy &amp; Leadership:nicf--data-governance-protection-sf:Who should attend:URL": "https://www.iss.nus.edu.sg/executive-education/course/detail/nicf--data-governance-protection-(sf)/digital-strategy-leadership#tab2",</v>
      </c>
    </row>
    <row r="276" spans="1:3" ht="19.95" customHeight="1" x14ac:dyDescent="0.3">
      <c r="A276" s="26" t="s">
        <v>2524</v>
      </c>
      <c r="B276" s="25" t="s">
        <v>1247</v>
      </c>
      <c r="C276" s="26" t="str">
        <f t="shared" si="4"/>
        <v>"Digital Strategy &amp; Leadership:nicf--data-governance-protection-sf:Pre-requsites": "There is no pre-requisite.      * * *      ",</v>
      </c>
    </row>
    <row r="277" spans="1:3" ht="19.95" customHeight="1" x14ac:dyDescent="0.3">
      <c r="A277" s="26" t="s">
        <v>2525</v>
      </c>
      <c r="B277" s="26" t="s">
        <v>2523</v>
      </c>
      <c r="C277" s="26" t="str">
        <f t="shared" si="4"/>
        <v>"Digital Strategy &amp; Leadership:nicf--data-governance-protection-sf:Pre-requsites:URL": "https://www.iss.nus.edu.sg/executive-education/course/detail/nicf--data-governance-protection-(sf)/digital-strategy-leadership#tab2",</v>
      </c>
    </row>
    <row r="278" spans="1:3" ht="19.95" customHeight="1" x14ac:dyDescent="0.3">
      <c r="A278" s="26" t="s">
        <v>2526</v>
      </c>
      <c r="B278" s="25" t="s">
        <v>1250</v>
      </c>
      <c r="C278" s="26" t="str">
        <f t="shared" si="4"/>
        <v>"Digital Strategy &amp; Leadership:nicf--data-governance-protection-sf:What will be covered": "  * Information and the Power of Data   * Data Principles, Policies and Procedures   * Defining a Data Organisation Structure   * Data Privacy   * Data Sharing   * Data Protection       #### Format  Lectures and workshops      * * *      ",</v>
      </c>
    </row>
    <row r="279" spans="1:3" ht="19.95" customHeight="1" x14ac:dyDescent="0.3">
      <c r="A279" s="26" t="s">
        <v>2527</v>
      </c>
      <c r="B279" s="26" t="s">
        <v>2528</v>
      </c>
      <c r="C279" s="26" t="str">
        <f t="shared" si="4"/>
        <v>"Digital Strategy &amp; Leadership:nicf--data-governance-protection-sf:What will be covered:URL": "https://www.iss.nus.edu.sg/executive-education/course/detail/nicf--data-governance-protection-(sf)/digital-strategy-leadership#tab3",</v>
      </c>
    </row>
    <row r="280" spans="1:3" ht="19.95" customHeight="1" x14ac:dyDescent="0.3">
      <c r="A280" s="26" t="s">
        <v>2529</v>
      </c>
      <c r="B280" s="25" t="s">
        <v>1254</v>
      </c>
      <c r="C280" s="26" t="str">
        <f t="shared" si="4"/>
        <v>"Digital Strategy &amp; Leadership:nicf--data-governance-protection-sf:Course Fees": "#### Self-sponsored  |  International Participants ****  |  S'poreans and PRs   (aged 21 and above)  |  SkillsFuture Mid-Career Enhanced Subsidy1   (S'poreans aged 40 and above)  |  Workfare Training Support2   (S'poreans aged 35 and above, and earn â‰¤ $2,000 per month) ****      ---|---|---|---|--",</v>
      </c>
    </row>
    <row r="281" spans="1:3" ht="19.95" customHeight="1" x14ac:dyDescent="0.3">
      <c r="A281" s="26" t="s">
        <v>2530</v>
      </c>
      <c r="B281" s="26" t="s">
        <v>2531</v>
      </c>
      <c r="C281" s="26" t="str">
        <f t="shared" si="4"/>
        <v>"Digital Strategy &amp; Leadership:nicf--data-governance-protection-sf:Course Fees:URL": "https://www.iss.nus.edu.sg/executive-education/course/detail/nicf--data-governance-protection-(sf)/digital-strategy-leadership#tab4",</v>
      </c>
    </row>
    <row r="282" spans="1:3" ht="19.95" customHeight="1" x14ac:dyDescent="0.3">
      <c r="A282" s="26" t="s">
        <v>2532</v>
      </c>
      <c r="B282" s="25" t="s">
        <v>1258</v>
      </c>
      <c r="C282" s="26" t="str">
        <f t="shared" si="4"/>
        <v>"Digital Strategy &amp; Leadership:nicf--data-governance-protection-sf:Certificates": "#### Certificate of Completion  The ISS Certificate of Completion will be issued to participants who have attended at least 75% of the course.  #### WSQ Assessment    * Broad Schedule of Assessment: During or end of the course   * Passing Criteria: Generally achieve above 50% for questions and achie",</v>
      </c>
    </row>
    <row r="283" spans="1:3" ht="19.95" customHeight="1" x14ac:dyDescent="0.3">
      <c r="A283" s="26" t="s">
        <v>2533</v>
      </c>
      <c r="B283" s="26" t="s">
        <v>2534</v>
      </c>
      <c r="C283" s="26" t="str">
        <f t="shared" si="4"/>
        <v>"Digital Strategy &amp; Leadership:nicf--data-governance-protection-sf:Certificates:URL": "https://www.iss.nus.edu.sg/executive-education/course/detail/nicf--data-governance-protection-(sf)/digital-strategy-leadership#tab5",</v>
      </c>
    </row>
    <row r="284" spans="1:3" ht="19.95" customHeight="1" x14ac:dyDescent="0.3">
      <c r="A284" s="26" t="s">
        <v>2535</v>
      </c>
      <c r="B284" s="25" t="s">
        <v>2536</v>
      </c>
      <c r="C284" s="26" t="str">
        <f t="shared" si="4"/>
        <v>"Digital Strategy &amp; Leadership:nicf--enterprise-digital-governance-sf:Overview": "Technology such as data analytics, mobility, social media and smart embedded devices are radically transforming businesses and government. It is changing business-customer, business-business, government-citizen and people-people interactions. It is also changing business models, business processes, ",</v>
      </c>
    </row>
    <row r="285" spans="1:3" ht="19.95" customHeight="1" x14ac:dyDescent="0.3">
      <c r="A285" s="26" t="s">
        <v>2537</v>
      </c>
      <c r="B285" s="26" t="s">
        <v>2538</v>
      </c>
      <c r="C285" s="26" t="str">
        <f t="shared" si="4"/>
        <v>"Digital Strategy &amp; Leadership:nicf--enterprise-digital-governance-sf:Overview:URL": "https://www.iss.nus.edu.sg/executive-education/course/detail/nicf--enterprise-digital-governance-(sf)/digital-strategy-leadership#overview",</v>
      </c>
    </row>
    <row r="286" spans="1:3" ht="19.95" customHeight="1" x14ac:dyDescent="0.3">
      <c r="A286" s="26" t="s">
        <v>2539</v>
      </c>
      <c r="B286" s="25" t="s">
        <v>2540</v>
      </c>
      <c r="C286" s="26" t="str">
        <f t="shared" si="4"/>
        <v>"Digital Strategy &amp; Leadership:nicf--enterprise-digital-governance-sf:Key Takeaway": "####  At the end of the course, participants will be able to:    * Understand how enterprise digital governance can ensure the alignment of ICT in pursuing a new digital business model   * Establish linkage between enterprise digital and corporate governance to ensure effective risk and performance ",</v>
      </c>
    </row>
    <row r="287" spans="1:3" ht="19.95" customHeight="1" x14ac:dyDescent="0.3">
      <c r="A287" s="26" t="s">
        <v>2541</v>
      </c>
      <c r="B287" s="26" t="s">
        <v>2542</v>
      </c>
      <c r="C287" s="26" t="str">
        <f t="shared" si="4"/>
        <v>"Digital Strategy &amp; Leadership:nicf--enterprise-digital-governance-sf:Key Takeaway:URL": "https://www.iss.nus.edu.sg/executive-education/course/detail/nicf--enterprise-digital-governance-(sf)/digital-strategy-leadership#tab1",</v>
      </c>
    </row>
    <row r="288" spans="1:3" ht="19.95" customHeight="1" x14ac:dyDescent="0.3">
      <c r="A288" s="26" t="s">
        <v>2543</v>
      </c>
      <c r="B288" s="25" t="s">
        <v>2544</v>
      </c>
      <c r="C288" s="26" t="str">
        <f t="shared" si="4"/>
        <v>"Digital Strategy &amp; Leadership:nicf--enterprise-digital-governance-sf:What will be covered": "  * What is enterprise digital governance   * How to ensure good governance   * Portfolio management   * Performance management   * Risk management   * Implementing governance      #### Format  Lectures, workshops and discussions      * * *      ",</v>
      </c>
    </row>
    <row r="289" spans="1:3" ht="19.95" customHeight="1" x14ac:dyDescent="0.3">
      <c r="A289" s="26" t="s">
        <v>2545</v>
      </c>
      <c r="B289" s="26" t="s">
        <v>2546</v>
      </c>
      <c r="C289" s="26" t="str">
        <f t="shared" si="4"/>
        <v>"Digital Strategy &amp; Leadership:nicf--enterprise-digital-governance-sf:What will be covered:URL": "https://www.iss.nus.edu.sg/executive-education/course/detail/nicf--enterprise-digital-governance-(sf)/digital-strategy-leadership#tab3",</v>
      </c>
    </row>
    <row r="290" spans="1:3" ht="19.95" customHeight="1" x14ac:dyDescent="0.3">
      <c r="A290" s="26" t="s">
        <v>2547</v>
      </c>
      <c r="B290" s="25" t="s">
        <v>2548</v>
      </c>
      <c r="C290" s="26" t="str">
        <f t="shared" si="4"/>
        <v>"Digital Strategy &amp; Leadership:nicf--enterprise-digital-governance-sf:Course Fees": "#### Self-sponsored  |  International Participants ****  |  S'poreans and PRs   (aged 21 and above)  |  SkillsFuture Mid-Career Enhanced Subsidy1   (S'poreans aged 40 and above)  |  Workfare Training Support2   (S'poreans aged 35 and above, and earn â‰¤ $2,000 per month) ****      ---|---|---|---|--",</v>
      </c>
    </row>
    <row r="291" spans="1:3" ht="19.95" customHeight="1" x14ac:dyDescent="0.3">
      <c r="A291" s="26" t="s">
        <v>2549</v>
      </c>
      <c r="B291" s="26" t="s">
        <v>2550</v>
      </c>
      <c r="C291" s="26" t="str">
        <f t="shared" si="4"/>
        <v>"Digital Strategy &amp; Leadership:nicf--enterprise-digital-governance-sf:Course Fees:URL": "https://www.iss.nus.edu.sg/executive-education/course/detail/nicf--enterprise-digital-governance-(sf)/digital-strategy-leadership#tab4",</v>
      </c>
    </row>
    <row r="292" spans="1:3" ht="19.95" customHeight="1" x14ac:dyDescent="0.3">
      <c r="A292" s="26" t="s">
        <v>2551</v>
      </c>
      <c r="B292" s="25" t="s">
        <v>2552</v>
      </c>
      <c r="C292" s="26" t="str">
        <f t="shared" si="4"/>
        <v>"Digital Strategy &amp; Leadership:nicf--enterprise-digital-governance-sf:Certificates": "#### Certificate of Completion  The ISS Certificate of Completion will be issued to participants who have attended at least 75% of the course.  #### WSQ Assessment    * Broad Schedule of Assessment:Throughout the duration of the course   * Passing Criteria: Group assessment - participants are to mak",</v>
      </c>
    </row>
    <row r="293" spans="1:3" ht="19.95" customHeight="1" x14ac:dyDescent="0.3">
      <c r="A293" s="26" t="s">
        <v>2553</v>
      </c>
      <c r="B293" s="26" t="s">
        <v>2554</v>
      </c>
      <c r="C293" s="26" t="str">
        <f t="shared" si="4"/>
        <v>"Digital Strategy &amp; Leadership:nicf--enterprise-digital-governance-sf:Certificates:URL": "https://www.iss.nus.edu.sg/executive-education/course/detail/nicf--enterprise-digital-governance-(sf)/digital-strategy-leadership#tab5",</v>
      </c>
    </row>
    <row r="294" spans="1:3" ht="19.95" customHeight="1" x14ac:dyDescent="0.3">
      <c r="A294" s="26" t="s">
        <v>2555</v>
      </c>
      <c r="B294" s="25" t="s">
        <v>2556</v>
      </c>
      <c r="C294" s="26" t="str">
        <f t="shared" si="4"/>
        <v>"Digital Strategy &amp; Leadership:e-government:Overview": "## Overview  Managing the common challenges including rapid urbanisation, building a fundamentally sound financial sector or fostering entrepreneurship and innovation, requires effective governance. Technology is an enabler and essential tool in delivering good governance as it facilitates transpare",</v>
      </c>
    </row>
    <row r="295" spans="1:3" ht="19.95" customHeight="1" x14ac:dyDescent="0.3">
      <c r="A295" s="26" t="s">
        <v>2557</v>
      </c>
      <c r="B295" s="26" t="s">
        <v>2558</v>
      </c>
      <c r="C295" s="26" t="str">
        <f t="shared" si="4"/>
        <v>"Digital Strategy &amp; Leadership:e-government:Overview:URL": "https://www.iss.nus.edu.sg/executive-education/course/detail/e-government/digital-strategy-leadership#overview",</v>
      </c>
    </row>
    <row r="296" spans="1:3" ht="19.95" customHeight="1" x14ac:dyDescent="0.3">
      <c r="A296" s="26" t="s">
        <v>2559</v>
      </c>
      <c r="B296" s="25" t="s">
        <v>2560</v>
      </c>
      <c r="C296" s="26" t="str">
        <f t="shared" si="4"/>
        <v>"Digital Strategy &amp; Leadership:e-government:Key Takeaway": "####  The programme is intended for participants aspiring to cultivate leadership skills to effectively develop and manage technology strategies that are aligned to the organisational goals.  Upon completion of the programme, the participant will be able to understand and apply the concepts of:    *",</v>
      </c>
    </row>
    <row r="297" spans="1:3" ht="19.95" customHeight="1" x14ac:dyDescent="0.3">
      <c r="A297" s="26" t="s">
        <v>2561</v>
      </c>
      <c r="B297" s="26" t="s">
        <v>2562</v>
      </c>
      <c r="C297" s="26" t="str">
        <f t="shared" si="4"/>
        <v>"Digital Strategy &amp; Leadership:e-government:Key Takeaway:URL": "https://www.iss.nus.edu.sg/executive-education/course/detail/e-government/digital-strategy-leadership#tab1",</v>
      </c>
    </row>
    <row r="298" spans="1:3" ht="19.95" customHeight="1" x14ac:dyDescent="0.3">
      <c r="A298" s="26" t="s">
        <v>2563</v>
      </c>
      <c r="B298" s="25" t="s">
        <v>2564</v>
      </c>
      <c r="C298" s="26" t="str">
        <f t="shared" si="4"/>
        <v>"Digital Strategy &amp; Leadership:e-government:Certificates": "#### Certificate of Attendance  The ISS Certificate of Completion will be issued to participants who have attended at least 75% of the course.      * * *      ",</v>
      </c>
    </row>
    <row r="299" spans="1:3" ht="19.95" customHeight="1" x14ac:dyDescent="0.3">
      <c r="A299" s="26" t="s">
        <v>2565</v>
      </c>
      <c r="B299" s="26" t="s">
        <v>2566</v>
      </c>
      <c r="C299" s="26" t="str">
        <f t="shared" si="4"/>
        <v>"Digital Strategy &amp; Leadership:e-government:Certificates:URL": "https://www.iss.nus.edu.sg/executive-education/course/detail/e-government/digital-strategy-leadership#tab5",</v>
      </c>
    </row>
    <row r="300" spans="1:3" ht="19.95" customHeight="1" x14ac:dyDescent="0.3">
      <c r="A300" s="26" t="s">
        <v>2567</v>
      </c>
      <c r="B300" s="25" t="s">
        <v>2568</v>
      </c>
      <c r="C300" s="26" t="str">
        <f t="shared" si="4"/>
        <v>"Digital Strategy &amp; Leadership:nicf-specialist-diploma-in-enterprise-architecture:Overview": "## Overview  An enterprise architect links the business mission, strategy and processes of an organisation to its IT and presents how the current and future needs of an organisation will be met in an efficient and agile manner. ISS is pleased to offer the Specialist Diploma in Enterprise Architectur",</v>
      </c>
    </row>
    <row r="301" spans="1:3" ht="19.95" customHeight="1" x14ac:dyDescent="0.3">
      <c r="A301" s="26" t="s">
        <v>2569</v>
      </c>
      <c r="B301" s="26" t="s">
        <v>2570</v>
      </c>
      <c r="C301" s="26" t="str">
        <f t="shared" si="4"/>
        <v>"Digital Strategy &amp; Leadership:nicf-specialist-diploma-in-enterprise-architecture:Overview:URL": "https://www.iss.nus.edu.sg/executive-education/course/detail/nicf-specialist-diploma-in-enterprise-architecture/digital-strategy-leadership#overview",</v>
      </c>
    </row>
    <row r="302" spans="1:3" ht="19.95" customHeight="1" x14ac:dyDescent="0.3">
      <c r="A302" s="26" t="s">
        <v>2571</v>
      </c>
      <c r="B302" s="25" t="s">
        <v>2572</v>
      </c>
      <c r="C302" s="26" t="str">
        <f t="shared" si="4"/>
        <v>"Digital Strategy &amp; Leadership:nicf-specialist-diploma-in-enterprise-architecture:Key Takeaway": "**PART A   7-day  NICF-Certified Enterprise Architecture Practitioner Course (SF)   **   At the end of the course, participants will be able to:      * Understand the importance of Enterprise Architecture as a strategic value driver   * Integrate business processes into strategy formulation   * Deve",</v>
      </c>
    </row>
    <row r="303" spans="1:3" ht="19.95" customHeight="1" x14ac:dyDescent="0.3">
      <c r="A303" s="26" t="s">
        <v>2573</v>
      </c>
      <c r="B303" s="26" t="s">
        <v>2574</v>
      </c>
      <c r="C303" s="26" t="str">
        <f t="shared" si="4"/>
        <v>"Digital Strategy &amp; Leadership:nicf-specialist-diploma-in-enterprise-architecture:Key Takeaway:URL": "https://www.iss.nus.edu.sg/executive-education/course/detail/nicf-specialist-diploma-in-enterprise-architecture/digital-strategy-leadership#tab1",</v>
      </c>
    </row>
    <row r="304" spans="1:3" ht="19.95" customHeight="1" x14ac:dyDescent="0.3">
      <c r="A304" s="26" t="s">
        <v>2575</v>
      </c>
      <c r="B304" s="25" t="s">
        <v>2576</v>
      </c>
      <c r="C304" s="26" t="str">
        <f t="shared" si="4"/>
        <v>"Digital Strategy &amp; Leadership:nicf-specialist-diploma-in-enterprise-architecture:Who should attend": "The qualification is targeted at EA practitioners to recognise their ability to apply EA skills, knowledge and experience in the context of their organisation's EA.  #### Pre-requisites    * University graduate with at least four years of working experience as an IT developer, IT designer, IT archit",</v>
      </c>
    </row>
    <row r="305" spans="1:3" ht="19.95" customHeight="1" x14ac:dyDescent="0.3">
      <c r="A305" s="26" t="s">
        <v>2577</v>
      </c>
      <c r="B305" s="26" t="s">
        <v>2578</v>
      </c>
      <c r="C305" s="26" t="str">
        <f t="shared" si="4"/>
        <v>"Digital Strategy &amp; Leadership:nicf-specialist-diploma-in-enterprise-architecture:Who should attend:URL": "https://www.iss.nus.edu.sg/executive-education/course/detail/nicf-specialist-diploma-in-enterprise-architecture/digital-strategy-leadership#tab2",</v>
      </c>
    </row>
    <row r="306" spans="1:3" ht="19.95" customHeight="1" x14ac:dyDescent="0.3">
      <c r="A306" s="26" t="s">
        <v>2579</v>
      </c>
      <c r="B306" s="25" t="s">
        <v>2580</v>
      </c>
      <c r="C306" s="26" t="str">
        <f t="shared" si="4"/>
        <v>"Digital Strategy &amp; Leadership:nicf-specialist-diploma-in-enterprise-architecture:Pre-requsites": "  * University graduate with at least four years of working experience as an IT developer, IT designer, IT architect or IT project manager   * Non-university graduate with at least six years of working experience as an IT developer, IT designer, IT architect or IT project manager   * Maturity and po",</v>
      </c>
    </row>
    <row r="307" spans="1:3" ht="19.95" customHeight="1" x14ac:dyDescent="0.3">
      <c r="A307" s="26" t="s">
        <v>2581</v>
      </c>
      <c r="B307" s="26" t="s">
        <v>2578</v>
      </c>
      <c r="C307" s="26" t="str">
        <f t="shared" si="4"/>
        <v>"Digital Strategy &amp; Leadership:nicf-specialist-diploma-in-enterprise-architecture:Pre-requsites:URL": "https://www.iss.nus.edu.sg/executive-education/course/detail/nicf-specialist-diploma-in-enterprise-architecture/digital-strategy-leadership#tab2",</v>
      </c>
    </row>
    <row r="308" spans="1:3" ht="19.95" customHeight="1" x14ac:dyDescent="0.3">
      <c r="A308" s="26" t="s">
        <v>2582</v>
      </c>
      <c r="B308" s="25" t="s">
        <v>2583</v>
      </c>
      <c r="C308" s="26" t="str">
        <f t="shared" si="4"/>
        <v>"Digital Strategy &amp; Leadership:nicf-specialist-diploma-in-enterprise-architecture:What will be covered": "**PART A   ** The course covers the four key architectures that impact the organisation's Enterprise Architecture, namely Business Architecture, Data/Information Architecture, Application Architecture and Technology Architecture. Participants will be taught The Open Group Architecture Framework (TOG",</v>
      </c>
    </row>
    <row r="309" spans="1:3" ht="19.95" customHeight="1" x14ac:dyDescent="0.3">
      <c r="A309" s="26" t="s">
        <v>2584</v>
      </c>
      <c r="B309" s="26" t="s">
        <v>2585</v>
      </c>
      <c r="C309" s="26" t="str">
        <f t="shared" si="4"/>
        <v>"Digital Strategy &amp; Leadership:nicf-specialist-diploma-in-enterprise-architecture:What will be covered:URL": "https://www.iss.nus.edu.sg/executive-education/course/detail/nicf-specialist-diploma-in-enterprise-architecture/digital-strategy-leadership#tab3",</v>
      </c>
    </row>
    <row r="310" spans="1:3" ht="19.95" customHeight="1" x14ac:dyDescent="0.3">
      <c r="A310" s="26" t="s">
        <v>2586</v>
      </c>
      <c r="B310" s="25" t="s">
        <v>2587</v>
      </c>
      <c r="C310" s="26" t="str">
        <f t="shared" si="4"/>
        <v>"Digital Strategy &amp; Leadership:nicf-specialist-diploma-in-enterprise-architecture:Course Fees": "****  |  International Participants  |  S'poreans (below 40 years old)/ PRs (of any age)      ---|---|---      Course fee  |  S$4943.40  |  S$1483.021      TOGAF 9 Combined Part 1 and 2 examination  |  S$720.32  |  S$720.322      Pathway 1: Practicum fee  |  S$5885  |  S$1765.501      Pathway 2: Ass",</v>
      </c>
    </row>
    <row r="311" spans="1:3" ht="19.95" customHeight="1" x14ac:dyDescent="0.3">
      <c r="A311" s="26" t="s">
        <v>2588</v>
      </c>
      <c r="B311" s="26" t="s">
        <v>2589</v>
      </c>
      <c r="C311" s="26" t="str">
        <f t="shared" si="4"/>
        <v>"Digital Strategy &amp; Leadership:nicf-specialist-diploma-in-enterprise-architecture:Course Fees:URL": "https://www.iss.nus.edu.sg/executive-education/course/detail/nicf-specialist-diploma-in-enterprise-architecture/digital-strategy-leadership#tab4",</v>
      </c>
    </row>
    <row r="312" spans="1:3" ht="19.95" customHeight="1" x14ac:dyDescent="0.3">
      <c r="A312" s="26" t="s">
        <v>2590</v>
      </c>
      <c r="B312" s="25" t="s">
        <v>2591</v>
      </c>
      <c r="C312" s="26" t="str">
        <f t="shared" si="4"/>
        <v>"Digital Strategy &amp; Leadership:nicf-specialist-diploma-in-enterprise-architecture:Certificates": "#### Certificate of Completion  The ISS Certificate of Completion will be issued to participants who have attended at least 75% of the course.  #### WSQ Assessment  **PART A**    * Broad Schedule of Assessment: End of the course   * Passing Criteria: Achieve above 50% for assessment and workshops   ",</v>
      </c>
    </row>
    <row r="313" spans="1:3" ht="19.95" customHeight="1" x14ac:dyDescent="0.3">
      <c r="A313" s="26" t="s">
        <v>2592</v>
      </c>
      <c r="B313" s="26" t="s">
        <v>2593</v>
      </c>
      <c r="C313" s="26" t="str">
        <f t="shared" si="4"/>
        <v>"Digital Strategy &amp; Leadership:nicf-specialist-diploma-in-enterprise-architecture:Certificates:URL": "https://www.iss.nus.edu.sg/executive-education/course/detail/nicf-specialist-diploma-in-enterprise-architecture/digital-strategy-leadership#tab5",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A918D-33BE-4DF9-95F1-67EB7BDC7F77}">
  <dimension ref="A1:C95"/>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2600</v>
      </c>
      <c r="B1" s="25" t="s">
        <v>2601</v>
      </c>
    </row>
    <row r="2" spans="1:3" ht="19.95" customHeight="1" x14ac:dyDescent="0.3">
      <c r="A2" s="26" t="s">
        <v>2602</v>
      </c>
      <c r="B2" s="25" t="s">
        <v>2603</v>
      </c>
      <c r="C2" s="26" t="str">
        <f>CONCATENATE("""",SUBSTITUTE(SUBSTITUTE(A2,"(",""),")",""),""": """,LEFT(SUBSTITUTE(SUBSTITUTE(B2,CHAR(13)," "),CHAR(10)," "),300),""",")</f>
        <v>"Digital Products &amp; Platforms:nicf--strategic-product-manager-sf:Overview": "The Strategic Product Managerâ„¢ (SPMR) course is a comprehensive 4-day programme presenting participants with a practical and interactive learning experience while providing the necessary knowledge, skills and tools to manage advanced products at technology and high-tech companies.  The course cons",</v>
      </c>
    </row>
    <row r="3" spans="1:3" ht="19.95" customHeight="1" x14ac:dyDescent="0.3">
      <c r="A3" s="26" t="s">
        <v>2604</v>
      </c>
      <c r="B3" s="26" t="s">
        <v>2605</v>
      </c>
      <c r="C3" s="26" t="str">
        <f t="shared" ref="C3:C66" si="0">CONCATENATE("""",SUBSTITUTE(SUBSTITUTE(A3,"(",""),")",""),""": """,LEFT(SUBSTITUTE(SUBSTITUTE(B3,CHAR(13)," "),CHAR(10)," "),300),""",")</f>
        <v>"Digital Products &amp; Platforms:nicf--strategic-product-manager-sf:Overview:URL": "https://www.iss.nus.edu.sg/executive-education/course/detail/nicf--strategic-product-manager-(sf)/digital-products-platforms#overview",</v>
      </c>
    </row>
    <row r="4" spans="1:3" ht="19.95" customHeight="1" x14ac:dyDescent="0.3">
      <c r="A4" s="26" t="s">
        <v>2606</v>
      </c>
      <c r="B4" s="25" t="s">
        <v>2607</v>
      </c>
      <c r="C4" s="26" t="str">
        <f t="shared" si="0"/>
        <v>"Digital Products &amp; Platforms:nicf--strategic-product-manager-sf:Key Takeaway": "####  At the end of the course, you will be able to:    * Effectively plan and market technology products and services using Product Manager's ToolkitÂ® (PMTK) and PMTK Action Model.   * Demonstrates effective practices that clearly identify and articulate market requirements.   * Contribute to busi",</v>
      </c>
    </row>
    <row r="5" spans="1:3" ht="19.95" customHeight="1" x14ac:dyDescent="0.3">
      <c r="A5" s="26" t="s">
        <v>2608</v>
      </c>
      <c r="B5" s="26" t="s">
        <v>2609</v>
      </c>
      <c r="C5" s="26" t="str">
        <f t="shared" si="0"/>
        <v>"Digital Products &amp; Platforms:nicf--strategic-product-manager-sf:Key Takeaway:URL": "https://www.iss.nus.edu.sg/executive-education/course/detail/nicf--strategic-product-manager-(sf)/digital-products-platforms#tab1",</v>
      </c>
    </row>
    <row r="6" spans="1:3" ht="19.95" customHeight="1" x14ac:dyDescent="0.3">
      <c r="A6" s="26" t="s">
        <v>2610</v>
      </c>
      <c r="B6" s="25" t="s">
        <v>2611</v>
      </c>
      <c r="C6" s="26" t="str">
        <f t="shared" si="0"/>
        <v>"Digital Products &amp; Platforms:nicf--strategic-product-manager-sf:What will be covered": "  * Corporate strategy mix   * PMTK action model   * Business case   * Product marketing   * Market planning   * Agile development   * Product planning   * Process efficiency   * Product delivery process and more...      #### Format  Lectures, workshops, and retention drills      * * *      ",</v>
      </c>
    </row>
    <row r="7" spans="1:3" ht="19.95" customHeight="1" x14ac:dyDescent="0.3">
      <c r="A7" s="26" t="s">
        <v>2612</v>
      </c>
      <c r="B7" s="26" t="s">
        <v>2613</v>
      </c>
      <c r="C7" s="26" t="str">
        <f t="shared" si="0"/>
        <v>"Digital Products &amp; Platforms:nicf--strategic-product-manager-sf:What will be covered:URL": "https://www.iss.nus.edu.sg/executive-education/course/detail/nicf--strategic-product-manager-(sf)/digital-products-platforms#tab3",</v>
      </c>
    </row>
    <row r="8" spans="1:3" ht="19.95" customHeight="1" x14ac:dyDescent="0.3">
      <c r="A8" s="26" t="s">
        <v>2614</v>
      </c>
      <c r="B8" s="25" t="s">
        <v>614</v>
      </c>
      <c r="C8" s="26" t="str">
        <f t="shared" si="0"/>
        <v>"Digital Products &amp; Platforms:nicf--strategic-product-manager-sf:Course Fees": "#### Self-sponsored  |  International Participants ****  |  S'poreans and PRs   (aged 21 and above)  |  SkillsFuture Mid-Career Enhanced Subsidy1   (S'poreans aged 40 and above)  |  Workfare Training Support2   (S'poreans aged 35 and above, and earn â‰¤ $2,000 per month) ****      ---|---|---|---|--",</v>
      </c>
    </row>
    <row r="9" spans="1:3" ht="19.95" customHeight="1" x14ac:dyDescent="0.3">
      <c r="A9" s="26" t="s">
        <v>2615</v>
      </c>
      <c r="B9" s="26" t="s">
        <v>2616</v>
      </c>
      <c r="C9" s="26" t="str">
        <f t="shared" si="0"/>
        <v>"Digital Products &amp; Platforms:nicf--strategic-product-manager-sf:Course Fees:URL": "https://www.iss.nus.edu.sg/executive-education/course/detail/nicf--strategic-product-manager-(sf)/digital-products-platforms#tab4",</v>
      </c>
    </row>
    <row r="10" spans="1:3" ht="19.95" customHeight="1" x14ac:dyDescent="0.3">
      <c r="A10" s="26" t="s">
        <v>2617</v>
      </c>
      <c r="B10" s="25" t="s">
        <v>2618</v>
      </c>
      <c r="C10" s="26" t="str">
        <f t="shared" si="0"/>
        <v>"Digital Products &amp; Platforms:nicf--strategic-product-manager-sf:Certificates": "#### Certificate of Completion  The ISS Certificate of Completion will be issued to participants who have attended at least 75% of the course.  #### WSQ Assessment    * Broad Schedule of Assessment: Workshops conducted throughout the course with course workbook submitted at the end for assessment   ",</v>
      </c>
    </row>
    <row r="11" spans="1:3" ht="19.95" customHeight="1" x14ac:dyDescent="0.3">
      <c r="A11" s="26" t="s">
        <v>2619</v>
      </c>
      <c r="B11" s="26" t="s">
        <v>2620</v>
      </c>
      <c r="C11" s="26" t="str">
        <f t="shared" si="0"/>
        <v>"Digital Products &amp; Platforms:nicf--strategic-product-manager-sf:Certificates:URL": "https://www.iss.nus.edu.sg/executive-education/course/detail/nicf--strategic-product-manager-(sf)/digital-products-platforms#tab5",</v>
      </c>
    </row>
    <row r="12" spans="1:3" ht="19.95" customHeight="1" x14ac:dyDescent="0.3">
      <c r="A12" s="26" t="s">
        <v>2621</v>
      </c>
      <c r="B12" s="25" t="s">
        <v>2622</v>
      </c>
      <c r="C12" s="26" t="str">
        <f t="shared" si="0"/>
        <v>"Digital Products &amp; Platforms:nicf--digital-product-strategy-sf:Overview": "Building a successful digital product is more than just designing it, putting in the latest technology and putting it on the right platforms. The journey to developing a successful digital product strategy involves researching the market, the competition, conversing with your potential customers to ",</v>
      </c>
    </row>
    <row r="13" spans="1:3" ht="19.95" customHeight="1" x14ac:dyDescent="0.3">
      <c r="A13" s="26" t="s">
        <v>2623</v>
      </c>
      <c r="B13" s="26" t="s">
        <v>2624</v>
      </c>
      <c r="C13" s="26" t="str">
        <f t="shared" si="0"/>
        <v>"Digital Products &amp; Platforms:nicf--digital-product-strategy-sf:Overview:URL": "https://www.iss.nus.edu.sg/executive-education/course/detail/nicf--digital-product-strategy-(sf)/digital-products-platforms#overview",</v>
      </c>
    </row>
    <row r="14" spans="1:3" ht="19.95" customHeight="1" x14ac:dyDescent="0.3">
      <c r="A14" s="26" t="s">
        <v>2625</v>
      </c>
      <c r="B14" s="25" t="s">
        <v>2626</v>
      </c>
      <c r="C14" s="26" t="str">
        <f t="shared" si="0"/>
        <v>"Digital Products &amp; Platforms:nicf--digital-product-strategy-sf:Key Takeaway": "Upon completion of the course, participants are expected to be able to:    * understand the challenges of the digital product eco-system that the product manager operates in   * acquire key skills to develop a strategy for the entire digital product lifecycle - from strategy to development, launch, ",</v>
      </c>
    </row>
    <row r="15" spans="1:3" ht="19.95" customHeight="1" x14ac:dyDescent="0.3">
      <c r="A15" s="26" t="s">
        <v>2627</v>
      </c>
      <c r="B15" s="26" t="s">
        <v>2628</v>
      </c>
      <c r="C15" s="26" t="str">
        <f t="shared" si="0"/>
        <v>"Digital Products &amp; Platforms:nicf--digital-product-strategy-sf:Key Takeaway:URL": "https://www.iss.nus.edu.sg/executive-education/course/detail/nicf--digital-product-strategy-(sf)/digital-products-platforms#tab1",</v>
      </c>
    </row>
    <row r="16" spans="1:3" ht="19.95" customHeight="1" x14ac:dyDescent="0.3">
      <c r="A16" s="26" t="s">
        <v>2629</v>
      </c>
      <c r="B16" s="25" t="s">
        <v>2630</v>
      </c>
      <c r="C16" s="26" t="str">
        <f t="shared" si="0"/>
        <v>"Digital Products &amp; Platforms:nicf--digital-product-strategy-sf:Who should attend": "This course is intended for managers and professionals operating in the digital product eco-system, who needs to have a practice based course to equip themselves to develop and execute a digital product strategy.      Managers and professional working on corporate planning, strategy and business or ",</v>
      </c>
    </row>
    <row r="17" spans="1:3" ht="19.95" customHeight="1" x14ac:dyDescent="0.3">
      <c r="A17" s="26" t="s">
        <v>2631</v>
      </c>
      <c r="B17" s="26" t="s">
        <v>2632</v>
      </c>
      <c r="C17" s="26" t="str">
        <f t="shared" si="0"/>
        <v>"Digital Products &amp; Platforms:nicf--digital-product-strategy-sf:Who should attend:URL": "https://www.iss.nus.edu.sg/executive-education/course/detail/nicf--digital-product-strategy-(sf)/digital-products-platforms#tab2",</v>
      </c>
    </row>
    <row r="18" spans="1:3" ht="19.95" customHeight="1" x14ac:dyDescent="0.3">
      <c r="A18" s="26" t="s">
        <v>2633</v>
      </c>
      <c r="B18" s="25" t="s">
        <v>2634</v>
      </c>
      <c r="C18" s="26" t="str">
        <f t="shared" si="0"/>
        <v>"Digital Products &amp; Platforms:nicf--digital-product-strategy-sf:Course Fees": "#### Self-sponsored  |  International Participants ****  |  S'poreans and PRs   (aged 21 and above)  |  SkillsFuture Mid-Career Enhanced Subsidy1   (S'poreans aged 40 and above)  |  Workfare Training Support2   (S'poreans aged 35 and above, and earn â‰¤ $2,000 per month) ****      ---|---|---|---|--",</v>
      </c>
    </row>
    <row r="19" spans="1:3" ht="19.95" customHeight="1" x14ac:dyDescent="0.3">
      <c r="A19" s="26" t="s">
        <v>2635</v>
      </c>
      <c r="B19" s="26" t="s">
        <v>2636</v>
      </c>
      <c r="C19" s="26" t="str">
        <f t="shared" si="0"/>
        <v>"Digital Products &amp; Platforms:nicf--digital-product-strategy-sf:Course Fees:URL": "https://www.iss.nus.edu.sg/executive-education/course/detail/nicf--digital-product-strategy-(sf)/digital-products-platforms#tab4",</v>
      </c>
    </row>
    <row r="20" spans="1:3" ht="19.95" customHeight="1" x14ac:dyDescent="0.3">
      <c r="A20" s="26" t="s">
        <v>2637</v>
      </c>
      <c r="B20" s="25" t="s">
        <v>2638</v>
      </c>
      <c r="C20" s="26" t="str">
        <f t="shared" si="0"/>
        <v>"Digital Products &amp; Platforms:nicf--digital-product-strategy-sf:Certificates": "**Certificate of Completion   **   The ISS Certificate of Completion will be issued to participants who have attended at least 75% of the course.      **WSQ Assessment   **    * Participants will be assessed throughout the duration of the course.   * Assessment Method: 4 group assessments, 1 individ",</v>
      </c>
    </row>
    <row r="21" spans="1:3" ht="19.95" customHeight="1" x14ac:dyDescent="0.3">
      <c r="A21" s="26" t="s">
        <v>2639</v>
      </c>
      <c r="B21" s="26" t="s">
        <v>2640</v>
      </c>
      <c r="C21" s="26" t="str">
        <f t="shared" si="0"/>
        <v>"Digital Products &amp; Platforms:nicf--digital-product-strategy-sf:Certificates:URL": "https://www.iss.nus.edu.sg/executive-education/course/detail/nicf--digital-product-strategy-(sf)/digital-products-platforms#tab5",</v>
      </c>
    </row>
    <row r="22" spans="1:3" ht="19.95" customHeight="1" x14ac:dyDescent="0.3">
      <c r="A22" s="26" t="s">
        <v>2641</v>
      </c>
      <c r="B22" s="25" t="s">
        <v>2642</v>
      </c>
      <c r="C22" s="26" t="str">
        <f t="shared" si="0"/>
        <v>"Digital Products &amp; Platforms:nicf--product-thinking-for-organisations-sf:Overview": "Project managers are focused on completing a project and handing-off to operations. Product managers, on the other hand, need to continually evolve the product and grow market share.      In __ a fast changing IT landscape accelerated by disruptive technologies, technology driven products and servic",</v>
      </c>
    </row>
    <row r="23" spans="1:3" ht="19.95" customHeight="1" x14ac:dyDescent="0.3">
      <c r="A23" s="26" t="s">
        <v>2643</v>
      </c>
      <c r="B23" s="26" t="s">
        <v>2644</v>
      </c>
      <c r="C23" s="26" t="str">
        <f t="shared" si="0"/>
        <v>"Digital Products &amp; Platforms:nicf--product-thinking-for-organisations-sf:Overview:URL": "https://www.iss.nus.edu.sg/executive-education/course/detail/nicf--product-thinking-for-organisations-(sf)/digital-products-platforms#overview",</v>
      </c>
    </row>
    <row r="24" spans="1:3" ht="19.95" customHeight="1" x14ac:dyDescent="0.3">
      <c r="A24" s="26" t="s">
        <v>2645</v>
      </c>
      <c r="B24" s="25" t="s">
        <v>2646</v>
      </c>
      <c r="C24" s="26" t="str">
        <f t="shared" si="0"/>
        <v>"Digital Products &amp; Platforms:nicf--product-thinking-for-organisations-sf:Key Takeaway": "At the end of the course, the participants will be able to:    * Learn to identify and apply suitable techniques, processes and tools in product thinking for the participants environment, with a focus on digital enablers for the product   * Learn to define digital product processes   * Learn how to ",</v>
      </c>
    </row>
    <row r="25" spans="1:3" ht="19.95" customHeight="1" x14ac:dyDescent="0.3">
      <c r="A25" s="26" t="s">
        <v>2647</v>
      </c>
      <c r="B25" s="26" t="s">
        <v>2648</v>
      </c>
      <c r="C25" s="26" t="str">
        <f t="shared" si="0"/>
        <v>"Digital Products &amp; Platforms:nicf--product-thinking-for-organisations-sf:Key Takeaway:URL": "https://www.iss.nus.edu.sg/executive-education/course/detail/nicf--product-thinking-for-organisations-(sf)/digital-products-platforms#tab1",</v>
      </c>
    </row>
    <row r="26" spans="1:3" ht="19.95" customHeight="1" x14ac:dyDescent="0.3">
      <c r="A26" s="26" t="s">
        <v>2649</v>
      </c>
      <c r="B26" s="25" t="s">
        <v>2650</v>
      </c>
      <c r="C26" s="26" t="str">
        <f t="shared" si="0"/>
        <v>"Digital Products &amp; Platforms:nicf--product-thinking-for-organisations-sf:Who should attend": "The target course participants are primarily for Product Owners, Programme Managers, Project Managers and IT Managers who are keen to develop product management skills in terms of team leadership, product-thinking mindset, and techniques and process design needed to support product management and in",</v>
      </c>
    </row>
    <row r="27" spans="1:3" ht="19.95" customHeight="1" x14ac:dyDescent="0.3">
      <c r="A27" s="26" t="s">
        <v>2651</v>
      </c>
      <c r="B27" s="26" t="s">
        <v>2652</v>
      </c>
      <c r="C27" s="26" t="str">
        <f t="shared" si="0"/>
        <v>"Digital Products &amp; Platforms:nicf--product-thinking-for-organisations-sf:Who should attend:URL": "https://www.iss.nus.edu.sg/executive-education/course/detail/nicf--product-thinking-for-organisations-(sf)/digital-products-platforms#tab2",</v>
      </c>
    </row>
    <row r="28" spans="1:3" ht="19.95" customHeight="1" x14ac:dyDescent="0.3">
      <c r="A28" s="26" t="s">
        <v>2653</v>
      </c>
      <c r="B28" s="25" t="s">
        <v>2654</v>
      </c>
      <c r="C28" s="26" t="str">
        <f t="shared" si="0"/>
        <v>"Digital Products &amp; Platforms:nicf--product-thinking-for-organisations-sf:Pre-requsites": "**   This is an intensive, foundation course.  Participants with some prior years of experience working with different functional teams in an organisation delivering products and services will benefit more from the course.      Participants also need to have a strong interest in product management c",</v>
      </c>
    </row>
    <row r="29" spans="1:3" ht="19.95" customHeight="1" x14ac:dyDescent="0.3">
      <c r="A29" s="26" t="s">
        <v>2655</v>
      </c>
      <c r="B29" s="26" t="s">
        <v>2652</v>
      </c>
      <c r="C29" s="26" t="str">
        <f t="shared" si="0"/>
        <v>"Digital Products &amp; Platforms:nicf--product-thinking-for-organisations-sf:Pre-requsites:URL": "https://www.iss.nus.edu.sg/executive-education/course/detail/nicf--product-thinking-for-organisations-(sf)/digital-products-platforms#tab2",</v>
      </c>
    </row>
    <row r="30" spans="1:3" ht="19.95" customHeight="1" x14ac:dyDescent="0.3">
      <c r="A30" s="26" t="s">
        <v>2656</v>
      </c>
      <c r="B30" s="25" t="s">
        <v>2657</v>
      </c>
      <c r="C30" s="26" t="str">
        <f t="shared" si="0"/>
        <v>"Digital Products &amp; Platforms:nicf--product-thinking-for-organisations-sf:What will be covered": "**This course will cover:   **   1\. What 's Product-Thinking and Why is it critical?   a. What's Product Management and common Product Management frameworks and methodologies   b. Roles in a Product-Thinking organisation - Product Manager, Product Owner, Project Manager   c. The benefits of using P",</v>
      </c>
    </row>
    <row r="31" spans="1:3" ht="19.95" customHeight="1" x14ac:dyDescent="0.3">
      <c r="A31" s="26" t="s">
        <v>2658</v>
      </c>
      <c r="B31" s="26" t="s">
        <v>2659</v>
      </c>
      <c r="C31" s="26" t="str">
        <f t="shared" si="0"/>
        <v>"Digital Products &amp; Platforms:nicf--product-thinking-for-organisations-sf:What will be covered:URL": "https://www.iss.nus.edu.sg/executive-education/course/detail/nicf--product-thinking-for-organisations-(sf)/digital-products-platforms#tab3",</v>
      </c>
    </row>
    <row r="32" spans="1:3" ht="19.95" customHeight="1" x14ac:dyDescent="0.3">
      <c r="A32" s="26" t="s">
        <v>2660</v>
      </c>
      <c r="B32" s="25" t="s">
        <v>919</v>
      </c>
      <c r="C32" s="26" t="str">
        <f t="shared" si="0"/>
        <v>"Digital Products &amp; Platforms:nicf--product-thinking-for-organisations-sf:Course Fees": "#### Self-sponsored  |  International Participants ****  |  S'poreans and PRs   (aged 21 and above)  |  SkillsFuture Mid-Career Enhanced Subsidy1   (S'poreans aged 40 and above)  |  Workfare Training Support2   (S'poreans aged 35 and above, and earn â‰¤ $2,000 per month) ****      ---|---|---|---|--",</v>
      </c>
    </row>
    <row r="33" spans="1:3" ht="19.95" customHeight="1" x14ac:dyDescent="0.3">
      <c r="A33" s="26" t="s">
        <v>2661</v>
      </c>
      <c r="B33" s="26" t="s">
        <v>2662</v>
      </c>
      <c r="C33" s="26" t="str">
        <f t="shared" si="0"/>
        <v>"Digital Products &amp; Platforms:nicf--product-thinking-for-organisations-sf:Course Fees:URL": "https://www.iss.nus.edu.sg/executive-education/course/detail/nicf--product-thinking-for-organisations-(sf)/digital-products-platforms#tab4",</v>
      </c>
    </row>
    <row r="34" spans="1:3" ht="19.95" customHeight="1" x14ac:dyDescent="0.3">
      <c r="A34" s="26" t="s">
        <v>2663</v>
      </c>
      <c r="B34" s="25" t="s">
        <v>2664</v>
      </c>
      <c r="C34" s="26" t="str">
        <f t="shared" si="0"/>
        <v>"Digital Products &amp; Platforms:nicf--product-thinking-for-organisations-sf:Certificates": "**Certificate of Completion   **   The ISS Certificate of Completion will be issued to participants who have attended at least 75% of the course.      WSQ Assessment      * Participants will be assessed throughout the duration of the course.   * Assessment Method :     1. Group assessments   2. Indi",</v>
      </c>
    </row>
    <row r="35" spans="1:3" ht="19.95" customHeight="1" x14ac:dyDescent="0.3">
      <c r="A35" s="26" t="s">
        <v>2665</v>
      </c>
      <c r="B35" s="26" t="s">
        <v>2666</v>
      </c>
      <c r="C35" s="26" t="str">
        <f t="shared" si="0"/>
        <v>"Digital Products &amp; Platforms:nicf--product-thinking-for-organisations-sf:Certificates:URL": "https://www.iss.nus.edu.sg/executive-education/course/detail/nicf--product-thinking-for-organisations-(sf)/digital-products-platforms#tab5",</v>
      </c>
    </row>
    <row r="36" spans="1:3" ht="19.95" customHeight="1" x14ac:dyDescent="0.3">
      <c r="A36" s="26" t="s">
        <v>2667</v>
      </c>
      <c r="B36" s="25" t="s">
        <v>2668</v>
      </c>
      <c r="C36" s="26" t="str">
        <f t="shared" si="0"/>
        <v>"Digital Products &amp; Platforms:nicf--strategic-product-market-fit-sf:Overview": "Product management binds many functions that touch a product - engineering, design, customer success, sales, marketing, operations, finance, legal, and more.      Product Managers are increasingly becoming the â€œmini-CEOâ€ of their product. They own the decisions about what to build but also influ",</v>
      </c>
    </row>
    <row r="37" spans="1:3" ht="19.95" customHeight="1" x14ac:dyDescent="0.3">
      <c r="A37" s="26" t="s">
        <v>2669</v>
      </c>
      <c r="B37" s="26" t="s">
        <v>2670</v>
      </c>
      <c r="C37" s="26" t="str">
        <f t="shared" si="0"/>
        <v>"Digital Products &amp; Platforms:nicf--strategic-product-market-fit-sf:Overview:URL": "https://www.iss.nus.edu.sg/executive-education/course/detail/nicf--strategic-product-market-fit-(sf)/digital-products-platforms#overview",</v>
      </c>
    </row>
    <row r="38" spans="1:3" ht="19.95" customHeight="1" x14ac:dyDescent="0.3">
      <c r="A38" s="26" t="s">
        <v>2671</v>
      </c>
      <c r="B38" s="25" t="s">
        <v>2672</v>
      </c>
      <c r="C38" s="26" t="str">
        <f t="shared" si="0"/>
        <v>"Digital Products &amp; Platforms:nicf--strategic-product-market-fit-sf:Key Takeaway": "At the end of the course, the participants will be able to:         * Learn to develop a product market fit strategy and support it with a valid business case   * Learn to improve customer-product intimacy by leveraging various social signals to build product features and how to market them.   * Lea",</v>
      </c>
    </row>
    <row r="39" spans="1:3" ht="19.95" customHeight="1" x14ac:dyDescent="0.3">
      <c r="A39" s="26" t="s">
        <v>2673</v>
      </c>
      <c r="B39" s="26" t="s">
        <v>2674</v>
      </c>
      <c r="C39" s="26" t="str">
        <f t="shared" si="0"/>
        <v>"Digital Products &amp; Platforms:nicf--strategic-product-market-fit-sf:Key Takeaway:URL": "https://www.iss.nus.edu.sg/executive-education/course/detail/nicf--strategic-product-market-fit-(sf)/digital-products-platforms#tab1",</v>
      </c>
    </row>
    <row r="40" spans="1:3" ht="19.95" customHeight="1" x14ac:dyDescent="0.3">
      <c r="A40" s="26" t="s">
        <v>2675</v>
      </c>
      <c r="B40" s="25" t="s">
        <v>2676</v>
      </c>
      <c r="C40" s="26" t="str">
        <f t="shared" si="0"/>
        <v>"Digital Products &amp; Platforms:nicf--strategic-product-market-fit-sf:What will be covered": "**The course will cover the following topics:**      The course will focus on qualitative and quantitative aspects of product market fit. Participants will learn how to adopt a strategic customer-centric model to create and sustain value for customers and achieve market growth. This course will cove",</v>
      </c>
    </row>
    <row r="41" spans="1:3" ht="19.95" customHeight="1" x14ac:dyDescent="0.3">
      <c r="A41" s="26" t="s">
        <v>2677</v>
      </c>
      <c r="B41" s="26" t="s">
        <v>2678</v>
      </c>
      <c r="C41" s="26" t="str">
        <f t="shared" si="0"/>
        <v>"Digital Products &amp; Platforms:nicf--strategic-product-market-fit-sf:What will be covered:URL": "https://www.iss.nus.edu.sg/executive-education/course/detail/nicf--strategic-product-market-fit-(sf)/digital-products-platforms#tab3",</v>
      </c>
    </row>
    <row r="42" spans="1:3" ht="19.95" customHeight="1" x14ac:dyDescent="0.3">
      <c r="A42" s="26" t="s">
        <v>2679</v>
      </c>
      <c r="B42" s="25" t="s">
        <v>773</v>
      </c>
      <c r="C42" s="26" t="str">
        <f t="shared" si="0"/>
        <v>"Digital Products &amp; Platforms:nicf--strategic-product-market-fit-sf:Course Fees": "#### Self-sponsored  |  International Participants ****  |  S'poreans and PRs   (aged 21 and above)  |  SkillsFuture Mid-Career Enhanced Subsidy1   (S'poreans aged 40 and above)  |  Workfare Training Support2   (S'poreans aged 35 and above, and earn â‰¤ $2,000 per month) ****      ---|---|---|---|--",</v>
      </c>
    </row>
    <row r="43" spans="1:3" ht="19.95" customHeight="1" x14ac:dyDescent="0.3">
      <c r="A43" s="26" t="s">
        <v>2680</v>
      </c>
      <c r="B43" s="26" t="s">
        <v>2681</v>
      </c>
      <c r="C43" s="26" t="str">
        <f t="shared" si="0"/>
        <v>"Digital Products &amp; Platforms:nicf--strategic-product-market-fit-sf:Course Fees:URL": "https://www.iss.nus.edu.sg/executive-education/course/detail/nicf--strategic-product-market-fit-(sf)/digital-products-platforms#tab4",</v>
      </c>
    </row>
    <row r="44" spans="1:3" ht="19.95" customHeight="1" x14ac:dyDescent="0.3">
      <c r="A44" s="26" t="s">
        <v>2682</v>
      </c>
      <c r="B44" s="25" t="s">
        <v>2683</v>
      </c>
      <c r="C44" s="26" t="str">
        <f t="shared" si="0"/>
        <v>"Digital Products &amp; Platforms:nicf--strategic-product-market-fit-sf:Certificates": "**Certificate of Completion**      The ISS Certificate of Completion will be issued to participants who have attended at least 75% of the course.       **WSQ Assessment**    * Participants will be assessed continuously throughout the duration of the course.   * Assessment Method     1. Group assessm",</v>
      </c>
    </row>
    <row r="45" spans="1:3" ht="19.95" customHeight="1" x14ac:dyDescent="0.3">
      <c r="A45" s="26" t="s">
        <v>2684</v>
      </c>
      <c r="B45" s="26" t="s">
        <v>2685</v>
      </c>
      <c r="C45" s="26" t="str">
        <f t="shared" si="0"/>
        <v>"Digital Products &amp; Platforms:nicf--strategic-product-market-fit-sf:Certificates:URL": "https://www.iss.nus.edu.sg/executive-education/course/detail/nicf--strategic-product-market-fit-(sf)/digital-products-platforms#tab5",</v>
      </c>
    </row>
    <row r="46" spans="1:3" ht="19.95" customHeight="1" x14ac:dyDescent="0.3">
      <c r="A46" s="26" t="s">
        <v>2686</v>
      </c>
      <c r="B46" s="25" t="s">
        <v>2687</v>
      </c>
      <c r="C46" s="26" t="str">
        <f t="shared" si="0"/>
        <v>"Digital Products &amp; Platforms:nicf--pmp-for-project-managers-sf:Overview": "As todayâ€™s projects are becoming more challenging, cross-disciplined, cross- functional and complex, it is imperative that Project Managers be empowered with the industry's proven knowledge, best practices and essential skills to meet this ever increasing demand.      This 5-day course will help p",</v>
      </c>
    </row>
    <row r="47" spans="1:3" ht="19.95" customHeight="1" x14ac:dyDescent="0.3">
      <c r="A47" s="26" t="s">
        <v>2688</v>
      </c>
      <c r="B47" s="26" t="s">
        <v>2689</v>
      </c>
      <c r="C47" s="26" t="str">
        <f t="shared" si="0"/>
        <v>"Digital Products &amp; Platforms:nicf--pmp-for-project-managers-sf:Overview:URL": "https://www.iss.nus.edu.sg/executive-education/course/detail/nicf--pmp-for-project-managers-(sf)/digital-products-platforms#overview",</v>
      </c>
    </row>
    <row r="48" spans="1:3" ht="19.95" customHeight="1" x14ac:dyDescent="0.3">
      <c r="A48" s="26" t="s">
        <v>2690</v>
      </c>
      <c r="B48" s="25" t="s">
        <v>2691</v>
      </c>
      <c r="C48" s="26" t="str">
        <f t="shared" si="0"/>
        <v>"Digital Products &amp; Platforms:nicf--pmp-for-project-managers-sf:Key Takeaway": "####  At the end of the course, participants will be able to:    * Apply Project Management Institute (PMIÂ®) project management techniques to real world projects   * Optimise examination preparation time by focusing on the important topics in the _  PMBOKÂ® Guide_ and highlighting areas tested but ",</v>
      </c>
    </row>
    <row r="49" spans="1:3" ht="19.95" customHeight="1" x14ac:dyDescent="0.3">
      <c r="A49" s="26" t="s">
        <v>2692</v>
      </c>
      <c r="B49" s="26" t="s">
        <v>2693</v>
      </c>
      <c r="C49" s="26" t="str">
        <f t="shared" si="0"/>
        <v>"Digital Products &amp; Platforms:nicf--pmp-for-project-managers-sf:Key Takeaway:URL": "https://www.iss.nus.edu.sg/executive-education/course/detail/nicf--pmp-for-project-managers-(sf)/digital-products-platforms#tab1",</v>
      </c>
    </row>
    <row r="50" spans="1:3" ht="19.95" customHeight="1" x14ac:dyDescent="0.3">
      <c r="A50" s="26" t="s">
        <v>2694</v>
      </c>
      <c r="B50" s="25" t="s">
        <v>2695</v>
      </c>
      <c r="C50" s="26" t="str">
        <f t="shared" si="0"/>
        <v>"Digital Products &amp; Platforms:nicf--pmp-for-project-managers-sf:Certificates": "#### Certificate of Completion  The ISS Certificate of Completion will be issued to participants who have attended at least 75% of the course.  #### WSQ Assessment    * Broad Schedule of Assessment: During the course    * Passing Criteria: Achieve above 50% for quizzes and achieve objective in the c",</v>
      </c>
    </row>
    <row r="51" spans="1:3" ht="19.95" customHeight="1" x14ac:dyDescent="0.3">
      <c r="A51" s="26" t="s">
        <v>2696</v>
      </c>
      <c r="B51" s="26" t="s">
        <v>2697</v>
      </c>
      <c r="C51" s="26" t="str">
        <f t="shared" si="0"/>
        <v>"Digital Products &amp; Platforms:nicf--pmp-for-project-managers-sf:Certificates:URL": "https://www.iss.nus.edu.sg/executive-education/course/detail/nicf--pmp-for-project-managers-(sf)/digital-products-platforms#tab5",</v>
      </c>
    </row>
    <row r="52" spans="1:3" ht="19.95" customHeight="1" x14ac:dyDescent="0.3">
      <c r="A52" s="26" t="s">
        <v>2698</v>
      </c>
      <c r="B52" s="25" t="s">
        <v>1664</v>
      </c>
      <c r="C52" s="26" t="str">
        <f t="shared" si="0"/>
        <v>"Digital Products &amp; Platforms:nicf--pmi-agile-certified-practitioner-pmi-acp-preparatory-course-acp-sf:Overview": "The Agile approach is gaining increasing importance in project management and globally recognised companies such as IBM, Cisco and Yahoo are actively using Agile Project Management frameworks. The collaborative, adaptive and flexible nature of Agile methodologies boosts customer satisfaction, improv",</v>
      </c>
    </row>
    <row r="53" spans="1:3" ht="19.95" customHeight="1" x14ac:dyDescent="0.3">
      <c r="A53" s="26" t="s">
        <v>2699</v>
      </c>
      <c r="B53" s="26" t="s">
        <v>2700</v>
      </c>
      <c r="C53" s="26" t="str">
        <f t="shared" si="0"/>
        <v>"Digital Products &amp; Platforms:nicf--pmi-agile-certified-practitioner-pmi-acp-preparatory-course-acp-sf:Overview:URL": "https://www.iss.nus.edu.sg/executive-education/course/detail/nicf--pmi-agile-certified-practitioner-(pmi-acp)-preparatory-course-acp-sf/digital-products-platforms#overview",</v>
      </c>
    </row>
    <row r="54" spans="1:3" ht="19.95" customHeight="1" x14ac:dyDescent="0.3">
      <c r="A54" s="26" t="s">
        <v>2701</v>
      </c>
      <c r="B54" s="25" t="s">
        <v>1668</v>
      </c>
      <c r="C54" s="26" t="str">
        <f t="shared" si="0"/>
        <v>"Digital Products &amp; Platforms:nicf--pmi-agile-certified-practitioner-pmi-acp-preparatory-course-acp-sf:Key Takeaway": "####  At the end of the course, you will be able to:    * Understand and apply the Agile principles and mindset within a project and the organisation   * Acquire in-depth knowledge of Scrum, the most commonly used Agile framework   * Understand the basics of other major Agile frameworks such as XP, ",</v>
      </c>
    </row>
    <row r="55" spans="1:3" ht="19.95" customHeight="1" x14ac:dyDescent="0.3">
      <c r="A55" s="26" t="s">
        <v>2702</v>
      </c>
      <c r="B55" s="26" t="s">
        <v>2703</v>
      </c>
      <c r="C55" s="26" t="str">
        <f t="shared" si="0"/>
        <v>"Digital Products &amp; Platforms:nicf--pmi-agile-certified-practitioner-pmi-acp-preparatory-course-acp-sf:Key Takeaway:URL": "https://www.iss.nus.edu.sg/executive-education/course/detail/nicf--pmi-agile-certified-practitioner-(pmi-acp)-preparatory-course-acp-sf/digital-products-platforms#tab1",</v>
      </c>
    </row>
    <row r="56" spans="1:3" ht="19.95" customHeight="1" x14ac:dyDescent="0.3">
      <c r="A56" s="26" t="s">
        <v>2704</v>
      </c>
      <c r="B56" s="25" t="s">
        <v>1672</v>
      </c>
      <c r="C56" s="26" t="str">
        <f t="shared" si="0"/>
        <v>"Digital Products &amp; Platforms:nicf--pmi-agile-certified-practitioner-pmi-acp-preparatory-course-acp-sf:Certificates": "#### Certificate of Completion  The ISS Certificate of Completion will be issued to participants who have attended at least 75% of the course.  #### WSQ Assessment    * Broad Schedule of Assessment: Workshops conducted throughout the course with daily quizes for assessment    * Passing Criteria: Ach",</v>
      </c>
    </row>
    <row r="57" spans="1:3" ht="19.95" customHeight="1" x14ac:dyDescent="0.3">
      <c r="A57" s="26" t="s">
        <v>2705</v>
      </c>
      <c r="B57" s="26" t="s">
        <v>2706</v>
      </c>
      <c r="C57" s="26" t="str">
        <f t="shared" si="0"/>
        <v>"Digital Products &amp; Platforms:nicf--pmi-agile-certified-practitioner-pmi-acp-preparatory-course-acp-sf:Certificates:URL": "https://www.iss.nus.edu.sg/executive-education/course/detail/nicf--pmi-agile-certified-practitioner-(pmi-acp)-preparatory-course-acp-sf/digital-products-platforms#tab5",</v>
      </c>
    </row>
    <row r="58" spans="1:3" ht="19.95" customHeight="1" x14ac:dyDescent="0.3">
      <c r="A58" s="26" t="s">
        <v>2707</v>
      </c>
      <c r="B58" s="25" t="s">
        <v>2708</v>
      </c>
      <c r="C58" s="26" t="str">
        <f t="shared" si="0"/>
        <v>"Digital Products &amp; Platforms:nicf--prince2-projects-in-controlled-environments---foundation-and-practitioner-certificate-sf:Overview": "       PRojects IN Controlled Environments 2 (PRINCE2Â®) is a structured methodology encompassing the best practice in management, control and organisation of a project. With special focus on Continuous Business Case, Stage Control and Product-based Planning, it will enhance your agility to manage b",</v>
      </c>
    </row>
    <row r="59" spans="1:3" ht="19.95" customHeight="1" x14ac:dyDescent="0.3">
      <c r="A59" s="26" t="s">
        <v>2709</v>
      </c>
      <c r="B59" s="26" t="s">
        <v>2710</v>
      </c>
      <c r="C59" s="26" t="str">
        <f t="shared" si="0"/>
        <v>"Digital Products &amp; Platforms:nicf--prince2-projects-in-controlled-environments---foundation-and-practitioner-certificate-sf:Overview:URL": "https://www.iss.nus.edu.sg/executive-education/course/detail/nicf--prince2-(projects-in-controlled-environments)---foundation-and-practitioner-certificate-(sf)/digital-products-platforms#overview",</v>
      </c>
    </row>
    <row r="60" spans="1:3" ht="19.95" customHeight="1" x14ac:dyDescent="0.3">
      <c r="A60" s="26" t="s">
        <v>2711</v>
      </c>
      <c r="B60" s="25" t="s">
        <v>2712</v>
      </c>
      <c r="C60" s="26" t="str">
        <f t="shared" si="0"/>
        <v>"Digital Products &amp; Platforms:nicf--prince2-projects-in-controlled-environments---foundation-and-practitioner-certificate-sf:Key Takeaway": "####  At the end of the course, you will be able to:    * Deal effectively with the challenges of project initiation, promote buy-in, engage diverse stakeholders through the project lifecycle and business change, and ensure quality assurance deliverables, control and acceptance   * Clearly define an",</v>
      </c>
    </row>
    <row r="61" spans="1:3" ht="19.95" customHeight="1" x14ac:dyDescent="0.3">
      <c r="A61" s="26" t="s">
        <v>2713</v>
      </c>
      <c r="B61" s="26" t="s">
        <v>2714</v>
      </c>
      <c r="C61" s="26" t="str">
        <f t="shared" si="0"/>
        <v>"Digital Products &amp; Platforms:nicf--prince2-projects-in-controlled-environments---foundation-and-practitioner-certificate-sf:Key Takeaway:URL": "https://www.iss.nus.edu.sg/executive-education/course/detail/nicf--prince2-(projects-in-controlled-environments)---foundation-and-practitioner-certificate-(sf)/digital-products-platforms#tab1",</v>
      </c>
    </row>
    <row r="62" spans="1:3" ht="19.95" customHeight="1" x14ac:dyDescent="0.3">
      <c r="A62" s="26" t="s">
        <v>2715</v>
      </c>
      <c r="B62" s="25" t="s">
        <v>2716</v>
      </c>
      <c r="C62" s="26" t="str">
        <f t="shared" si="0"/>
        <v>"Digital Products &amp; Platforms:nicf--prince2-projects-in-controlled-environments---foundation-and-practitioner-certificate-sf:Certificates":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63" spans="1:3" ht="19.95" customHeight="1" x14ac:dyDescent="0.3">
      <c r="A63" s="26" t="s">
        <v>2717</v>
      </c>
      <c r="B63" s="26" t="s">
        <v>2718</v>
      </c>
      <c r="C63" s="26" t="str">
        <f t="shared" si="0"/>
        <v>"Digital Products &amp; Platforms:nicf--prince2-projects-in-controlled-environments---foundation-and-practitioner-certificate-sf:Certificates:URL": "https://www.iss.nus.edu.sg/executive-education/course/detail/nicf--prince2-(projects-in-controlled-environments)---foundation-and-practitioner-certificate-(sf)/digital-products-platforms#tab5",</v>
      </c>
    </row>
    <row r="64" spans="1:3" ht="19.95" customHeight="1" x14ac:dyDescent="0.3">
      <c r="A64" s="26" t="s">
        <v>2719</v>
      </c>
      <c r="B64" s="25" t="s">
        <v>1613</v>
      </c>
      <c r="C64" s="26" t="str">
        <f t="shared" si="0"/>
        <v>"Digital Products &amp; Platforms:certified-scrum-product-owner-:Overview": "Scrum is a process framework that has been used to manage complex product development since the early 1990s. The Product Owner is responsible for maximising the value of the product and the work of the development team. Some of the work a Product Owner does includes defining the product backlog, pri",</v>
      </c>
    </row>
    <row r="65" spans="1:3" ht="19.95" customHeight="1" x14ac:dyDescent="0.3">
      <c r="A65" s="26" t="s">
        <v>2720</v>
      </c>
      <c r="B65" s="26" t="s">
        <v>2721</v>
      </c>
      <c r="C65" s="26" t="str">
        <f t="shared" si="0"/>
        <v>"Digital Products &amp; Platforms:certified-scrum-product-owner-:Overview:URL": "https://www.iss.nus.edu.sg/executive-education/course/detail/certified-scrum-product-owner-/digital-products-platforms#overview",</v>
      </c>
    </row>
    <row r="66" spans="1:3" ht="19.95" customHeight="1" x14ac:dyDescent="0.3">
      <c r="A66" s="26" t="s">
        <v>2722</v>
      </c>
      <c r="B66" s="25" t="s">
        <v>1617</v>
      </c>
      <c r="C66" s="26" t="str">
        <f t="shared" si="0"/>
        <v>"Digital Products &amp; Platforms:certified-scrum-product-owner-:Key Takeaway": "####  At the end of the course, you will be able to:    * Approach all aspects of the Product Owner role with skills and confidence   * Gather and write requirements using user stories   * Create an effective Product Backlog   * Estimate and plan projects/releases, and managing them to successful co",</v>
      </c>
    </row>
    <row r="67" spans="1:3" ht="19.95" customHeight="1" x14ac:dyDescent="0.3">
      <c r="A67" s="26" t="s">
        <v>2723</v>
      </c>
      <c r="B67" s="26" t="s">
        <v>2724</v>
      </c>
      <c r="C67" s="26" t="str">
        <f t="shared" ref="C67:C95" si="1">CONCATENATE("""",SUBSTITUTE(SUBSTITUTE(A67,"(",""),")",""),""": """,LEFT(SUBSTITUTE(SUBSTITUTE(B67,CHAR(13)," "),CHAR(10)," "),300),""",")</f>
        <v>"Digital Products &amp; Platforms:certified-scrum-product-owner-:Key Takeaway:URL": "https://www.iss.nus.edu.sg/executive-education/course/detail/certified-scrum-product-owner-/digital-products-platforms#tab1",</v>
      </c>
    </row>
    <row r="68" spans="1:3" ht="19.95" customHeight="1" x14ac:dyDescent="0.3">
      <c r="A68" s="26" t="s">
        <v>2725</v>
      </c>
      <c r="B68" s="25" t="s">
        <v>1621</v>
      </c>
      <c r="C68" s="26" t="str">
        <f t="shared" si="1"/>
        <v>"Digital Products &amp; Platforms:certified-scrum-product-owner-:Certificates": "#### Certificate of Completion  Upon successful completion of this course, you will receive Certificate of Completion from ISS and CSPO Certificate from Scrum Alliance.      * * *      ",</v>
      </c>
    </row>
    <row r="69" spans="1:3" ht="19.95" customHeight="1" x14ac:dyDescent="0.3">
      <c r="A69" s="26" t="s">
        <v>2726</v>
      </c>
      <c r="B69" s="26" t="s">
        <v>2727</v>
      </c>
      <c r="C69" s="26" t="str">
        <f t="shared" si="1"/>
        <v>"Digital Products &amp; Platforms:certified-scrum-product-owner-:Certificates:URL": "https://www.iss.nus.edu.sg/executive-education/course/detail/certified-scrum-product-owner-/digital-products-platforms#tab5",</v>
      </c>
    </row>
    <row r="70" spans="1:3" ht="19.95" customHeight="1" x14ac:dyDescent="0.3">
      <c r="A70" s="26" t="s">
        <v>2728</v>
      </c>
      <c r="B70" s="25" t="s">
        <v>1644</v>
      </c>
      <c r="C70" s="26" t="str">
        <f t="shared" si="1"/>
        <v>"Digital Products &amp; Platforms:nicf--certified-scrummaster-sf:Overview": "Scrum employs an iterative, incremental framework for project management. It offers flexible product development approaches to promote commitment among the team members. A flexible, holistic product development strategy is adopted so that a development team works as a cohesive unit to reach a common",</v>
      </c>
    </row>
    <row r="71" spans="1:3" ht="19.95" customHeight="1" x14ac:dyDescent="0.3">
      <c r="A71" s="26" t="s">
        <v>2729</v>
      </c>
      <c r="B71" s="26" t="s">
        <v>2730</v>
      </c>
      <c r="C71" s="26" t="str">
        <f t="shared" si="1"/>
        <v>"Digital Products &amp; Platforms:nicf--certified-scrummaster-sf:Overview:URL": "https://www.iss.nus.edu.sg/executive-education/course/detail/nicf--certified-scrummaster-(sf)/digital-products-platforms#overview",</v>
      </c>
    </row>
    <row r="72" spans="1:3" ht="19.95" customHeight="1" x14ac:dyDescent="0.3">
      <c r="A72" s="26" t="s">
        <v>2731</v>
      </c>
      <c r="B72" s="25" t="s">
        <v>1648</v>
      </c>
      <c r="C72" s="26" t="str">
        <f t="shared" si="1"/>
        <v>"Digital Products &amp; Platforms:nicf--certified-scrummaster-sf:Key Takeaway": "####  At the end of the course, you will be able to:    * Understand the concepts, fundamentals and best practices of using Scrum to build software   * Learn essential techniques in managing agile development using Scrum                  * Prepare for the certification of ScrumMaster assessment cond",</v>
      </c>
    </row>
    <row r="73" spans="1:3" ht="19.95" customHeight="1" x14ac:dyDescent="0.3">
      <c r="A73" s="26" t="s">
        <v>2732</v>
      </c>
      <c r="B73" s="26" t="s">
        <v>2733</v>
      </c>
      <c r="C73" s="26" t="str">
        <f t="shared" si="1"/>
        <v>"Digital Products &amp; Platforms:nicf--certified-scrummaster-sf:Key Takeaway:URL": "https://www.iss.nus.edu.sg/executive-education/course/detail/nicf--certified-scrummaster-(sf)/digital-products-platforms#tab1",</v>
      </c>
    </row>
    <row r="74" spans="1:3" ht="19.95" customHeight="1" x14ac:dyDescent="0.3">
      <c r="A74" s="26" t="s">
        <v>2734</v>
      </c>
      <c r="B74" s="25" t="s">
        <v>1652</v>
      </c>
      <c r="C74" s="26" t="str">
        <f t="shared" si="1"/>
        <v>"Digital Products &amp; Platforms:nicf--certified-scrummaster-sf:What will be covered": "  * Scrum fundamentals               * Scrum roles               * Scrum framework              * Requirements definition and management               * Project planning and estimation               * Project tracking           * Leading change               * Scrum and the organisation             ",</v>
      </c>
    </row>
    <row r="75" spans="1:3" ht="19.95" customHeight="1" x14ac:dyDescent="0.3">
      <c r="A75" s="26" t="s">
        <v>2735</v>
      </c>
      <c r="B75" s="26" t="s">
        <v>2736</v>
      </c>
      <c r="C75" s="26" t="str">
        <f t="shared" si="1"/>
        <v>"Digital Products &amp; Platforms:nicf--certified-scrummaster-sf:What will be covered:URL": "https://www.iss.nus.edu.sg/executive-education/course/detail/nicf--certified-scrummaster-(sf)/digital-products-platforms#tab3",</v>
      </c>
    </row>
    <row r="76" spans="1:3" ht="19.95" customHeight="1" x14ac:dyDescent="0.3">
      <c r="A76" s="26" t="s">
        <v>2737</v>
      </c>
      <c r="B76" s="25" t="s">
        <v>1656</v>
      </c>
      <c r="C76" s="26" t="str">
        <f t="shared" si="1"/>
        <v>"Digital Products &amp; Platforms:nicf--certified-scrummaster-sf:Course Fees": "#### Self-sponsored  Course fees and exam fees are payable as follows:      (a) Course Fees  |  International Participants ****  |  S'poreans and PRs   (aged 21 and above)  |  SkillsFuture Mid-Career Enhanced Subsidy1   (S'poreans aged 40 and above)  |  Workfare Training Support2   (S'poreans aged 3",</v>
      </c>
    </row>
    <row r="77" spans="1:3" ht="19.95" customHeight="1" x14ac:dyDescent="0.3">
      <c r="A77" s="26" t="s">
        <v>2738</v>
      </c>
      <c r="B77" s="26" t="s">
        <v>2739</v>
      </c>
      <c r="C77" s="26" t="str">
        <f t="shared" si="1"/>
        <v>"Digital Products &amp; Platforms:nicf--certified-scrummaster-sf:Course Fees:URL": "https://www.iss.nus.edu.sg/executive-education/course/detail/nicf--certified-scrummaster-(sf)/digital-products-platforms#tab4",</v>
      </c>
    </row>
    <row r="78" spans="1:3" ht="19.95" customHeight="1" x14ac:dyDescent="0.3">
      <c r="A78" s="26" t="s">
        <v>2740</v>
      </c>
      <c r="B78" s="25" t="s">
        <v>1660</v>
      </c>
      <c r="C78" s="26" t="str">
        <f t="shared" si="1"/>
        <v>"Digital Products &amp; Platforms:nicf--certified-scrummaster-sf:Certificates": "#### Certificate of Completion  The ISS Certificate of Completion will be issued to participants who have attended at least 75% of the course.  #### WSQ Assessment    * Broad Schedule of Assessment: During the course   * Passing Criteria: Generally achieve above 50%    * Assessment Method: Workshops",</v>
      </c>
    </row>
    <row r="79" spans="1:3" ht="19.95" customHeight="1" x14ac:dyDescent="0.3">
      <c r="A79" s="26" t="s">
        <v>2741</v>
      </c>
      <c r="B79" s="26" t="s">
        <v>2742</v>
      </c>
      <c r="C79" s="26" t="str">
        <f t="shared" si="1"/>
        <v>"Digital Products &amp; Platforms:nicf--certified-scrummaster-sf:Certificates:URL": "https://www.iss.nus.edu.sg/executive-education/course/detail/nicf--certified-scrummaster-(sf)/digital-products-platforms#tab5",</v>
      </c>
    </row>
    <row r="80" spans="1:3" ht="19.95" customHeight="1" x14ac:dyDescent="0.3">
      <c r="A80" s="26" t="s">
        <v>2743</v>
      </c>
      <c r="B80" s="25" t="s">
        <v>1216</v>
      </c>
      <c r="C80" s="26" t="str">
        <f t="shared" si="1"/>
        <v>"Digital Products &amp; Platforms:nicf--managing-business-analytics-projects-sf:Overview": "Business Analytics has earned a place as one of the core disruptors of the digital age. Many companiesâ€™ business analytics initiatives have moved to production, with some proven success, and now there is a continuing push to leverage new data technologies to power business intelligence. Many gover",</v>
      </c>
    </row>
    <row r="81" spans="1:3" ht="19.95" customHeight="1" x14ac:dyDescent="0.3">
      <c r="A81" s="26" t="s">
        <v>2744</v>
      </c>
      <c r="B81" s="26" t="s">
        <v>2745</v>
      </c>
      <c r="C81" s="26" t="str">
        <f t="shared" si="1"/>
        <v>"Digital Products &amp; Platforms:nicf--managing-business-analytics-projects-sf:Overview:URL": "https://www.iss.nus.edu.sg/executive-education/course/detail/nicf--managing-business-analytics-projects-(sf)/digital-products-platforms#overview",</v>
      </c>
    </row>
    <row r="82" spans="1:3" ht="19.95" customHeight="1" x14ac:dyDescent="0.3">
      <c r="A82" s="26" t="s">
        <v>2746</v>
      </c>
      <c r="B82" s="25" t="s">
        <v>1220</v>
      </c>
      <c r="C82" s="26" t="str">
        <f t="shared" si="1"/>
        <v>"Digital Products &amp; Platforms:nicf--managing-business-analytics-projects-sf:Key Takeaway": "On completion of the course, the participants would be able to:    * Understand the unique nature and challenges of business analytics projects   * Learn how to correctly perform inception for a business analytics project    * Learn how to choose and adapt the different project lifecycles, especiall",</v>
      </c>
    </row>
    <row r="83" spans="1:3" ht="19.95" customHeight="1" x14ac:dyDescent="0.3">
      <c r="A83" s="26" t="s">
        <v>2747</v>
      </c>
      <c r="B83" s="26" t="s">
        <v>2748</v>
      </c>
      <c r="C83" s="26" t="str">
        <f t="shared" si="1"/>
        <v>"Digital Products &amp; Platforms:nicf--managing-business-analytics-projects-sf:Key Takeaway:URL": "https://www.iss.nus.edu.sg/executive-education/course/detail/nicf--managing-business-analytics-projects-(sf)/digital-products-platforms#tab1",</v>
      </c>
    </row>
    <row r="84" spans="1:3" ht="19.95" customHeight="1" x14ac:dyDescent="0.3">
      <c r="A84" s="26" t="s">
        <v>2749</v>
      </c>
      <c r="B84" s="25" t="s">
        <v>1224</v>
      </c>
      <c r="C84" s="26" t="str">
        <f t="shared" si="1"/>
        <v>"Digital Products &amp; Platforms:nicf--managing-business-analytics-projects-sf:What will be covered": "  * Introduction to Business Analytics Projects    * Project Inception/Initiation   * Project Execution/Construction   * Retrospective and Transition      #### Format  Lectures and workshops      * * *      ",</v>
      </c>
    </row>
    <row r="85" spans="1:3" ht="19.95" customHeight="1" x14ac:dyDescent="0.3">
      <c r="A85" s="26" t="s">
        <v>2750</v>
      </c>
      <c r="B85" s="26" t="s">
        <v>2751</v>
      </c>
      <c r="C85" s="26" t="str">
        <f t="shared" si="1"/>
        <v>"Digital Products &amp; Platforms:nicf--managing-business-analytics-projects-sf:What will be covered:URL": "https://www.iss.nus.edu.sg/executive-education/course/detail/nicf--managing-business-analytics-projects-(sf)/digital-products-platforms#tab3",</v>
      </c>
    </row>
    <row r="86" spans="1:3" ht="19.95" customHeight="1" x14ac:dyDescent="0.3">
      <c r="A86" s="26" t="s">
        <v>2752</v>
      </c>
      <c r="B86" s="25" t="s">
        <v>773</v>
      </c>
      <c r="C86" s="26" t="str">
        <f t="shared" si="1"/>
        <v>"Digital Products &amp; Platforms:nicf--managing-business-analytics-projects-sf:Course Fees": "#### Self-sponsored  |  International Participants ****  |  S'poreans and PRs   (aged 21 and above)  |  SkillsFuture Mid-Career Enhanced Subsidy1   (S'poreans aged 40 and above)  |  Workfare Training Support2   (S'poreans aged 35 and above, and earn â‰¤ $2,000 per month) ****      ---|---|---|---|--",</v>
      </c>
    </row>
    <row r="87" spans="1:3" ht="19.95" customHeight="1" x14ac:dyDescent="0.3">
      <c r="A87" s="26" t="s">
        <v>2753</v>
      </c>
      <c r="B87" s="26" t="s">
        <v>2754</v>
      </c>
      <c r="C87" s="26" t="str">
        <f t="shared" si="1"/>
        <v>"Digital Products &amp; Platforms:nicf--managing-business-analytics-projects-sf:Course Fees:URL": "https://www.iss.nus.edu.sg/executive-education/course/detail/nicf--managing-business-analytics-projects-(sf)/digital-products-platforms#tab4",</v>
      </c>
    </row>
    <row r="88" spans="1:3" ht="19.95" customHeight="1" x14ac:dyDescent="0.3">
      <c r="A88" s="26" t="s">
        <v>2755</v>
      </c>
      <c r="B88" s="25" t="s">
        <v>1231</v>
      </c>
      <c r="C88" s="26" t="str">
        <f t="shared" si="1"/>
        <v>"Digital Products &amp; Platforms:nicf--managing-business-analytics-projects-sf:Certificates": "#### Certificate of Completion  The ISS Certificate of Completion will be issued to participants who have attended at least 75% of the course.  #### WSQ Assessment  ____    * Broad Schedule of Assessment: During the course   * Passing Criteria: Meet the criteria required in each workshop   * Assessm",</v>
      </c>
    </row>
    <row r="89" spans="1:3" ht="19.95" customHeight="1" x14ac:dyDescent="0.3">
      <c r="A89" s="26" t="s">
        <v>2756</v>
      </c>
      <c r="B89" s="26" t="s">
        <v>2757</v>
      </c>
      <c r="C89" s="26" t="str">
        <f t="shared" si="1"/>
        <v>"Digital Products &amp; Platforms:nicf--managing-business-analytics-projects-sf:Certificates:URL": "https://www.iss.nus.edu.sg/executive-education/course/detail/nicf--managing-business-analytics-projects-(sf)/digital-products-platforms#tab5",</v>
      </c>
    </row>
    <row r="90" spans="1:3" ht="19.95" customHeight="1" x14ac:dyDescent="0.3">
      <c r="A90" s="26" t="s">
        <v>2758</v>
      </c>
      <c r="B90" s="25" t="s">
        <v>2075</v>
      </c>
      <c r="C90" s="26" t="str">
        <f t="shared" si="1"/>
        <v>"Digital Products &amp; Platforms:nicf--communicating-and-managing-change-sf:Overview": "## Overview  The introduction of new technologies and the continual evolution of existing IT systems presents incredible opportunities and simultaneous challenges to the modern organisation. Technology alone cannot transform a business. It is critical that the people involved in the implementation a",</v>
      </c>
    </row>
    <row r="91" spans="1:3" ht="19.95" customHeight="1" x14ac:dyDescent="0.3">
      <c r="A91" s="26" t="s">
        <v>2759</v>
      </c>
      <c r="B91" s="26" t="s">
        <v>2760</v>
      </c>
      <c r="C91" s="26" t="str">
        <f t="shared" si="1"/>
        <v>"Digital Products &amp; Platforms:nicf--communicating-and-managing-change-sf:Overview:URL": "https://www.iss.nus.edu.sg/executive-education/course/detail/nicf--communicating-and-managing-change-(sf)/digital-products-platforms#overview",</v>
      </c>
    </row>
    <row r="92" spans="1:3" ht="19.95" customHeight="1" x14ac:dyDescent="0.3">
      <c r="A92" s="26" t="s">
        <v>2761</v>
      </c>
      <c r="B92" s="25" t="s">
        <v>2079</v>
      </c>
      <c r="C92" s="26" t="str">
        <f t="shared" si="1"/>
        <v>"Digital Products &amp; Platforms:nicf--communicating-and-managing-change-sf:Key Takeaway": "####  On completion of the course, the participants would be able to:    * Understand the underlying principles of change management and communications   * Devise communication, change management and knowledge management approaches to support IT and digitalisation project objectives   * Recognise co",</v>
      </c>
    </row>
    <row r="93" spans="1:3" ht="19.95" customHeight="1" x14ac:dyDescent="0.3">
      <c r="A93" s="26" t="s">
        <v>2762</v>
      </c>
      <c r="B93" s="26" t="s">
        <v>2763</v>
      </c>
      <c r="C93" s="26" t="str">
        <f t="shared" si="1"/>
        <v>"Digital Products &amp; Platforms:nicf--communicating-and-managing-change-sf:Key Takeaway:URL": "https://www.iss.nus.edu.sg/executive-education/course/detail/nicf--communicating-and-managing-change-(sf)/digital-products-platforms#tab1",</v>
      </c>
    </row>
    <row r="94" spans="1:3" ht="19.95" customHeight="1" x14ac:dyDescent="0.3">
      <c r="A94" s="26" t="s">
        <v>2764</v>
      </c>
      <c r="B94" s="25" t="s">
        <v>2083</v>
      </c>
      <c r="C94" s="26" t="str">
        <f t="shared" si="1"/>
        <v>"Digital Products &amp; Platforms:nicf--communicating-and-managing-change-sf:Certificates": "#### Certificate of Completion  The ISS Certificate of Completion will be issued to participants who have attended at least 75% of the course.  #### WSQ Assessment  WSQ Assessments are included in this course.    Upon passing the assessment, Statement of Attainment (SOAs) will be issued to certify t",</v>
      </c>
    </row>
    <row r="95" spans="1:3" ht="19.95" customHeight="1" x14ac:dyDescent="0.3">
      <c r="A95" s="26" t="s">
        <v>2765</v>
      </c>
      <c r="B95" s="26" t="s">
        <v>2766</v>
      </c>
      <c r="C95" s="26" t="str">
        <f t="shared" si="1"/>
        <v>"Digital Products &amp; Platforms:nicf--communicating-and-managing-change-sf:Certificates:URL": "https://www.iss.nus.edu.sg/executive-education/course/detail/nicf--communicating-and-managing-change-(sf)/digital-products-platforms#tab5",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5D54D-5E4A-4DE1-AF9C-59AC4F189BDD}">
  <dimension ref="A1:C305"/>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2785</v>
      </c>
      <c r="B1" s="25" t="s">
        <v>2786</v>
      </c>
    </row>
    <row r="2" spans="1:3" ht="19.95" customHeight="1" x14ac:dyDescent="0.3">
      <c r="A2" s="26" t="s">
        <v>2787</v>
      </c>
      <c r="B2" s="25" t="s">
        <v>2788</v>
      </c>
      <c r="C2" s="26" t="str">
        <f>CONCATENATE("""",SUBSTITUTE(SUBSTITUTE(A2,"(",""),")",""),""": """,LEFT(SUBSTITUTE(SUBSTITUTE(B2,CHAR(13)," "),CHAR(10)," "),300),""",")</f>
        <v>"Software Systems:nus-iss-certificate-in-digital-solutions-development-design-sf:Overview": "## Overview  This course will cover the Application Development Life Cycle using object oriented development technique with UML. You will learn how to analyse and design IT solutions that address business problems as well as the soft-skills required when analysing and designing IT solutions. This in",</v>
      </c>
    </row>
    <row r="3" spans="1:3" ht="19.95" customHeight="1" x14ac:dyDescent="0.3">
      <c r="A3" s="26" t="s">
        <v>2789</v>
      </c>
      <c r="B3" s="26" t="s">
        <v>2790</v>
      </c>
      <c r="C3" s="26" t="str">
        <f t="shared" ref="C3:C66" si="0">CONCATENATE("""",SUBSTITUTE(SUBSTITUTE(A3,"(",""),")",""),""": """,LEFT(SUBSTITUTE(SUBSTITUTE(B3,CHAR(13)," "),CHAR(10)," "),300),""",")</f>
        <v>"Software Systems:nus-iss-certificate-in-digital-solutions-development-design-sf:Overview:URL": "https://www.iss.nus.edu.sg/executive-education/course/detail/nus-iss-certificate-in-digital-solutions-development-design-(sf)/software-systems#overview",</v>
      </c>
    </row>
    <row r="4" spans="1:3" ht="19.95" customHeight="1" x14ac:dyDescent="0.3">
      <c r="A4" s="26" t="s">
        <v>2791</v>
      </c>
      <c r="B4" s="25" t="s">
        <v>2792</v>
      </c>
      <c r="C4" s="26" t="str">
        <f t="shared" si="0"/>
        <v>"Software Systems:nus-iss-certificate-in-digital-solutions-development-design-sf:Key Takeaway": "At the end of the course, participants will be able to:      * Understand user requirements through requirement gathering techniques   * Define the scope of IT solutions and how they can resolve business problems   * Design the back-end components supporting the solutions to be implemented in the di",</v>
      </c>
    </row>
    <row r="5" spans="1:3" ht="19.95" customHeight="1" x14ac:dyDescent="0.3">
      <c r="A5" s="26" t="s">
        <v>2793</v>
      </c>
      <c r="B5" s="26" t="s">
        <v>2794</v>
      </c>
      <c r="C5" s="26" t="str">
        <f t="shared" si="0"/>
        <v>"Software Systems:nus-iss-certificate-in-digital-solutions-development-design-sf:Key Takeaway:URL": "https://www.iss.nus.edu.sg/executive-education/course/detail/nus-iss-certificate-in-digital-solutions-development-design-(sf)/software-systems#tab1",</v>
      </c>
    </row>
    <row r="6" spans="1:3" ht="19.95" customHeight="1" x14ac:dyDescent="0.3">
      <c r="A6" s="26" t="s">
        <v>2795</v>
      </c>
      <c r="B6" s="25" t="s">
        <v>2796</v>
      </c>
      <c r="C6" s="26" t="str">
        <f t="shared" si="0"/>
        <v>"Software Systems:nus-iss-certificate-in-digital-solutions-development-design-sf:What will be covered": "  * Understanding business needs   * Requirement Analysis and Gathering   * Design thinking through user experience design techniques   * User interface design for both Web &amp; Mobile   * System Design   * Project Management using agile principles and mindset  **Format**   Lectures and workshop      *",</v>
      </c>
    </row>
    <row r="7" spans="1:3" ht="19.95" customHeight="1" x14ac:dyDescent="0.3">
      <c r="A7" s="26" t="s">
        <v>2797</v>
      </c>
      <c r="B7" s="26" t="s">
        <v>2798</v>
      </c>
      <c r="C7" s="26" t="str">
        <f t="shared" si="0"/>
        <v>"Software Systems:nus-iss-certificate-in-digital-solutions-development-design-sf:What will be covered:URL": "https://www.iss.nus.edu.sg/executive-education/course/detail/nus-iss-certificate-in-digital-solutions-development-design-(sf)/software-systems#tab3",</v>
      </c>
    </row>
    <row r="8" spans="1:3" ht="19.95" customHeight="1" x14ac:dyDescent="0.3">
      <c r="A8" s="26" t="s">
        <v>2799</v>
      </c>
      <c r="B8" s="25" t="s">
        <v>2800</v>
      </c>
      <c r="C8" s="26" t="str">
        <f t="shared" si="0"/>
        <v>"Software Systems:nus-iss-certificate-in-digital-solutions-development-foundations-sf:Overview": "This unit lays the foundation for programming and developing of system of records. This course will cover programming concepts using the C# Language as the vehicle. You will learn about Object Oriented Programming and acquire the technical knowledge necessary for developing a User Interface for Busi",</v>
      </c>
    </row>
    <row r="9" spans="1:3" ht="19.95" customHeight="1" x14ac:dyDescent="0.3">
      <c r="A9" s="26" t="s">
        <v>2801</v>
      </c>
      <c r="B9" s="26" t="s">
        <v>2802</v>
      </c>
      <c r="C9" s="26" t="str">
        <f t="shared" si="0"/>
        <v>"Software Systems:nus-iss-certificate-in-digital-solutions-development-foundations-sf:Overview:URL": "https://www.iss.nus.edu.sg/executive-education/course/detail/nus-iss-certificate-in-digital-solutions-development-foundations-(sf)/software-systems#overview",</v>
      </c>
    </row>
    <row r="10" spans="1:3" ht="19.95" customHeight="1" x14ac:dyDescent="0.3">
      <c r="A10" s="26" t="s">
        <v>2803</v>
      </c>
      <c r="B10" s="25" t="s">
        <v>2804</v>
      </c>
      <c r="C10" s="26" t="str">
        <f t="shared" si="0"/>
        <v>"Software Systems:nus-iss-certificate-in-digital-solutions-development-foundations-sf:Key Takeaway": "At the end of the course, participants will be able to:    * Write programmes using C# with Visual Studio   * Building front end web pages using HTML Form, CSS and Javascript    * Data Analysis and Design   * Building database, storing and retrieving data with SQL   * Build n-tier enterprise solutio",</v>
      </c>
    </row>
    <row r="11" spans="1:3" ht="19.95" customHeight="1" x14ac:dyDescent="0.3">
      <c r="A11" s="26" t="s">
        <v>2805</v>
      </c>
      <c r="B11" s="26" t="s">
        <v>2806</v>
      </c>
      <c r="C11" s="26" t="str">
        <f t="shared" si="0"/>
        <v>"Software Systems:nus-iss-certificate-in-digital-solutions-development-foundations-sf:Key Takeaway:URL": "https://www.iss.nus.edu.sg/executive-education/course/detail/nus-iss-certificate-in-digital-solutions-development-foundations-(sf)/software-systems#tab1",</v>
      </c>
    </row>
    <row r="12" spans="1:3" ht="19.95" customHeight="1" x14ac:dyDescent="0.3">
      <c r="A12" s="26" t="s">
        <v>2807</v>
      </c>
      <c r="B12" s="25" t="s">
        <v>2808</v>
      </c>
      <c r="C12" s="26" t="str">
        <f t="shared" si="0"/>
        <v>"Software Systems:nus-iss-certificate-in-digital-solutions-development-foundations-sf:What will be covered": "  * Fundamentals of Programming using C#   * Object Oriented Programming using C#   * Data modelling    * SQL Programming   * ASP MVC web applications using Entity Framework (EF) with C#  **Format**   Lectures and workshop  **Certificate of Completion**   The ISS Certificate of Completion will be is",</v>
      </c>
    </row>
    <row r="13" spans="1:3" ht="19.95" customHeight="1" x14ac:dyDescent="0.3">
      <c r="A13" s="26" t="s">
        <v>2809</v>
      </c>
      <c r="B13" s="26" t="s">
        <v>2810</v>
      </c>
      <c r="C13" s="26" t="str">
        <f t="shared" si="0"/>
        <v>"Software Systems:nus-iss-certificate-in-digital-solutions-development-foundations-sf:What will be covered:URL": "https://www.iss.nus.edu.sg/executive-education/course/detail/nus-iss-certificate-in-digital-solutions-development-foundations-(sf)/software-systems#tab3",</v>
      </c>
    </row>
    <row r="14" spans="1:3" ht="19.95" customHeight="1" x14ac:dyDescent="0.3">
      <c r="A14" s="26" t="s">
        <v>2811</v>
      </c>
      <c r="B14" s="25" t="s">
        <v>2812</v>
      </c>
      <c r="C14" s="26" t="str">
        <f t="shared" si="0"/>
        <v>"Software Systems:nus-iss-certificate-in-digital-solutions-development-web-applications-sa4105-sf:Overview": "## Overview  The course imparts the techniques and engineering skills needed for the end- to-end design, architecture, implementation, persistence and testing an enterprise web application. In this module, you will learn how to develop system of engagement using Java and JS components. You will also",</v>
      </c>
    </row>
    <row r="15" spans="1:3" ht="19.95" customHeight="1" x14ac:dyDescent="0.3">
      <c r="A15" s="26" t="s">
        <v>2813</v>
      </c>
      <c r="B15" s="26" t="s">
        <v>2814</v>
      </c>
      <c r="C15" s="26" t="str">
        <f t="shared" si="0"/>
        <v>"Software Systems:nus-iss-certificate-in-digital-solutions-development-web-applications-sa4105-sf:Overview:URL": "https://www.iss.nus.edu.sg/executive-education/course/detail/nus-iss-certificate-in-digital-solutions-development-web-applications-sa4105-sf/software-systems#overview",</v>
      </c>
    </row>
    <row r="16" spans="1:3" ht="19.95" customHeight="1" x14ac:dyDescent="0.3">
      <c r="A16" s="26" t="s">
        <v>2815</v>
      </c>
      <c r="B16" s="25" t="s">
        <v>2816</v>
      </c>
      <c r="C16" s="26" t="str">
        <f t="shared" si="0"/>
        <v>"Software Systems:nus-iss-certificate-in-digital-solutions-development-web-applications-sa4105-sf:Key Takeaway": "At the end of the course, participants will be able to:      * Understand fundamentals of Object-Oriented Programming in Java SE (Standard edition), including defining classes, invoking methods, using libraries, etc.   * Understand the functional programming paradigms and lambda expressions availabl",</v>
      </c>
    </row>
    <row r="17" spans="1:3" ht="19.95" customHeight="1" x14ac:dyDescent="0.3">
      <c r="A17" s="26" t="s">
        <v>2817</v>
      </c>
      <c r="B17" s="26" t="s">
        <v>2818</v>
      </c>
      <c r="C17" s="26" t="str">
        <f t="shared" si="0"/>
        <v>"Software Systems:nus-iss-certificate-in-digital-solutions-development-web-applications-sa4105-sf:Key Takeaway:URL": "https://www.iss.nus.edu.sg/executive-education/course/detail/nus-iss-certificate-in-digital-solutions-development-web-applications-sa4105-sf/software-systems#tab1",</v>
      </c>
    </row>
    <row r="18" spans="1:3" ht="19.95" customHeight="1" x14ac:dyDescent="0.3">
      <c r="A18" s="26" t="s">
        <v>2819</v>
      </c>
      <c r="B18" s="25" t="s">
        <v>2820</v>
      </c>
      <c r="C18" s="26" t="str">
        <f t="shared" si="0"/>
        <v>"Software Systems:nus-iss-certificate-in-digital-solutions-development-web-applications-sa4105-sf:What will be covered": "  * JAVA SE (Standard edition) Object and Functional Fundamentals.   * Implement layers, components, services, roles and APIs in Java EE (Enterprise edition).   * Implement persistence architecture using Java Persistence Architecture (JPA).   * Implement Spring Boot framework to structure the applic",</v>
      </c>
    </row>
    <row r="19" spans="1:3" ht="19.95" customHeight="1" x14ac:dyDescent="0.3">
      <c r="A19" s="26" t="s">
        <v>2821</v>
      </c>
      <c r="B19" s="26" t="s">
        <v>2822</v>
      </c>
      <c r="C19" s="26" t="str">
        <f t="shared" si="0"/>
        <v>"Software Systems:nus-iss-certificate-in-digital-solutions-development-web-applications-sa4105-sf:What will be covered:URL": "https://www.iss.nus.edu.sg/executive-education/course/detail/nus-iss-certificate-in-digital-solutions-development-web-applications-sa4105-sf/software-systems#tab3",</v>
      </c>
    </row>
    <row r="20" spans="1:3" ht="19.95" customHeight="1" x14ac:dyDescent="0.3">
      <c r="A20" s="26" t="s">
        <v>2823</v>
      </c>
      <c r="B20" s="25" t="s">
        <v>2824</v>
      </c>
      <c r="C20" s="26" t="str">
        <f t="shared" si="0"/>
        <v>"Software Systems:nus-iss-certificate-in-digital-solutions-development---mobility-applications-sf:Overview": "## Overview  In this module, you will learn how to develop system of insights using Python with machine learning as well as native mobile apps using the Android Development Platform.    ",</v>
      </c>
    </row>
    <row r="21" spans="1:3" ht="19.95" customHeight="1" x14ac:dyDescent="0.3">
      <c r="A21" s="26" t="s">
        <v>2825</v>
      </c>
      <c r="B21" s="26" t="s">
        <v>2826</v>
      </c>
      <c r="C21" s="26" t="str">
        <f t="shared" si="0"/>
        <v>"Software Systems:nus-iss-certificate-in-digital-solutions-development---mobility-applications-sf:Overview:URL": "https://www.iss.nus.edu.sg/executive-education/course/detail/nus-iss-certificate-in-digital-solutions-development---mobility-applications-(sf)/software-systems#overview",</v>
      </c>
    </row>
    <row r="22" spans="1:3" ht="19.95" customHeight="1" x14ac:dyDescent="0.3">
      <c r="A22" s="26" t="s">
        <v>2827</v>
      </c>
      <c r="B22" s="25" t="s">
        <v>2828</v>
      </c>
      <c r="C22" s="26" t="str">
        <f t="shared" si="0"/>
        <v>"Software Systems:nus-iss-certificate-in-digital-solutions-development---mobility-applications-sf:Key Takeaway": "At the end of the course, participants will be able to:      * Develop server-side application with machine learning capability with Python   * Publish server-side functionality as REST API with Python   * Understand popular machine learning models such as k-nearest neighbors, random forest, logisti",</v>
      </c>
    </row>
    <row r="23" spans="1:3" ht="19.95" customHeight="1" x14ac:dyDescent="0.3">
      <c r="A23" s="26" t="s">
        <v>2829</v>
      </c>
      <c r="B23" s="26" t="s">
        <v>2830</v>
      </c>
      <c r="C23" s="26" t="str">
        <f t="shared" si="0"/>
        <v>"Software Systems:nus-iss-certificate-in-digital-solutions-development---mobility-applications-sf:Key Takeaway:URL": "https://www.iss.nus.edu.sg/executive-education/course/detail/nus-iss-certificate-in-digital-solutions-development---mobility-applications-(sf)/software-systems#tab1",</v>
      </c>
    </row>
    <row r="24" spans="1:3" ht="19.95" customHeight="1" x14ac:dyDescent="0.3">
      <c r="A24" s="26" t="s">
        <v>2831</v>
      </c>
      <c r="B24" s="25" t="s">
        <v>2832</v>
      </c>
      <c r="C24" s="26" t="str">
        <f t="shared" si="0"/>
        <v>"Software Systems:nus-iss-certificate-in-digital-solutions-development---mobility-applications-sf:What will be covered": "  * Develop and deploy native mobile application using Android Studio   * Android programming framework   * Android persistence and database framework   * Consume REST API from Android application   * Develop and publish REST API using Python   * Popular machine learning models such as k-nearest nei",</v>
      </c>
    </row>
    <row r="25" spans="1:3" ht="19.95" customHeight="1" x14ac:dyDescent="0.3">
      <c r="A25" s="26" t="s">
        <v>2833</v>
      </c>
      <c r="B25" s="26" t="s">
        <v>2834</v>
      </c>
      <c r="C25" s="26" t="str">
        <f t="shared" si="0"/>
        <v>"Software Systems:nus-iss-certificate-in-digital-solutions-development---mobility-applications-sf:What will be covered:URL": "https://www.iss.nus.edu.sg/executive-education/course/detail/nus-iss-certificate-in-digital-solutions-development---mobility-applications-(sf)/software-systems#tab3",</v>
      </c>
    </row>
    <row r="26" spans="1:3" ht="19.95" customHeight="1" x14ac:dyDescent="0.3">
      <c r="A26" s="26" t="s">
        <v>2835</v>
      </c>
      <c r="B26" s="25" t="s">
        <v>2836</v>
      </c>
      <c r="C26" s="26" t="str">
        <f t="shared" si="0"/>
        <v>"Software Systems:nus-graduate-diploma-in-systems-analysis-sf:Overview": "## Overview  This module includes the capstone project that links up all the concepts taught in the NUS-ISS Certificate in Digital Solutions Development â€“ Foundations, Design, Web Applications and Mobility Applications. It also includes an internship programme where you will develop and propose IT",</v>
      </c>
    </row>
    <row r="27" spans="1:3" ht="19.95" customHeight="1" x14ac:dyDescent="0.3">
      <c r="A27" s="26" t="s">
        <v>2837</v>
      </c>
      <c r="B27" s="26" t="s">
        <v>2838</v>
      </c>
      <c r="C27" s="26" t="str">
        <f t="shared" si="0"/>
        <v>"Software Systems:nus-graduate-diploma-in-systems-analysis-sf:Overview:URL": "https://www.iss.nus.edu.sg/executive-education/course/detail/nus-graduate-diploma-in-systems-analysis-(sf)/software-systems#overview",</v>
      </c>
    </row>
    <row r="28" spans="1:3" ht="19.95" customHeight="1" x14ac:dyDescent="0.3">
      <c r="A28" s="26" t="s">
        <v>2839</v>
      </c>
      <c r="B28" s="25" t="s">
        <v>2840</v>
      </c>
      <c r="C28" s="26" t="str">
        <f t="shared" si="0"/>
        <v>"Software Systems:nus-graduate-diploma-in-systems-analysis-sf:Key Takeaway": "At the end of the course, participants will be able to:      * Gain a better understanding of the concepts learnt in the four NUS-ISS Certificates   * Apply the IT skill sets in a real working environment   * Attain relevant IT working experience  **Certificate**   Participants will be awarded with ",</v>
      </c>
    </row>
    <row r="29" spans="1:3" ht="19.95" customHeight="1" x14ac:dyDescent="0.3">
      <c r="A29" s="26" t="s">
        <v>2841</v>
      </c>
      <c r="B29" s="26" t="s">
        <v>2842</v>
      </c>
      <c r="C29" s="26" t="str">
        <f t="shared" si="0"/>
        <v>"Software Systems:nus-graduate-diploma-in-systems-analysis-sf:Key Takeaway:URL": "https://www.iss.nus.edu.sg/executive-education/course/detail/nus-graduate-diploma-in-systems-analysis-(sf)/software-systems#tab1",</v>
      </c>
    </row>
    <row r="30" spans="1:3" ht="19.95" customHeight="1" x14ac:dyDescent="0.3">
      <c r="A30" s="26" t="s">
        <v>2843</v>
      </c>
      <c r="B30" s="25" t="s">
        <v>2844</v>
      </c>
      <c r="C30" s="26" t="str">
        <f t="shared" si="0"/>
        <v>"Software Systems:nus-graduate-diploma-in-systems-analysis-sf:What will be covered": "  * One-month Capstone Project with end-to-end software development life cycle, where you will be assessed by your delivery of a working solution   * Five-month Internship programme, working on real IT projects in the IT industry      * * *      ",</v>
      </c>
    </row>
    <row r="31" spans="1:3" ht="19.95" customHeight="1" x14ac:dyDescent="0.3">
      <c r="A31" s="26" t="s">
        <v>2845</v>
      </c>
      <c r="B31" s="26" t="s">
        <v>2846</v>
      </c>
      <c r="C31" s="26" t="str">
        <f t="shared" si="0"/>
        <v>"Software Systems:nus-graduate-diploma-in-systems-analysis-sf:What will be covered:URL": "https://www.iss.nus.edu.sg/executive-education/course/detail/nus-graduate-diploma-in-systems-analysis-(sf)/software-systems#tab3",</v>
      </c>
    </row>
    <row r="32" spans="1:3" ht="19.95" customHeight="1" x14ac:dyDescent="0.3">
      <c r="A32" s="26" t="s">
        <v>2847</v>
      </c>
      <c r="B32" s="25" t="s">
        <v>1729</v>
      </c>
      <c r="C32" s="26" t="str">
        <f t="shared" si="0"/>
        <v>"Software Systems:nicf--essential-practices-for-agile-teams-sf:Overview": "This 3-day course provides in-depth technical training for various agile engineering practices to allow the team to be more adaptive to changes in business requirement. Successful completion of this course together with NICF- Certified ScrumMaster course will allow participants to attain the Certifi",</v>
      </c>
    </row>
    <row r="33" spans="1:3" ht="19.95" customHeight="1" x14ac:dyDescent="0.3">
      <c r="A33" s="26" t="s">
        <v>2848</v>
      </c>
      <c r="B33" s="26" t="s">
        <v>2849</v>
      </c>
      <c r="C33" s="26" t="str">
        <f t="shared" si="0"/>
        <v>"Software Systems:nicf--essential-practices-for-agile-teams-sf:Overview:URL": "https://www.iss.nus.edu.sg/executive-education/course/detail/nicf--essential-practices-for-agile-teams-(sf)/software-systems#overview",</v>
      </c>
    </row>
    <row r="34" spans="1:3" ht="19.95" customHeight="1" x14ac:dyDescent="0.3">
      <c r="A34" s="26" t="s">
        <v>2850</v>
      </c>
      <c r="B34" s="25" t="s">
        <v>1733</v>
      </c>
      <c r="C34" s="26" t="str">
        <f t="shared" si="0"/>
        <v>"Software Systems:nicf--essential-practices-for-agile-teams-sf:Key Takeaway": "####  At the end of the course, participants will be able to:    * Appreciate different agile software development methodologies   * Collaborate with stakeholder using user stories   * Understand and practise pair programming   * Understand and practise Test Driven Development (TDD)   * Apply archit",</v>
      </c>
    </row>
    <row r="35" spans="1:3" ht="19.95" customHeight="1" x14ac:dyDescent="0.3">
      <c r="A35" s="26" t="s">
        <v>2851</v>
      </c>
      <c r="B35" s="26" t="s">
        <v>2852</v>
      </c>
      <c r="C35" s="26" t="str">
        <f t="shared" si="0"/>
        <v>"Software Systems:nicf--essential-practices-for-agile-teams-sf:Key Takeaway:URL": "https://www.iss.nus.edu.sg/executive-education/course/detail/nicf--essential-practices-for-agile-teams-(sf)/software-systems#tab1",</v>
      </c>
    </row>
    <row r="36" spans="1:3" ht="19.95" customHeight="1" x14ac:dyDescent="0.3">
      <c r="A36" s="26" t="s">
        <v>2853</v>
      </c>
      <c r="B36" s="25" t="s">
        <v>1737</v>
      </c>
      <c r="C36" s="26" t="str">
        <f t="shared" si="0"/>
        <v>"Software Systems:nicf--essential-practices-for-agile-teams-sf:Who should attend": "This course is targeted at:    * Java Architect, Designer and Developer who needs to implement agile method into their project.   * System analysts and software engineers involved in software development that is applying or considering agile methodology.   * Technical project managers and project le",</v>
      </c>
    </row>
    <row r="37" spans="1:3" ht="19.95" customHeight="1" x14ac:dyDescent="0.3">
      <c r="A37" s="26" t="s">
        <v>2854</v>
      </c>
      <c r="B37" s="26" t="s">
        <v>2855</v>
      </c>
      <c r="C37" s="26" t="str">
        <f t="shared" si="0"/>
        <v>"Software Systems:nicf--essential-practices-for-agile-teams-sf:Who should attend:URL": "https://www.iss.nus.edu.sg/executive-education/course/detail/nicf--essential-practices-for-agile-teams-(sf)/software-systems#tab2",</v>
      </c>
    </row>
    <row r="38" spans="1:3" ht="19.95" customHeight="1" x14ac:dyDescent="0.3">
      <c r="A38" s="26" t="s">
        <v>2856</v>
      </c>
      <c r="B38" s="25" t="s">
        <v>1741</v>
      </c>
      <c r="C38" s="26" t="str">
        <f t="shared" si="0"/>
        <v>"Software Systems:nicf--essential-practices-for-agile-teams-sf:Pre-requsites": "Participants should have experience in at least one cycle of the software development and familiar with at least one programming language (preferably Java). It is also preferred that participants have at least one year prior experience in software development in technical role. Since Java is used as",</v>
      </c>
    </row>
    <row r="39" spans="1:3" ht="19.95" customHeight="1" x14ac:dyDescent="0.3">
      <c r="A39" s="26" t="s">
        <v>2857</v>
      </c>
      <c r="B39" s="26" t="s">
        <v>2855</v>
      </c>
      <c r="C39" s="26" t="str">
        <f t="shared" si="0"/>
        <v>"Software Systems:nicf--essential-practices-for-agile-teams-sf:Pre-requsites:URL": "https://www.iss.nus.edu.sg/executive-education/course/detail/nicf--essential-practices-for-agile-teams-(sf)/software-systems#tab2",</v>
      </c>
    </row>
    <row r="40" spans="1:3" ht="19.95" customHeight="1" x14ac:dyDescent="0.3">
      <c r="A40" s="26" t="s">
        <v>2858</v>
      </c>
      <c r="B40" s="25" t="s">
        <v>1744</v>
      </c>
      <c r="C40" s="26" t="str">
        <f t="shared" si="0"/>
        <v>"Software Systems:nicf--essential-practices-for-agile-teams-sf:What will be covered": "  * Introduction to Agile Software Development   * User Stories   * Pair Programming   * Test-Driven Development   * Architecture and Design   * Refactoring   * Continuous Integration      #### Format  Lectures, games, hands-on workshop and mock project      * * *      ",</v>
      </c>
    </row>
    <row r="41" spans="1:3" ht="19.95" customHeight="1" x14ac:dyDescent="0.3">
      <c r="A41" s="26" t="s">
        <v>2859</v>
      </c>
      <c r="B41" s="26" t="s">
        <v>2860</v>
      </c>
      <c r="C41" s="26" t="str">
        <f t="shared" si="0"/>
        <v>"Software Systems:nicf--essential-practices-for-agile-teams-sf:What will be covered:URL": "https://www.iss.nus.edu.sg/executive-education/course/detail/nicf--essential-practices-for-agile-teams-(sf)/software-systems#tab3",</v>
      </c>
    </row>
    <row r="42" spans="1:3" ht="19.95" customHeight="1" x14ac:dyDescent="0.3">
      <c r="A42" s="26" t="s">
        <v>2861</v>
      </c>
      <c r="B42" s="25" t="s">
        <v>773</v>
      </c>
      <c r="C42" s="26" t="str">
        <f t="shared" si="0"/>
        <v>"Software Systems:nicf--essential-practices-for-agile-teams-sf:Course Fees": "#### Self-sponsored  |  International Participants ****  |  S'poreans and PRs   (aged 21 and above)  |  SkillsFuture Mid-Career Enhanced Subsidy1   (S'poreans aged 40 and above)  |  Workfare Training Support2   (S'poreans aged 35 and above, and earn â‰¤ $2,000 per month) ****      ---|---|---|---|--",</v>
      </c>
    </row>
    <row r="43" spans="1:3" ht="19.95" customHeight="1" x14ac:dyDescent="0.3">
      <c r="A43" s="26" t="s">
        <v>2862</v>
      </c>
      <c r="B43" s="26" t="s">
        <v>2863</v>
      </c>
      <c r="C43" s="26" t="str">
        <f t="shared" si="0"/>
        <v>"Software Systems:nicf--essential-practices-for-agile-teams-sf:Course Fees:URL": "https://www.iss.nus.edu.sg/executive-education/course/detail/nicf--essential-practices-for-agile-teams-(sf)/software-systems#tab4",</v>
      </c>
    </row>
    <row r="44" spans="1:3" ht="19.95" customHeight="1" x14ac:dyDescent="0.3">
      <c r="A44" s="26" t="s">
        <v>2864</v>
      </c>
      <c r="B44" s="25" t="s">
        <v>1751</v>
      </c>
      <c r="C44" s="26" t="str">
        <f t="shared" si="0"/>
        <v>"Software Systems:nicf--essential-practices-for-agile-teams-sf:Certificates": "#### Certificate of Completion  The ISS Certificate of Completion will be issued to participants who have attended at least 75% of the course.  #### WSQ Assessment    * Broad Schedule of Assessment: At the end of the course   * Passing Criteria: Achieve more than 50% in quiz and demonstrate ability ",</v>
      </c>
    </row>
    <row r="45" spans="1:3" ht="19.95" customHeight="1" x14ac:dyDescent="0.3">
      <c r="A45" s="26" t="s">
        <v>2865</v>
      </c>
      <c r="B45" s="26" t="s">
        <v>2866</v>
      </c>
      <c r="C45" s="26" t="str">
        <f t="shared" si="0"/>
        <v>"Software Systems:nicf--essential-practices-for-agile-teams-sf:Certificates:URL": "https://www.iss.nus.edu.sg/executive-education/course/detail/nicf--essential-practices-for-agile-teams-(sf)/software-systems#tab5",</v>
      </c>
    </row>
    <row r="46" spans="1:3" ht="19.95" customHeight="1" x14ac:dyDescent="0.3">
      <c r="A46" s="26" t="s">
        <v>2867</v>
      </c>
      <c r="B46" s="25" t="s">
        <v>1703</v>
      </c>
      <c r="C46" s="26" t="str">
        <f t="shared" si="0"/>
        <v>"Software Systems:nicf--agile-testing-sf:Overview": "Many organisations develop software using an Agile methodology.      An Agile software development approach is characterised by iterative and incremental development to achieve significant productivity benefits, such as faster time-to-market and cost &amp; time savings.      The Agile approach's benefit",</v>
      </c>
    </row>
    <row r="47" spans="1:3" ht="19.95" customHeight="1" x14ac:dyDescent="0.3">
      <c r="A47" s="26" t="s">
        <v>2868</v>
      </c>
      <c r="B47" s="26" t="s">
        <v>2869</v>
      </c>
      <c r="C47" s="26" t="str">
        <f t="shared" si="0"/>
        <v>"Software Systems:nicf--agile-testing-sf:Overview:URL": "https://www.iss.nus.edu.sg/executive-education/course/detail/nicf--agile-testing-(sf)/software-systems#overview",</v>
      </c>
    </row>
    <row r="48" spans="1:3" ht="19.95" customHeight="1" x14ac:dyDescent="0.3">
      <c r="A48" s="26" t="s">
        <v>2870</v>
      </c>
      <c r="B48" s="25" t="s">
        <v>1707</v>
      </c>
      <c r="C48" s="26" t="str">
        <f t="shared" si="0"/>
        <v>"Software Systems:nicf--agile-testing-sf:Key Takeaway": "At the end of the course, the participants will be able to:         * Understand the mindset, culture and principles behind the Agile approach to software development   * Differentiate between the testing role in Agile teams compared to that in traditional teams   * Contribute positively as an Agile",</v>
      </c>
    </row>
    <row r="49" spans="1:3" ht="19.95" customHeight="1" x14ac:dyDescent="0.3">
      <c r="A49" s="26" t="s">
        <v>2871</v>
      </c>
      <c r="B49" s="26" t="s">
        <v>2872</v>
      </c>
      <c r="C49" s="26" t="str">
        <f t="shared" si="0"/>
        <v>"Software Systems:nicf--agile-testing-sf:Key Takeaway:URL": "https://www.iss.nus.edu.sg/executive-education/course/detail/nicf--agile-testing-(sf)/software-systems#tab1",</v>
      </c>
    </row>
    <row r="50" spans="1:3" ht="19.95" customHeight="1" x14ac:dyDescent="0.3">
      <c r="A50" s="26" t="s">
        <v>2873</v>
      </c>
      <c r="B50" s="25" t="s">
        <v>1711</v>
      </c>
      <c r="C50" s="26" t="str">
        <f t="shared" si="0"/>
        <v>"Software Systems:nicf--agile-testing-sf:Who should attend": "It is applicable for professionals engaged in the following areas:         * Members of software development teams who wish to increase their effectiveness in performing testing activities within an Agile framework, such as Scrum, including:      * Product Owners     * Business Analysts     * Soluti",</v>
      </c>
    </row>
    <row r="51" spans="1:3" ht="19.95" customHeight="1" x14ac:dyDescent="0.3">
      <c r="A51" s="26" t="s">
        <v>2874</v>
      </c>
      <c r="B51" s="26" t="s">
        <v>2875</v>
      </c>
      <c r="C51" s="26" t="str">
        <f t="shared" si="0"/>
        <v>"Software Systems:nicf--agile-testing-sf:Who should attend:URL": "https://www.iss.nus.edu.sg/executive-education/course/detail/nicf--agile-testing-(sf)/software-systems#tab2",</v>
      </c>
    </row>
    <row r="52" spans="1:3" ht="19.95" customHeight="1" x14ac:dyDescent="0.3">
      <c r="A52" s="26" t="s">
        <v>2876</v>
      </c>
      <c r="B52" s="25" t="s">
        <v>1715</v>
      </c>
      <c r="C52" s="26" t="str">
        <f t="shared" si="0"/>
        <v>"Software Systems:nicf--agile-testing-sf:Pre-requsites": "**Participants must possess at least two years of IT working experience     **Note**   Participants are required to bring their own internet enabled computing device (laptops, tablet etc)  &amp; power charger to access and download electronic courseware in PDF format. We will be only be providing course",</v>
      </c>
    </row>
    <row r="53" spans="1:3" ht="19.95" customHeight="1" x14ac:dyDescent="0.3">
      <c r="A53" s="26" t="s">
        <v>2877</v>
      </c>
      <c r="B53" s="26" t="s">
        <v>2875</v>
      </c>
      <c r="C53" s="26" t="str">
        <f t="shared" si="0"/>
        <v>"Software Systems:nicf--agile-testing-sf:Pre-requsites:URL": "https://www.iss.nus.edu.sg/executive-education/course/detail/nicf--agile-testing-(sf)/software-systems#tab2",</v>
      </c>
    </row>
    <row r="54" spans="1:3" ht="19.95" customHeight="1" x14ac:dyDescent="0.3">
      <c r="A54" s="26" t="s">
        <v>2878</v>
      </c>
      <c r="B54" s="25" t="s">
        <v>1718</v>
      </c>
      <c r="C54" s="26" t="str">
        <f t="shared" si="0"/>
        <v>"Software Systems:nicf--agile-testing-sf:What will be covered": "  * Introduction to Agile Testing   * Agile Testing - Roles &amp; Responsibilities   * Feature &amp; story testing effects of requirements management in Agile testing   * Collaborating with developers   * Example-driven development (TDD, BDD)   * Testing automation &amp; techniques   * Test strategy &amp; planning ",</v>
      </c>
    </row>
    <row r="55" spans="1:3" ht="19.95" customHeight="1" x14ac:dyDescent="0.3">
      <c r="A55" s="26" t="s">
        <v>2879</v>
      </c>
      <c r="B55" s="26" t="s">
        <v>2880</v>
      </c>
      <c r="C55" s="26" t="str">
        <f t="shared" si="0"/>
        <v>"Software Systems:nicf--agile-testing-sf:What will be covered:URL": "https://www.iss.nus.edu.sg/executive-education/course/detail/nicf--agile-testing-(sf)/software-systems#tab3",</v>
      </c>
    </row>
    <row r="56" spans="1:3" ht="19.95" customHeight="1" x14ac:dyDescent="0.3">
      <c r="A56" s="26" t="s">
        <v>2881</v>
      </c>
      <c r="B56" s="25" t="s">
        <v>773</v>
      </c>
      <c r="C56" s="26" t="str">
        <f t="shared" si="0"/>
        <v>"Software Systems:nicf--agile-testing-sf:Course Fees": "#### Self-sponsored  |  International Participants ****  |  S'poreans and PRs   (aged 21 and above)  |  SkillsFuture Mid-Career Enhanced Subsidy1   (S'poreans aged 40 and above)  |  Workfare Training Support2   (S'poreans aged 35 and above, and earn â‰¤ $2,000 per month) ****      ---|---|---|---|--",</v>
      </c>
    </row>
    <row r="57" spans="1:3" ht="19.95" customHeight="1" x14ac:dyDescent="0.3">
      <c r="A57" s="26" t="s">
        <v>2882</v>
      </c>
      <c r="B57" s="26" t="s">
        <v>2883</v>
      </c>
      <c r="C57" s="26" t="str">
        <f t="shared" si="0"/>
        <v>"Software Systems:nicf--agile-testing-sf:Course Fees:URL": "https://www.iss.nus.edu.sg/executive-education/course/detail/nicf--agile-testing-(sf)/software-systems#tab4",</v>
      </c>
    </row>
    <row r="58" spans="1:3" ht="19.95" customHeight="1" x14ac:dyDescent="0.3">
      <c r="A58" s="26" t="s">
        <v>2884</v>
      </c>
      <c r="B58" s="25" t="s">
        <v>1725</v>
      </c>
      <c r="C58" s="26" t="str">
        <f t="shared" si="0"/>
        <v>"Software Systems:nicf--agile-testing-sf:Certificates": "**Certificate of Completionn   ** The ISS Certificate of Completion will be issued to participants who have attended at least 75% of the course.      **WSQ Assessment      **    * Participants will be assessed throughout the duration of the course   * Assessment Method:      * Group assessments     ",</v>
      </c>
    </row>
    <row r="59" spans="1:3" ht="19.95" customHeight="1" x14ac:dyDescent="0.3">
      <c r="A59" s="26" t="s">
        <v>2885</v>
      </c>
      <c r="B59" s="26" t="s">
        <v>2886</v>
      </c>
      <c r="C59" s="26" t="str">
        <f t="shared" si="0"/>
        <v>"Software Systems:nicf--agile-testing-sf:Certificates:URL": "https://www.iss.nus.edu.sg/executive-education/course/detail/nicf--agile-testing-(sf)/software-systems#tab5",</v>
      </c>
    </row>
    <row r="60" spans="1:3" ht="19.95" customHeight="1" x14ac:dyDescent="0.3">
      <c r="A60" s="26" t="s">
        <v>2887</v>
      </c>
      <c r="B60" s="25" t="s">
        <v>2888</v>
      </c>
      <c r="C60" s="26" t="str">
        <f t="shared" si="0"/>
        <v>"Software Systems:nicf--designing-cloud-enabled-mobile-applications-sf:Overview": "Mobile devices have become the essential delivery platform for business. Businesses recognise that mobility solutions are becoming their main channel when reaching out to their employees, customers and partners. The driving forces include improving internal communication, boosting customer retention",</v>
      </c>
    </row>
    <row r="61" spans="1:3" ht="19.95" customHeight="1" x14ac:dyDescent="0.3">
      <c r="A61" s="26" t="s">
        <v>2889</v>
      </c>
      <c r="B61" s="26" t="s">
        <v>2890</v>
      </c>
      <c r="C61" s="26" t="str">
        <f t="shared" si="0"/>
        <v>"Software Systems:nicf--designing-cloud-enabled-mobile-applications-sf:Overview:URL": "https://www.iss.nus.edu.sg/executive-education/course/detail/nicf--designing-cloud-enabled-mobile-applications-(sf)/software-systems#overview",</v>
      </c>
    </row>
    <row r="62" spans="1:3" ht="19.95" customHeight="1" x14ac:dyDescent="0.3">
      <c r="A62" s="26" t="s">
        <v>2891</v>
      </c>
      <c r="B62" s="25" t="s">
        <v>2892</v>
      </c>
      <c r="C62" s="26" t="str">
        <f t="shared" si="0"/>
        <v>"Software Systems:nicf--designing-cloud-enabled-mobile-applications-sf:Key Takeaway": "At the end of the course, participants will be able to:         * Transform their existing enterprise solutions and extend them onto the mobile platform with consideration of mobile user experience   * Assess the suitability of different mobile application development platforms   * Design mobile app",</v>
      </c>
    </row>
    <row r="63" spans="1:3" ht="19.95" customHeight="1" x14ac:dyDescent="0.3">
      <c r="A63" s="26" t="s">
        <v>2893</v>
      </c>
      <c r="B63" s="26" t="s">
        <v>2894</v>
      </c>
      <c r="C63" s="26" t="str">
        <f t="shared" si="0"/>
        <v>"Software Systems:nicf--designing-cloud-enabled-mobile-applications-sf:Key Takeaway:URL": "https://www.iss.nus.edu.sg/executive-education/course/detail/nicf--designing-cloud-enabled-mobile-applications-(sf)/software-systems#tab1",</v>
      </c>
    </row>
    <row r="64" spans="1:3" ht="19.95" customHeight="1" x14ac:dyDescent="0.3">
      <c r="A64" s="26" t="s">
        <v>2895</v>
      </c>
      <c r="B64" s="25" t="s">
        <v>2896</v>
      </c>
      <c r="C64" s="26" t="str">
        <f t="shared" si="0"/>
        <v>"Software Systems:nicf--designing-cloud-enabled-mobile-applications-sf:What will be covered": "  * Characteristics of mobile- and iOT-enabled applications   * Mobile application design with consideration of user experience and mobile user interface design   * Mobile application development consideration   * Mobile application security and testing consideration ****  **Format   ** Lectures and",</v>
      </c>
    </row>
    <row r="65" spans="1:3" ht="19.95" customHeight="1" x14ac:dyDescent="0.3">
      <c r="A65" s="26" t="s">
        <v>2897</v>
      </c>
      <c r="B65" s="26" t="s">
        <v>2898</v>
      </c>
      <c r="C65" s="26" t="str">
        <f t="shared" si="0"/>
        <v>"Software Systems:nicf--designing-cloud-enabled-mobile-applications-sf:What will be covered:URL": "https://www.iss.nus.edu.sg/executive-education/course/detail/nicf--designing-cloud-enabled-mobile-applications-(sf)/software-systems#tab3",</v>
      </c>
    </row>
    <row r="66" spans="1:3" ht="19.95" customHeight="1" x14ac:dyDescent="0.3">
      <c r="A66" s="26" t="s">
        <v>2899</v>
      </c>
      <c r="B66" s="25" t="s">
        <v>773</v>
      </c>
      <c r="C66" s="26" t="str">
        <f t="shared" si="0"/>
        <v>"Software Systems:nicf--designing-cloud-enabled-mobile-applications-sf:Course Fees": "#### Self-sponsored  |  International Participants ****  |  S'poreans and PRs   (aged 21 and above)  |  SkillsFuture Mid-Career Enhanced Subsidy1   (S'poreans aged 40 and above)  |  Workfare Training Support2   (S'poreans aged 35 and above, and earn â‰¤ $2,000 per month) ****      ---|---|---|---|--",</v>
      </c>
    </row>
    <row r="67" spans="1:3" ht="19.95" customHeight="1" x14ac:dyDescent="0.3">
      <c r="A67" s="26" t="s">
        <v>2900</v>
      </c>
      <c r="B67" s="26" t="s">
        <v>2901</v>
      </c>
      <c r="C67" s="26" t="str">
        <f t="shared" ref="C67:C130" si="1">CONCATENATE("""",SUBSTITUTE(SUBSTITUTE(A67,"(",""),")",""),""": """,LEFT(SUBSTITUTE(SUBSTITUTE(B67,CHAR(13)," "),CHAR(10)," "),300),""",")</f>
        <v>"Software Systems:nicf--designing-cloud-enabled-mobile-applications-sf:Course Fees:URL": "https://www.iss.nus.edu.sg/executive-education/course/detail/nicf--designing-cloud-enabled-mobile-applications-(sf)/software-systems#tab4",</v>
      </c>
    </row>
    <row r="68" spans="1:3" ht="19.95" customHeight="1" x14ac:dyDescent="0.3">
      <c r="A68" s="26" t="s">
        <v>2902</v>
      </c>
      <c r="B68" s="25" t="s">
        <v>2903</v>
      </c>
      <c r="C68" s="26" t="str">
        <f t="shared" si="1"/>
        <v>"Software Systems:nicf--designing-cloud-enabled-mobile-applications-sf:Certificates":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69" spans="1:3" ht="19.95" customHeight="1" x14ac:dyDescent="0.3">
      <c r="A69" s="26" t="s">
        <v>2904</v>
      </c>
      <c r="B69" s="26" t="s">
        <v>2905</v>
      </c>
      <c r="C69" s="26" t="str">
        <f t="shared" si="1"/>
        <v>"Software Systems:nicf--designing-cloud-enabled-mobile-applications-sf:Certificates:URL": "https://www.iss.nus.edu.sg/executive-education/course/detail/nicf--designing-cloud-enabled-mobile-applications-(sf)/software-systems#tab5",</v>
      </c>
    </row>
    <row r="70" spans="1:3" ht="19.95" customHeight="1" x14ac:dyDescent="0.3">
      <c r="A70" s="26" t="s">
        <v>2906</v>
      </c>
      <c r="B70" s="25" t="s">
        <v>2907</v>
      </c>
      <c r="C70" s="26" t="str">
        <f t="shared" si="1"/>
        <v>"Software Systems:nicf--object-oriented-analysis-design-sf:Overview": "Delving straight into system development without applying **proper analysis and design** is similar to building a house without a blueprint. This would mean having to spend more time and resources on reworks and patches later in the development phase in order to solve problems that could have been a",</v>
      </c>
    </row>
    <row r="71" spans="1:3" ht="19.95" customHeight="1" x14ac:dyDescent="0.3">
      <c r="A71" s="26" t="s">
        <v>2908</v>
      </c>
      <c r="B71" s="26" t="s">
        <v>2909</v>
      </c>
      <c r="C71" s="26" t="str">
        <f t="shared" si="1"/>
        <v>"Software Systems:nicf--object-oriented-analysis-design-sf:Overview:URL": "https://www.iss.nus.edu.sg/executive-education/course/detail/nicf--object-oriented-analysis-design-(sf)/software-systems#overview",</v>
      </c>
    </row>
    <row r="72" spans="1:3" ht="19.95" customHeight="1" x14ac:dyDescent="0.3">
      <c r="A72" s="26" t="s">
        <v>2910</v>
      </c>
      <c r="B72" s="25" t="s">
        <v>2911</v>
      </c>
      <c r="C72" s="26" t="str">
        <f t="shared" si="1"/>
        <v>"Software Systems:nicf--object-oriented-analysis-design-sf:Key Takeaway": "####  At the end of the course, participants will be able to:    * Understand OO Principles   * Understand UML diagramming techniques   * Understand essential deliverables in software development processes   * Apply OOAD techniques in development processes   * Be aware of industry best practices    ",</v>
      </c>
    </row>
    <row r="73" spans="1:3" ht="19.95" customHeight="1" x14ac:dyDescent="0.3">
      <c r="A73" s="26" t="s">
        <v>2912</v>
      </c>
      <c r="B73" s="26" t="s">
        <v>2913</v>
      </c>
      <c r="C73" s="26" t="str">
        <f t="shared" si="1"/>
        <v>"Software Systems:nicf--object-oriented-analysis-design-sf:Key Takeaway:URL": "https://www.iss.nus.edu.sg/executive-education/course/detail/nicf--object-oriented-analysis-design-(sf)/software-systems#tab1",</v>
      </c>
    </row>
    <row r="74" spans="1:3" ht="19.95" customHeight="1" x14ac:dyDescent="0.3">
      <c r="A74" s="26" t="s">
        <v>2914</v>
      </c>
      <c r="B74" s="25" t="s">
        <v>2915</v>
      </c>
      <c r="C74" s="26" t="str">
        <f t="shared" si="1"/>
        <v>"Software Systems:nicf--object-oriented-analysis-design-sf:What will be covered": "  * Object Orientation principles   * UML diagramming techniques   * Adopting OOAD for waterfall / iterative / agile / scrum approaches   * Requirements Analysis with Use Cases / user stories   * Identifying objects and responsibilities during Analysis   * Design for Architectural Platforms   * Desi",</v>
      </c>
    </row>
    <row r="75" spans="1:3" ht="19.95" customHeight="1" x14ac:dyDescent="0.3">
      <c r="A75" s="26" t="s">
        <v>2916</v>
      </c>
      <c r="B75" s="26" t="s">
        <v>2917</v>
      </c>
      <c r="C75" s="26" t="str">
        <f t="shared" si="1"/>
        <v>"Software Systems:nicf--object-oriented-analysis-design-sf:What will be covered:URL": "https://www.iss.nus.edu.sg/executive-education/course/detail/nicf--object-oriented-analysis-design-(sf)/software-systems#tab3",</v>
      </c>
    </row>
    <row r="76" spans="1:3" ht="19.95" customHeight="1" x14ac:dyDescent="0.3">
      <c r="A76" s="26" t="s">
        <v>2918</v>
      </c>
      <c r="B76" s="25" t="s">
        <v>614</v>
      </c>
      <c r="C76" s="26" t="str">
        <f t="shared" si="1"/>
        <v>"Software Systems:nicf--object-oriented-analysis-design-sf:Course Fees": "#### Self-sponsored  |  International Participants ****  |  S'poreans and PRs   (aged 21 and above)  |  SkillsFuture Mid-Career Enhanced Subsidy1   (S'poreans aged 40 and above)  |  Workfare Training Support2   (S'poreans aged 35 and above, and earn â‰¤ $2,000 per month) ****      ---|---|---|---|--",</v>
      </c>
    </row>
    <row r="77" spans="1:3" ht="19.95" customHeight="1" x14ac:dyDescent="0.3">
      <c r="A77" s="26" t="s">
        <v>2919</v>
      </c>
      <c r="B77" s="26" t="s">
        <v>2920</v>
      </c>
      <c r="C77" s="26" t="str">
        <f t="shared" si="1"/>
        <v>"Software Systems:nicf--object-oriented-analysis-design-sf:Course Fees:URL": "https://www.iss.nus.edu.sg/executive-education/course/detail/nicf--object-oriented-analysis-design-(sf)/software-systems#tab4",</v>
      </c>
    </row>
    <row r="78" spans="1:3" ht="19.95" customHeight="1" x14ac:dyDescent="0.3">
      <c r="A78" s="26" t="s">
        <v>2921</v>
      </c>
      <c r="B78" s="25" t="s">
        <v>2922</v>
      </c>
      <c r="C78" s="26" t="str">
        <f t="shared" si="1"/>
        <v>"Software Systems:nicf--object-oriented-analysis-design-sf:Certificates": "#### Certificate of Completion  The ISS Certificate of Completion will be issued to participants who have attended at least 75% of the course.  #### WSQ Assessment    * Broad Schedule of Assessment: During and end of course   * Passing Criteria: Generally achieve above 50% marks for quizzes and work",</v>
      </c>
    </row>
    <row r="79" spans="1:3" ht="19.95" customHeight="1" x14ac:dyDescent="0.3">
      <c r="A79" s="26" t="s">
        <v>2923</v>
      </c>
      <c r="B79" s="26" t="s">
        <v>2924</v>
      </c>
      <c r="C79" s="26" t="str">
        <f t="shared" si="1"/>
        <v>"Software Systems:nicf--object-oriented-analysis-design-sf:Certificates:URL": "https://www.iss.nus.edu.sg/executive-education/course/detail/nicf--object-oriented-analysis-design-(sf)/software-systems#tab5",</v>
      </c>
    </row>
    <row r="80" spans="1:3" ht="19.95" customHeight="1" x14ac:dyDescent="0.3">
      <c r="A80" s="26" t="s">
        <v>2925</v>
      </c>
      <c r="B80" s="25" t="s">
        <v>2926</v>
      </c>
      <c r="C80" s="26" t="str">
        <f t="shared" si="1"/>
        <v>"Software Systems:nicf--object-oriented-design-patterns-sf:Overview": "Just as buildings are constructed using proven designs, software too can be built utilising proven solutions to common problems. Reapplying design pattern solutions to new applications reduces the development cost and lends itself to extensibility.      This course teaches participants to solve toug",</v>
      </c>
    </row>
    <row r="81" spans="1:3" ht="19.95" customHeight="1" x14ac:dyDescent="0.3">
      <c r="A81" s="26" t="s">
        <v>2927</v>
      </c>
      <c r="B81" s="26" t="s">
        <v>2928</v>
      </c>
      <c r="C81" s="26" t="str">
        <f t="shared" si="1"/>
        <v>"Software Systems:nicf--object-oriented-design-patterns-sf:Overview:URL": "https://www.iss.nus.edu.sg/executive-education/course/detail/nicf--object-oriented-design-patterns-(sf)/software-systems#overview",</v>
      </c>
    </row>
    <row r="82" spans="1:3" ht="19.95" customHeight="1" x14ac:dyDescent="0.3">
      <c r="A82" s="26" t="s">
        <v>2929</v>
      </c>
      <c r="B82" s="25" t="s">
        <v>2930</v>
      </c>
      <c r="C82" s="26" t="str">
        <f t="shared" si="1"/>
        <v>"Software Systems:nicf--object-oriented-design-patterns-sf:Key Takeaway": "####  At the end of the course, participants will be able to:    * Understand the Gang of Four design patterns and know when to apply them   * Understand and apply principles of good object oriented design and heuristics   * Design systems by reusing design patterns   * Have hands-on experience in i",</v>
      </c>
    </row>
    <row r="83" spans="1:3" ht="19.95" customHeight="1" x14ac:dyDescent="0.3">
      <c r="A83" s="26" t="s">
        <v>2931</v>
      </c>
      <c r="B83" s="26" t="s">
        <v>2932</v>
      </c>
      <c r="C83" s="26" t="str">
        <f t="shared" si="1"/>
        <v>"Software Systems:nicf--object-oriented-design-patterns-sf:Key Takeaway:URL": "https://www.iss.nus.edu.sg/executive-education/course/detail/nicf--object-oriented-design-patterns-(sf)/software-systems#tab1",</v>
      </c>
    </row>
    <row r="84" spans="1:3" ht="19.95" customHeight="1" x14ac:dyDescent="0.3">
      <c r="A84" s="26" t="s">
        <v>2933</v>
      </c>
      <c r="B84" s="25" t="s">
        <v>2934</v>
      </c>
      <c r="C84" s="26" t="str">
        <f t="shared" si="1"/>
        <v>"Software Systems:nicf--object-oriented-design-patterns-sf:Who should attend": "#### This course is for:    * Software Architects   * Software Designers   * Software Analysts   * Software Developers  ",</v>
      </c>
    </row>
    <row r="85" spans="1:3" ht="19.95" customHeight="1" x14ac:dyDescent="0.3">
      <c r="A85" s="26" t="s">
        <v>2935</v>
      </c>
      <c r="B85" s="26" t="s">
        <v>2936</v>
      </c>
      <c r="C85" s="26" t="str">
        <f t="shared" si="1"/>
        <v>"Software Systems:nicf--object-oriented-design-patterns-sf:Who should attend:URL": "https://www.iss.nus.edu.sg/executive-education/course/detail/nicf--object-oriented-design-patterns-(sf)/software-systems#tab2",</v>
      </c>
    </row>
    <row r="86" spans="1:3" ht="19.95" customHeight="1" x14ac:dyDescent="0.3">
      <c r="A86" s="26" t="s">
        <v>2937</v>
      </c>
      <c r="B86" s="25" t="s">
        <v>2938</v>
      </c>
      <c r="C86" s="26" t="str">
        <f t="shared" si="1"/>
        <v>"Software Systems:nicf--object-oriented-design-patterns-sf:Pre-requsites": "Participants must understand OO modelling (class and sequence diagrams) and be able to read simple code (Java, C# or C++).      * * *      ",</v>
      </c>
    </row>
    <row r="87" spans="1:3" ht="19.95" customHeight="1" x14ac:dyDescent="0.3">
      <c r="A87" s="26" t="s">
        <v>2939</v>
      </c>
      <c r="B87" s="26" t="s">
        <v>2936</v>
      </c>
      <c r="C87" s="26" t="str">
        <f t="shared" si="1"/>
        <v>"Software Systems:nicf--object-oriented-design-patterns-sf:Pre-requsites:URL": "https://www.iss.nus.edu.sg/executive-education/course/detail/nicf--object-oriented-design-patterns-(sf)/software-systems#tab2",</v>
      </c>
    </row>
    <row r="88" spans="1:3" ht="19.95" customHeight="1" x14ac:dyDescent="0.3">
      <c r="A88" s="26" t="s">
        <v>2940</v>
      </c>
      <c r="B88" s="25" t="s">
        <v>2941</v>
      </c>
      <c r="C88" s="26" t="str">
        <f t="shared" si="1"/>
        <v>"Software Systems:nicf--object-oriented-design-patterns-sf:What will be covered": "  * Introduction &amp; Benefits of Design Patterns   * Design Patterns in Software Development Process   * Principles of Object Oriented Design   * Discussion on Gang of Four Design Patterns   * Refactoring to Patterns   * Case Study on Implementation of Design Patterns      #### Format  Lectures, works",</v>
      </c>
    </row>
    <row r="89" spans="1:3" ht="19.95" customHeight="1" x14ac:dyDescent="0.3">
      <c r="A89" s="26" t="s">
        <v>2942</v>
      </c>
      <c r="B89" s="26" t="s">
        <v>2943</v>
      </c>
      <c r="C89" s="26" t="str">
        <f t="shared" si="1"/>
        <v>"Software Systems:nicf--object-oriented-design-patterns-sf:What will be covered:URL": "https://www.iss.nus.edu.sg/executive-education/course/detail/nicf--object-oriented-design-patterns-(sf)/software-systems#tab3",</v>
      </c>
    </row>
    <row r="90" spans="1:3" ht="19.95" customHeight="1" x14ac:dyDescent="0.3">
      <c r="A90" s="26" t="s">
        <v>2944</v>
      </c>
      <c r="B90" s="25" t="s">
        <v>2945</v>
      </c>
      <c r="C90" s="26" t="str">
        <f t="shared" si="1"/>
        <v>"Software Systems:nicf--object-oriented-design-patterns-sf:Course Fees": "#### Self-sponsored  |  International Participants ****  |  S'poreans and PRs   (aged 21 and above)  |  SkillsFuture Mid-Career Enhanced Subsidy1   (S'poreans aged 40 and above)  |  Workfare Training Support2   (S'poreans aged 35 and above, and earn â‰¤ $2,000 per month) ****      ---|---|---|---|--",</v>
      </c>
    </row>
    <row r="91" spans="1:3" ht="19.95" customHeight="1" x14ac:dyDescent="0.3">
      <c r="A91" s="26" t="s">
        <v>2946</v>
      </c>
      <c r="B91" s="26" t="s">
        <v>2947</v>
      </c>
      <c r="C91" s="26" t="str">
        <f t="shared" si="1"/>
        <v>"Software Systems:nicf--object-oriented-design-patterns-sf:Course Fees:URL": "https://www.iss.nus.edu.sg/executive-education/course/detail/nicf--object-oriented-design-patterns-(sf)/software-systems#tab4",</v>
      </c>
    </row>
    <row r="92" spans="1:3" ht="19.95" customHeight="1" x14ac:dyDescent="0.3">
      <c r="A92" s="26" t="s">
        <v>2948</v>
      </c>
      <c r="B92" s="25" t="s">
        <v>2949</v>
      </c>
      <c r="C92" s="26" t="str">
        <f t="shared" si="1"/>
        <v>"Software Systems:nicf--object-oriented-design-patterns-sf:Certificates": "#### Certificate of Completion  The ISS Certificate of Completion will be issued to participants who have attended at least 75% of the course.  #### WSQ Assessment    * Broad Schedule of Assessment: During the course   * Passing Criteria: Achieve objectives in the case of workshop   * Assessment Met",</v>
      </c>
    </row>
    <row r="93" spans="1:3" ht="19.95" customHeight="1" x14ac:dyDescent="0.3">
      <c r="A93" s="26" t="s">
        <v>2950</v>
      </c>
      <c r="B93" s="26" t="s">
        <v>2951</v>
      </c>
      <c r="C93" s="26" t="str">
        <f t="shared" si="1"/>
        <v>"Software Systems:nicf--object-oriented-design-patterns-sf:Certificates:URL": "https://www.iss.nus.edu.sg/executive-education/course/detail/nicf--object-oriented-design-patterns-(sf)/software-systems#tab5",</v>
      </c>
    </row>
    <row r="94" spans="1:3" ht="19.95" customHeight="1" x14ac:dyDescent="0.3">
      <c r="A94" s="26" t="s">
        <v>2952</v>
      </c>
      <c r="B94" s="25" t="s">
        <v>2953</v>
      </c>
      <c r="C94" s="26" t="str">
        <f t="shared" si="1"/>
        <v>"Software Systems:nicf---cloud-native-solution-design-sf:Overview": "Cloud computing is a model for enabling ubiquitous, on-demand shared pool of configurable computing resources (e.g., networks, servers, storage, applications, and services) that can be rapidly provisioned and released with minimal management effort. â€œCloud Native Solution Designâ€ course will hel",</v>
      </c>
    </row>
    <row r="95" spans="1:3" ht="19.95" customHeight="1" x14ac:dyDescent="0.3">
      <c r="A95" s="26" t="s">
        <v>2954</v>
      </c>
      <c r="B95" s="26" t="s">
        <v>2955</v>
      </c>
      <c r="C95" s="26" t="str">
        <f t="shared" si="1"/>
        <v>"Software Systems:nicf---cloud-native-solution-design-sf:Overview:URL": "https://www.iss.nus.edu.sg/executive-education/course/detail/nicf---cloud-native-solution-design-(sf)/software-systems#overview",</v>
      </c>
    </row>
    <row r="96" spans="1:3" ht="19.95" customHeight="1" x14ac:dyDescent="0.3">
      <c r="A96" s="26" t="s">
        <v>2956</v>
      </c>
      <c r="B96" s="25" t="s">
        <v>2957</v>
      </c>
      <c r="C96" s="26" t="str">
        <f t="shared" si="1"/>
        <v>"Software Systems:nicf---cloud-native-solution-design-sf:Key Takeaway": "Upon completion of the course, the participants will be able to:    * Evaluate, analyze, translate and document the stakeholder's identified business requirements into specific solution architecture by working closely with the cloud engineering teams.   * Migrate monolithic systems in an orderly fas",</v>
      </c>
    </row>
    <row r="97" spans="1:3" ht="19.95" customHeight="1" x14ac:dyDescent="0.3">
      <c r="A97" s="26" t="s">
        <v>2958</v>
      </c>
      <c r="B97" s="26" t="s">
        <v>2959</v>
      </c>
      <c r="C97" s="26" t="str">
        <f t="shared" si="1"/>
        <v>"Software Systems:nicf---cloud-native-solution-design-sf:Key Takeaway:URL": "https://www.iss.nus.edu.sg/executive-education/course/detail/nicf---cloud-native-solution-design-(sf)/software-systems#tab1",</v>
      </c>
    </row>
    <row r="98" spans="1:3" ht="19.95" customHeight="1" x14ac:dyDescent="0.3">
      <c r="A98" s="26" t="s">
        <v>2960</v>
      </c>
      <c r="B98" s="25" t="s">
        <v>2961</v>
      </c>
      <c r="C98" s="26" t="str">
        <f t="shared" si="1"/>
        <v>"Software Systems:nicf---cloud-native-solution-design-sf:What will be covered": "**M1-Overview of Cloud**  |  The module discusses about the typical use cases that benefit from cloud service model and its essential characteristics, service models and deployment models available in cloud.      ---|---      **M2-Cloud Reference Architectures**  |  This module helps participants un",</v>
      </c>
    </row>
    <row r="99" spans="1:3" ht="19.95" customHeight="1" x14ac:dyDescent="0.3">
      <c r="A99" s="26" t="s">
        <v>2962</v>
      </c>
      <c r="B99" s="26" t="s">
        <v>2963</v>
      </c>
      <c r="C99" s="26" t="str">
        <f t="shared" si="1"/>
        <v>"Software Systems:nicf---cloud-native-solution-design-sf:What will be covered:URL": "https://www.iss.nus.edu.sg/executive-education/course/detail/nicf---cloud-native-solution-design-(sf)/software-systems#tab3",</v>
      </c>
    </row>
    <row r="100" spans="1:3" ht="19.95" customHeight="1" x14ac:dyDescent="0.3">
      <c r="A100" s="26" t="s">
        <v>2964</v>
      </c>
      <c r="B100" s="25" t="s">
        <v>2965</v>
      </c>
      <c r="C100" s="26" t="str">
        <f t="shared" si="1"/>
        <v>"Software Systems:nicf---cloud-native-solution-design-sf:Course Fees": "#### Self-sponsored  |  International Participants ****  |  S'poreans and PRs   (aged 21 and above)  |  SkillsFuture Mid-Career Enhanced Subsidy1   (S'poreans aged 40 and above)  |  Workfare Training Support2   (S'poreans aged 35 and above, and earn â‰¤ $2,000 per month) ****      ---|---|---|---|--",</v>
      </c>
    </row>
    <row r="101" spans="1:3" ht="19.95" customHeight="1" x14ac:dyDescent="0.3">
      <c r="A101" s="26" t="s">
        <v>2966</v>
      </c>
      <c r="B101" s="26" t="s">
        <v>2967</v>
      </c>
      <c r="C101" s="26" t="str">
        <f t="shared" si="1"/>
        <v>"Software Systems:nicf---cloud-native-solution-design-sf:Course Fees:URL": "https://www.iss.nus.edu.sg/executive-education/course/detail/nicf---cloud-native-solution-design-(sf)/software-systems#tab4",</v>
      </c>
    </row>
    <row r="102" spans="1:3" ht="19.95" customHeight="1" x14ac:dyDescent="0.3">
      <c r="A102" s="26" t="s">
        <v>2968</v>
      </c>
      <c r="B102" s="25" t="s">
        <v>2969</v>
      </c>
      <c r="C102" s="26" t="str">
        <f t="shared" si="1"/>
        <v>"Software Systems:nicf---cloud-native-solution-design-sf:Certificates": "**Certificate of Completion   **   The ISS Certificate of Completion will be issued to participants who have attended at least 75% of the course.      **WSQ Assessment**    * ** ** Participants will be assessed throughout the duration of the course.   * Assessment Method -     * Group assessments   ",</v>
      </c>
    </row>
    <row r="103" spans="1:3" ht="19.95" customHeight="1" x14ac:dyDescent="0.3">
      <c r="A103" s="26" t="s">
        <v>2970</v>
      </c>
      <c r="B103" s="26" t="s">
        <v>2971</v>
      </c>
      <c r="C103" s="26" t="str">
        <f t="shared" si="1"/>
        <v>"Software Systems:nicf---cloud-native-solution-design-sf:Certificates:URL": "https://www.iss.nus.edu.sg/executive-education/course/detail/nicf---cloud-native-solution-design-(sf)/software-systems#tab5",</v>
      </c>
    </row>
    <row r="104" spans="1:3" ht="19.95" customHeight="1" x14ac:dyDescent="0.3">
      <c r="A104" s="26" t="s">
        <v>2972</v>
      </c>
      <c r="B104" s="25" t="s">
        <v>2973</v>
      </c>
      <c r="C104" s="26" t="str">
        <f t="shared" si="1"/>
        <v>"Software Systems:platform-engineering-SF:Overview": "This course is intended for senior software engineers and software architects who aspire to enhance their skills in the area of architecting and engineering software platforms. Through a learning approach with ample hands-on activities, participants will pick up the knowledge and techniques of desig",</v>
      </c>
    </row>
    <row r="105" spans="1:3" ht="19.95" customHeight="1" x14ac:dyDescent="0.3">
      <c r="A105" s="26" t="s">
        <v>2974</v>
      </c>
      <c r="B105" s="26" t="s">
        <v>2975</v>
      </c>
      <c r="C105" s="26" t="str">
        <f t="shared" si="1"/>
        <v>"Software Systems:platform-engineering-SF:Overview:URL": "https://www.iss.nus.edu.sg/executive-education/course/detail/platform-engineering-SF/software-systems#overview",</v>
      </c>
    </row>
    <row r="106" spans="1:3" ht="19.95" customHeight="1" x14ac:dyDescent="0.3">
      <c r="A106" s="26" t="s">
        <v>2976</v>
      </c>
      <c r="B106" s="25" t="s">
        <v>2977</v>
      </c>
      <c r="C106" s="26" t="str">
        <f t="shared" si="1"/>
        <v>"Software Systems:platform-engineering-SF:Key Takeaway": "Upon completion of the course, the participants will be able to:      * Design and manage robust API access to the platform   * Manage platform usage including access control and performance management   * Manage platform data      * * *      ",</v>
      </c>
    </row>
    <row r="107" spans="1:3" ht="19.95" customHeight="1" x14ac:dyDescent="0.3">
      <c r="A107" s="26" t="s">
        <v>2978</v>
      </c>
      <c r="B107" s="26" t="s">
        <v>2979</v>
      </c>
      <c r="C107" s="26" t="str">
        <f t="shared" si="1"/>
        <v>"Software Systems:platform-engineering-SF:Key Takeaway:URL": "https://www.iss.nus.edu.sg/executive-education/course/detail/platform-engineering-SF/software-systems#tab1",</v>
      </c>
    </row>
    <row r="108" spans="1:3" ht="19.95" customHeight="1" x14ac:dyDescent="0.3">
      <c r="A108" s="26" t="s">
        <v>2980</v>
      </c>
      <c r="B108" s="25" t="s">
        <v>2981</v>
      </c>
      <c r="C108" s="26" t="str">
        <f t="shared" si="1"/>
        <v>"Software Systems:platform-engineering-SF:Who should attend": "The target course participants are primarily senior software engineers, solution and application architects, who had past experience in software development and design, and seek to enhance their skills in the area of platform engineering.  It is applicable for professionals engaged in the following ",</v>
      </c>
    </row>
    <row r="109" spans="1:3" ht="19.95" customHeight="1" x14ac:dyDescent="0.3">
      <c r="A109" s="26" t="s">
        <v>2982</v>
      </c>
      <c r="B109" s="26" t="s">
        <v>2983</v>
      </c>
      <c r="C109" s="26" t="str">
        <f t="shared" si="1"/>
        <v>"Software Systems:platform-engineering-SF:Who should attend:URL": "https://www.iss.nus.edu.sg/executive-education/course/detail/platform-engineering-SF/software-systems#tab2",</v>
      </c>
    </row>
    <row r="110" spans="1:3" ht="19.95" customHeight="1" x14ac:dyDescent="0.3">
      <c r="A110" s="26" t="s">
        <v>2984</v>
      </c>
      <c r="B110" s="25" t="s">
        <v>2985</v>
      </c>
      <c r="C110" s="26" t="str">
        <f t="shared" si="1"/>
        <v>"Software Systems:platform-engineering-SF:Pre-requsites": "  * 3-4 years of software design and development experience and/or equivalent knowledge   * Knowledge on basics of architecting software would be an added advantage    * Certified in NUS-ISS' NICF - Architecting Software Solutions (SF) and NICF - Cloud Native Solution Design (SF) or at least have th",</v>
      </c>
    </row>
    <row r="111" spans="1:3" ht="19.95" customHeight="1" x14ac:dyDescent="0.3">
      <c r="A111" s="26" t="s">
        <v>2986</v>
      </c>
      <c r="B111" s="26" t="s">
        <v>2983</v>
      </c>
      <c r="C111" s="26" t="str">
        <f t="shared" si="1"/>
        <v>"Software Systems:platform-engineering-SF:Pre-requsites:URL": "https://www.iss.nus.edu.sg/executive-education/course/detail/platform-engineering-SF/software-systems#tab2",</v>
      </c>
    </row>
    <row r="112" spans="1:3" ht="19.95" customHeight="1" x14ac:dyDescent="0.3">
      <c r="A112" s="26" t="s">
        <v>2987</v>
      </c>
      <c r="B112" s="25" t="s">
        <v>2988</v>
      </c>
      <c r="C112" s="26" t="str">
        <f t="shared" si="1"/>
        <v>"Software Systems:platform-engineering-SF:What will be covered": "The course starts with a discussion of what Platform Engineering is and how it is different from engineering software systems. It then focusses on creating and/or evaluating frameworks to build a platform on which software applications can be built. Domain Analysis techniques to build reusable asset",</v>
      </c>
    </row>
    <row r="113" spans="1:3" ht="19.95" customHeight="1" x14ac:dyDescent="0.3">
      <c r="A113" s="26" t="s">
        <v>2989</v>
      </c>
      <c r="B113" s="26" t="s">
        <v>2990</v>
      </c>
      <c r="C113" s="26" t="str">
        <f t="shared" si="1"/>
        <v>"Software Systems:platform-engineering-SF:What will be covered:URL": "https://www.iss.nus.edu.sg/executive-education/course/detail/platform-engineering-SF/software-systems#tab3",</v>
      </c>
    </row>
    <row r="114" spans="1:3" ht="19.95" customHeight="1" x14ac:dyDescent="0.3">
      <c r="A114" s="26" t="s">
        <v>2991</v>
      </c>
      <c r="B114" s="25" t="s">
        <v>2992</v>
      </c>
      <c r="C114" s="26" t="str">
        <f t="shared" si="1"/>
        <v>"Software Systems:platform-engineering-SF:Course Fees": "#### Self-sponsored  |  International Participants ****  |  S'poreans and PRs   (aged 21 and above)  |  SkillsFuture Mid-Career Enhanced Subsidy1   (S'poreans aged 40 and above)  |  Workfare Training Support2   (S'poreans aged 35 and above, and earn â‰¤ $2,000 per month) ****      ---|---|---|---|--",</v>
      </c>
    </row>
    <row r="115" spans="1:3" ht="19.95" customHeight="1" x14ac:dyDescent="0.3">
      <c r="A115" s="26" t="s">
        <v>2993</v>
      </c>
      <c r="B115" s="26" t="s">
        <v>2994</v>
      </c>
      <c r="C115" s="26" t="str">
        <f t="shared" si="1"/>
        <v>"Software Systems:platform-engineering-SF:Course Fees:URL": "https://www.iss.nus.edu.sg/executive-education/course/detail/platform-engineering-SF/software-systems#tab4",</v>
      </c>
    </row>
    <row r="116" spans="1:3" ht="19.95" customHeight="1" x14ac:dyDescent="0.3">
      <c r="A116" s="26" t="s">
        <v>2995</v>
      </c>
      <c r="B116" s="25" t="s">
        <v>2996</v>
      </c>
      <c r="C116" s="26" t="str">
        <f t="shared" si="1"/>
        <v>"Software Systems:platform-engineering-SF:Certificates": "**Certificate of Completion**  The ISS Certificate of Completion will be issued to participants who have attended at least 75% of the course.  **WSQ Assessment**    * Participants will be assessed throughout the duration of the course.   * Assessment Method -     * Group assessments      * Individua",</v>
      </c>
    </row>
    <row r="117" spans="1:3" ht="19.95" customHeight="1" x14ac:dyDescent="0.3">
      <c r="A117" s="26" t="s">
        <v>2997</v>
      </c>
      <c r="B117" s="26" t="s">
        <v>2998</v>
      </c>
      <c r="C117" s="26" t="str">
        <f t="shared" si="1"/>
        <v>"Software Systems:platform-engineering-SF:Certificates:URL": "https://www.iss.nus.edu.sg/executive-education/course/detail/platform-engineering-SF/software-systems#tab5",</v>
      </c>
    </row>
    <row r="118" spans="1:3" ht="19.95" customHeight="1" x14ac:dyDescent="0.3">
      <c r="A118" s="26" t="s">
        <v>2999</v>
      </c>
      <c r="B118" s="25" t="s">
        <v>3000</v>
      </c>
      <c r="C118" s="26" t="str">
        <f t="shared" si="1"/>
        <v>"Software Systems:devops-engineering-and-automation-SF:Overview": "The process to release software to users is often painful, risky and time consuming. Continuous Delivery can help large organisations to become lean, agile and innovative by having reliable and low risks releases, making it possible to adapt continuous updates in line with user feedback, market shif",</v>
      </c>
    </row>
    <row r="119" spans="1:3" ht="19.95" customHeight="1" x14ac:dyDescent="0.3">
      <c r="A119" s="26" t="s">
        <v>3001</v>
      </c>
      <c r="B119" s="26" t="s">
        <v>3002</v>
      </c>
      <c r="C119" s="26" t="str">
        <f t="shared" si="1"/>
        <v>"Software Systems:devops-engineering-and-automation-SF:Overview:URL": "https://www.iss.nus.edu.sg/executive-education/course/detail/devops-engineering-and-automation-SF/software-systems#overview",</v>
      </c>
    </row>
    <row r="120" spans="1:3" ht="19.95" customHeight="1" x14ac:dyDescent="0.3">
      <c r="A120" s="26" t="s">
        <v>3003</v>
      </c>
      <c r="B120" s="25" t="s">
        <v>3004</v>
      </c>
      <c r="C120" s="26" t="str">
        <f t="shared" si="1"/>
        <v>"Software Systems:devops-engineering-and-automation-SF:Key Takeaway": "At the end of the course, the participants will be able to:  The main objective of this course is to teach methods for DevOps Engineering and Automation, including continuously delivering software in the agile way.  Upon completion of the course, participants would be able to:    * **Apply** Agile p",</v>
      </c>
    </row>
    <row r="121" spans="1:3" ht="19.95" customHeight="1" x14ac:dyDescent="0.3">
      <c r="A121" s="26" t="s">
        <v>3005</v>
      </c>
      <c r="B121" s="26" t="s">
        <v>3006</v>
      </c>
      <c r="C121" s="26" t="str">
        <f t="shared" si="1"/>
        <v>"Software Systems:devops-engineering-and-automation-SF:Key Takeaway:URL": "https://www.iss.nus.edu.sg/executive-education/course/detail/devops-engineering-and-automation-SF/software-systems#tab1",</v>
      </c>
    </row>
    <row r="122" spans="1:3" ht="19.95" customHeight="1" x14ac:dyDescent="0.3">
      <c r="A122" s="26" t="s">
        <v>3007</v>
      </c>
      <c r="B122" s="25" t="s">
        <v>3008</v>
      </c>
      <c r="C122" s="26" t="str">
        <f t="shared" si="1"/>
        <v>"Software Systems:devops-engineering-and-automation-SF:Who should attend": "This is an intermediate course, suitable for :    * Delivery Managers   * Configuration Managers   * Project Leaders   * Software Developers   * Software Designers    * *others who need to implement DevOps Engineering and Automation methods in their project      ",</v>
      </c>
    </row>
    <row r="123" spans="1:3" ht="19.95" customHeight="1" x14ac:dyDescent="0.3">
      <c r="A123" s="26" t="s">
        <v>3009</v>
      </c>
      <c r="B123" s="26" t="s">
        <v>3010</v>
      </c>
      <c r="C123" s="26" t="str">
        <f t="shared" si="1"/>
        <v>"Software Systems:devops-engineering-and-automation-SF:Who should attend:URL": "https://www.iss.nus.edu.sg/executive-education/course/detail/devops-engineering-and-automation-SF/software-systems#tab2",</v>
      </c>
    </row>
    <row r="124" spans="1:3" ht="19.95" customHeight="1" x14ac:dyDescent="0.3">
      <c r="A124" s="26" t="s">
        <v>3011</v>
      </c>
      <c r="B124" s="25" t="s">
        <v>3012</v>
      </c>
      <c r="C124" s="26" t="str">
        <f t="shared" si="1"/>
        <v>"Software Systems:devops-engineering-and-automation-SF:Pre-requsites": "  * Have experience in software development   * Be Familiar with Software Configuration Management   * Be experienced in installing and configuring software   * Know Shell scripting   * Have experience deploying code to production  **Note**   Participants are required to bring their own internet ena",</v>
      </c>
    </row>
    <row r="125" spans="1:3" ht="19.95" customHeight="1" x14ac:dyDescent="0.3">
      <c r="A125" s="26" t="s">
        <v>3013</v>
      </c>
      <c r="B125" s="26" t="s">
        <v>3010</v>
      </c>
      <c r="C125" s="26" t="str">
        <f t="shared" si="1"/>
        <v>"Software Systems:devops-engineering-and-automation-SF:Pre-requsites:URL": "https://www.iss.nus.edu.sg/executive-education/course/detail/devops-engineering-and-automation-SF/software-systems#tab2",</v>
      </c>
    </row>
    <row r="126" spans="1:3" ht="19.95" customHeight="1" x14ac:dyDescent="0.3">
      <c r="A126" s="26" t="s">
        <v>3014</v>
      </c>
      <c r="B126" s="25" t="s">
        <v>3015</v>
      </c>
      <c r="C126" s="26" t="str">
        <f t="shared" si="1"/>
        <v>"Software Systems:devops-engineering-and-automation-SF:What will be covered": "This course will cover:    * Agile Development    * Software Configuration Management    * Software Build Management    * Continuous Integration and Continuous Delivery (includes Application Release Automation)    * Agile Automated Testing    * Infrastructure as Code   * Containers and Container Man",</v>
      </c>
    </row>
    <row r="127" spans="1:3" ht="19.95" customHeight="1" x14ac:dyDescent="0.3">
      <c r="A127" s="26" t="s">
        <v>3016</v>
      </c>
      <c r="B127" s="26" t="s">
        <v>3017</v>
      </c>
      <c r="C127" s="26" t="str">
        <f t="shared" si="1"/>
        <v>"Software Systems:devops-engineering-and-automation-SF:What will be covered:URL": "https://www.iss.nus.edu.sg/executive-education/course/detail/devops-engineering-and-automation-SF/software-systems#tab3",</v>
      </c>
    </row>
    <row r="128" spans="1:3" ht="19.95" customHeight="1" x14ac:dyDescent="0.3">
      <c r="A128" s="26" t="s">
        <v>3018</v>
      </c>
      <c r="B128" s="25" t="s">
        <v>3019</v>
      </c>
      <c r="C128" s="26" t="str">
        <f t="shared" si="1"/>
        <v>"Software Systems:devops-engineering-and-automation-SF:Course Fees": "#### Self-sponsored  |  International Participants ****  |  S'poreans and PRs   (aged 21 and above)  |  SkillsFuture Mid-Career Enhanced Subsidy1   (S'poreans aged 40 and above)  |  Workfare Training Support2   (S'poreans aged 35 and above, and earn â‰¤ $2,000 per month) ****      ---|---|---|---|--",</v>
      </c>
    </row>
    <row r="129" spans="1:3" ht="19.95" customHeight="1" x14ac:dyDescent="0.3">
      <c r="A129" s="26" t="s">
        <v>3020</v>
      </c>
      <c r="B129" s="26" t="s">
        <v>3021</v>
      </c>
      <c r="C129" s="26" t="str">
        <f t="shared" si="1"/>
        <v>"Software Systems:devops-engineering-and-automation-SF:Course Fees:URL": "https://www.iss.nus.edu.sg/executive-education/course/detail/devops-engineering-and-automation-SF/software-systems#tab4",</v>
      </c>
    </row>
    <row r="130" spans="1:3" ht="19.95" customHeight="1" x14ac:dyDescent="0.3">
      <c r="A130" s="26" t="s">
        <v>3022</v>
      </c>
      <c r="B130" s="25" t="s">
        <v>3023</v>
      </c>
      <c r="C130" s="26" t="str">
        <f t="shared" si="1"/>
        <v>"Software Systems:devops-engineering-and-automation-SF:Certificates": "**Certificate of Completion**  The ISS Certificate of Completion will be issued to participants who have attended at least 75% of the course.  **WSQ Assessment**    * Participants will be assessed throughout the duration of the course.   * Assessment Method -     * Group assessments      * Individua",</v>
      </c>
    </row>
    <row r="131" spans="1:3" ht="19.95" customHeight="1" x14ac:dyDescent="0.3">
      <c r="A131" s="26" t="s">
        <v>3024</v>
      </c>
      <c r="B131" s="26" t="s">
        <v>3025</v>
      </c>
      <c r="C131" s="26" t="str">
        <f t="shared" ref="C131:C194" si="2">CONCATENATE("""",SUBSTITUTE(SUBSTITUTE(A131,"(",""),")",""),""": """,LEFT(SUBSTITUTE(SUBSTITUTE(B131,CHAR(13)," "),CHAR(10)," "),300),""",")</f>
        <v>"Software Systems:devops-engineering-and-automation-SF:Certificates:URL": "https://www.iss.nus.edu.sg/executive-education/course/detail/devops-engineering-and-automation-SF/software-systems#tab5",</v>
      </c>
    </row>
    <row r="132" spans="1:3" ht="19.95" customHeight="1" x14ac:dyDescent="0.3">
      <c r="A132" s="26" t="s">
        <v>3026</v>
      </c>
      <c r="B132" s="25" t="s">
        <v>3027</v>
      </c>
      <c r="C132" s="26" t="str">
        <f t="shared" si="2"/>
        <v>"Software Systems:nicf--architecting-software-solutions-sf:Overview": "In todayâ€™s fast-paced world, organisations are constantly developing and deploying applications to meet business objectives. However, despite efforts to improve engineering practices and technologies, software intensive systems continue to present formidable risks and difficulties in design, const",</v>
      </c>
    </row>
    <row r="133" spans="1:3" ht="19.95" customHeight="1" x14ac:dyDescent="0.3">
      <c r="A133" s="26" t="s">
        <v>3028</v>
      </c>
      <c r="B133" s="26" t="s">
        <v>3029</v>
      </c>
      <c r="C133" s="26" t="str">
        <f t="shared" si="2"/>
        <v>"Software Systems:nicf--architecting-software-solutions-sf:Overview:URL": "https://www.iss.nus.edu.sg/executive-education/course/detail/nicf--architecting-software-solutions-(sf)/software-systems#overview",</v>
      </c>
    </row>
    <row r="134" spans="1:3" ht="19.95" customHeight="1" x14ac:dyDescent="0.3">
      <c r="A134" s="26" t="s">
        <v>3030</v>
      </c>
      <c r="B134" s="25" t="s">
        <v>3031</v>
      </c>
      <c r="C134" s="26" t="str">
        <f t="shared" si="2"/>
        <v>"Software Systems:nicf--architecting-software-solutions-sf:Key Takeaway": "####  At the end of the course, participants will be able to:    * Explain how the application architecture fits into the broader context of business goals and enterprise architecture   * Design the architecture with emphasis on the software quality attributes and their tradeoffs   * Design common a",</v>
      </c>
    </row>
    <row r="135" spans="1:3" ht="19.95" customHeight="1" x14ac:dyDescent="0.3">
      <c r="A135" s="26" t="s">
        <v>3032</v>
      </c>
      <c r="B135" s="26" t="s">
        <v>3033</v>
      </c>
      <c r="C135" s="26" t="str">
        <f t="shared" si="2"/>
        <v>"Software Systems:nicf--architecting-software-solutions-sf:Key Takeaway:URL": "https://www.iss.nus.edu.sg/executive-education/course/detail/nicf--architecting-software-solutions-(sf)/software-systems#tab1",</v>
      </c>
    </row>
    <row r="136" spans="1:3" ht="19.95" customHeight="1" x14ac:dyDescent="0.3">
      <c r="A136" s="26" t="s">
        <v>3034</v>
      </c>
      <c r="B136" s="25" t="s">
        <v>3035</v>
      </c>
      <c r="C136" s="26" t="str">
        <f t="shared" si="2"/>
        <v>"Software Systems:nicf--architecting-software-solutions-sf:Who should attend": "This course is for:    * System Analysts   * Software Engineers who aspire to be equipped with skills in solution architecting for enterprise applications   * Project Managers and Project Leads who are needs to be involved in architecture solutioning in the project  ",</v>
      </c>
    </row>
    <row r="137" spans="1:3" ht="19.95" customHeight="1" x14ac:dyDescent="0.3">
      <c r="A137" s="26" t="s">
        <v>3036</v>
      </c>
      <c r="B137" s="26" t="s">
        <v>3037</v>
      </c>
      <c r="C137" s="26" t="str">
        <f t="shared" si="2"/>
        <v>"Software Systems:nicf--architecting-software-solutions-sf:Who should attend:URL": "https://www.iss.nus.edu.sg/executive-education/course/detail/nicf--architecting-software-solutions-(sf)/software-systems#tab2",</v>
      </c>
    </row>
    <row r="138" spans="1:3" ht="19.95" customHeight="1" x14ac:dyDescent="0.3">
      <c r="A138" s="26" t="s">
        <v>3038</v>
      </c>
      <c r="B138" s="25" t="s">
        <v>3039</v>
      </c>
      <c r="C138" s="26" t="str">
        <f t="shared" si="2"/>
        <v>"Software Systems:nicf--architecting-software-solutions-sf:Pre-requsites": "  * Participants should have experience in at least one cycle of the software development. Participants should also be familiar with UML, object oriented design as well as at least one programming language (eg. Java).         #### Note  This course will be going green to save our Earth. ISS will be ",</v>
      </c>
    </row>
    <row r="139" spans="1:3" ht="19.95" customHeight="1" x14ac:dyDescent="0.3">
      <c r="A139" s="26" t="s">
        <v>3040</v>
      </c>
      <c r="B139" s="26" t="s">
        <v>3037</v>
      </c>
      <c r="C139" s="26" t="str">
        <f t="shared" si="2"/>
        <v>"Software Systems:nicf--architecting-software-solutions-sf:Pre-requsites:URL": "https://www.iss.nus.edu.sg/executive-education/course/detail/nicf--architecting-software-solutions-(sf)/software-systems#tab2",</v>
      </c>
    </row>
    <row r="140" spans="1:3" ht="19.95" customHeight="1" x14ac:dyDescent="0.3">
      <c r="A140" s="26" t="s">
        <v>3041</v>
      </c>
      <c r="B140" s="25" t="s">
        <v>3042</v>
      </c>
      <c r="C140" s="26" t="str">
        <f t="shared" si="2"/>
        <v>"Software Systems:nicf--architecting-software-solutions-sf:What will be covered": "  * Introduction to Solution Architecture   * Architect the Solution Architecture   * Design Highly Available and Secure Architecture   * Design Performance for Architecture   * Perform Capacity Planning for Architecture   * Ensure Maintainable Architecture       #### Format  Lectures and workshops ",</v>
      </c>
    </row>
    <row r="141" spans="1:3" ht="19.95" customHeight="1" x14ac:dyDescent="0.3">
      <c r="A141" s="26" t="s">
        <v>3043</v>
      </c>
      <c r="B141" s="26" t="s">
        <v>3044</v>
      </c>
      <c r="C141" s="26" t="str">
        <f t="shared" si="2"/>
        <v>"Software Systems:nicf--architecting-software-solutions-sf:What will be covered:URL": "https://www.iss.nus.edu.sg/executive-education/course/detail/nicf--architecting-software-solutions-(sf)/software-systems#tab3",</v>
      </c>
    </row>
    <row r="142" spans="1:3" ht="19.95" customHeight="1" x14ac:dyDescent="0.3">
      <c r="A142" s="26" t="s">
        <v>3045</v>
      </c>
      <c r="B142" s="25" t="s">
        <v>668</v>
      </c>
      <c r="C142" s="26" t="str">
        <f t="shared" si="2"/>
        <v>"Software Systems:nicf--architecting-software-solutions-sf:Course Fees": "#### Self-sponsored  |  International Participants ****  |  S'poreans and PRs   (aged 21 and above)  |  SkillsFuture Mid-Career Enhanced Subsidy1   (S'poreans aged 40 and above)  |  Workfare Training Support2   (S'poreans aged 35 and above, and earn â‰¤ $2,000 per month) ****      ---|---|---|---|--",</v>
      </c>
    </row>
    <row r="143" spans="1:3" ht="19.95" customHeight="1" x14ac:dyDescent="0.3">
      <c r="A143" s="26" t="s">
        <v>3046</v>
      </c>
      <c r="B143" s="26" t="s">
        <v>3047</v>
      </c>
      <c r="C143" s="26" t="str">
        <f t="shared" si="2"/>
        <v>"Software Systems:nicf--architecting-software-solutions-sf:Course Fees:URL": "https://www.iss.nus.edu.sg/executive-education/course/detail/nicf--architecting-software-solutions-(sf)/software-systems#tab4",</v>
      </c>
    </row>
    <row r="144" spans="1:3" ht="19.95" customHeight="1" x14ac:dyDescent="0.3">
      <c r="A144" s="26" t="s">
        <v>3048</v>
      </c>
      <c r="B144" s="25" t="s">
        <v>3049</v>
      </c>
      <c r="C144" s="26" t="str">
        <f t="shared" si="2"/>
        <v>"Software Systems:nicf--architecting-software-solutions-sf:Certificates": "#### Certificate of Completion  The ISS Certificate of Completion will be issued to participants who have attended at least 75% of the course.  #### WSQ Assessment  WSQ Assessments are included in this course.       Upon passing the assessment, Statement of Attainment (SOAs) will be issued to certif",</v>
      </c>
    </row>
    <row r="145" spans="1:3" ht="19.95" customHeight="1" x14ac:dyDescent="0.3">
      <c r="A145" s="26" t="s">
        <v>3050</v>
      </c>
      <c r="B145" s="26" t="s">
        <v>3051</v>
      </c>
      <c r="C145" s="26" t="str">
        <f t="shared" si="2"/>
        <v>"Software Systems:nicf--architecting-software-solutions-sf:Certificates:URL": "https://www.iss.nus.edu.sg/executive-education/course/detail/nicf--architecting-software-solutions-(sf)/software-systems#tab5",</v>
      </c>
    </row>
    <row r="146" spans="1:3" ht="19.95" customHeight="1" x14ac:dyDescent="0.3">
      <c r="A146" s="26" t="s">
        <v>3052</v>
      </c>
      <c r="B146" s="25" t="s">
        <v>2603</v>
      </c>
      <c r="C146" s="26" t="str">
        <f t="shared" si="2"/>
        <v>"Software Systems:nicf--strategic-product-manager-sf:Overview": "The Strategic Product Managerâ„¢ (SPMR) course is a comprehensive 4-day programme presenting participants with a practical and interactive learning experience while providing the necessary knowledge, skills and tools to manage advanced products at technology and high-tech companies.  The course cons",</v>
      </c>
    </row>
    <row r="147" spans="1:3" ht="19.95" customHeight="1" x14ac:dyDescent="0.3">
      <c r="A147" s="26" t="s">
        <v>3053</v>
      </c>
      <c r="B147" s="26" t="s">
        <v>3054</v>
      </c>
      <c r="C147" s="26" t="str">
        <f t="shared" si="2"/>
        <v>"Software Systems:nicf--strategic-product-manager-sf:Overview:URL": "https://www.iss.nus.edu.sg/executive-education/course/detail/nicf--strategic-product-manager-(sf)/software-systems#overview",</v>
      </c>
    </row>
    <row r="148" spans="1:3" ht="19.95" customHeight="1" x14ac:dyDescent="0.3">
      <c r="A148" s="26" t="s">
        <v>3055</v>
      </c>
      <c r="B148" s="25" t="s">
        <v>2607</v>
      </c>
      <c r="C148" s="26" t="str">
        <f t="shared" si="2"/>
        <v>"Software Systems:nicf--strategic-product-manager-sf:Key Takeaway": "####  At the end of the course, you will be able to:    * Effectively plan and market technology products and services using Product Manager's ToolkitÂ® (PMTK) and PMTK Action Model.   * Demonstrates effective practices that clearly identify and articulate market requirements.   * Contribute to busi",</v>
      </c>
    </row>
    <row r="149" spans="1:3" ht="19.95" customHeight="1" x14ac:dyDescent="0.3">
      <c r="A149" s="26" t="s">
        <v>3056</v>
      </c>
      <c r="B149" s="26" t="s">
        <v>3057</v>
      </c>
      <c r="C149" s="26" t="str">
        <f t="shared" si="2"/>
        <v>"Software Systems:nicf--strategic-product-manager-sf:Key Takeaway:URL": "https://www.iss.nus.edu.sg/executive-education/course/detail/nicf--strategic-product-manager-(sf)/software-systems#tab1",</v>
      </c>
    </row>
    <row r="150" spans="1:3" ht="19.95" customHeight="1" x14ac:dyDescent="0.3">
      <c r="A150" s="26" t="s">
        <v>3058</v>
      </c>
      <c r="B150" s="25" t="s">
        <v>2611</v>
      </c>
      <c r="C150" s="26" t="str">
        <f t="shared" si="2"/>
        <v>"Software Systems:nicf--strategic-product-manager-sf:What will be covered": "  * Corporate strategy mix   * PMTK action model   * Business case   * Product marketing   * Market planning   * Agile development   * Product planning   * Process efficiency   * Product delivery process and more...      #### Format  Lectures, workshops, and retention drills      * * *      ",</v>
      </c>
    </row>
    <row r="151" spans="1:3" ht="19.95" customHeight="1" x14ac:dyDescent="0.3">
      <c r="A151" s="26" t="s">
        <v>3059</v>
      </c>
      <c r="B151" s="26" t="s">
        <v>3060</v>
      </c>
      <c r="C151" s="26" t="str">
        <f t="shared" si="2"/>
        <v>"Software Systems:nicf--strategic-product-manager-sf:What will be covered:URL": "https://www.iss.nus.edu.sg/executive-education/course/detail/nicf--strategic-product-manager-(sf)/software-systems#tab3",</v>
      </c>
    </row>
    <row r="152" spans="1:3" ht="19.95" customHeight="1" x14ac:dyDescent="0.3">
      <c r="A152" s="26" t="s">
        <v>3061</v>
      </c>
      <c r="B152" s="25" t="s">
        <v>614</v>
      </c>
      <c r="C152" s="26" t="str">
        <f t="shared" si="2"/>
        <v>"Software Systems:nicf--strategic-product-manager-sf:Course Fees": "#### Self-sponsored  |  International Participants ****  |  S'poreans and PRs   (aged 21 and above)  |  SkillsFuture Mid-Career Enhanced Subsidy1   (S'poreans aged 40 and above)  |  Workfare Training Support2   (S'poreans aged 35 and above, and earn â‰¤ $2,000 per month) ****      ---|---|---|---|--",</v>
      </c>
    </row>
    <row r="153" spans="1:3" ht="19.95" customHeight="1" x14ac:dyDescent="0.3">
      <c r="A153" s="26" t="s">
        <v>3062</v>
      </c>
      <c r="B153" s="26" t="s">
        <v>3063</v>
      </c>
      <c r="C153" s="26" t="str">
        <f t="shared" si="2"/>
        <v>"Software Systems:nicf--strategic-product-manager-sf:Course Fees:URL": "https://www.iss.nus.edu.sg/executive-education/course/detail/nicf--strategic-product-manager-(sf)/software-systems#tab4",</v>
      </c>
    </row>
    <row r="154" spans="1:3" ht="19.95" customHeight="1" x14ac:dyDescent="0.3">
      <c r="A154" s="26" t="s">
        <v>3064</v>
      </c>
      <c r="B154" s="25" t="s">
        <v>2618</v>
      </c>
      <c r="C154" s="26" t="str">
        <f t="shared" si="2"/>
        <v>"Software Systems:nicf--strategic-product-manager-sf:Certificates": "#### Certificate of Completion  The ISS Certificate of Completion will be issued to participants who have attended at least 75% of the course.  #### WSQ Assessment    * Broad Schedule of Assessment: Workshops conducted throughout the course with course workbook submitted at the end for assessment   ",</v>
      </c>
    </row>
    <row r="155" spans="1:3" ht="19.95" customHeight="1" x14ac:dyDescent="0.3">
      <c r="A155" s="26" t="s">
        <v>3065</v>
      </c>
      <c r="B155" s="26" t="s">
        <v>3066</v>
      </c>
      <c r="C155" s="26" t="str">
        <f t="shared" si="2"/>
        <v>"Software Systems:nicf--strategic-product-manager-sf:Certificates:URL": "https://www.iss.nus.edu.sg/executive-education/course/detail/nicf--strategic-product-manager-(sf)/software-systems#tab5",</v>
      </c>
    </row>
    <row r="156" spans="1:3" ht="19.95" customHeight="1" x14ac:dyDescent="0.3">
      <c r="A156" s="26" t="s">
        <v>3067</v>
      </c>
      <c r="B156" s="25" t="s">
        <v>1917</v>
      </c>
      <c r="C156" s="26" t="str">
        <f t="shared" si="2"/>
        <v>"Software Systems:nicf--service-design-sf:Overview": "**** Innovation is a primary source of competitive advantage in the global marketplace. Service Design leans on concepts and practices in â€˜Design Thinkingâ€™ to research and develop innovative ideas. The course offers organisations the process, methods, tools and techniques to translate innovation",</v>
      </c>
    </row>
    <row r="157" spans="1:3" ht="19.95" customHeight="1" x14ac:dyDescent="0.3">
      <c r="A157" s="26" t="s">
        <v>3068</v>
      </c>
      <c r="B157" s="26" t="s">
        <v>3069</v>
      </c>
      <c r="C157" s="26" t="str">
        <f t="shared" si="2"/>
        <v>"Software Systems:nicf--service-design-sf:Overview:URL": "https://www.iss.nus.edu.sg/executive-education/course/detail/nicf--service-design-(sf)/software-systems#overview",</v>
      </c>
    </row>
    <row r="158" spans="1:3" ht="19.95" customHeight="1" x14ac:dyDescent="0.3">
      <c r="A158" s="26" t="s">
        <v>3070</v>
      </c>
      <c r="B158" s="25" t="s">
        <v>1921</v>
      </c>
      <c r="C158" s="26" t="str">
        <f t="shared" si="2"/>
        <v>"Software Systems:nicf--service-design-sf:Key Takeaway": "Upon completion of the course, participants will be able to:    * Understand and apply the central concepts of Design Thinking to innovation projects   * Approach service innovation from an outside-in perspective and understand the process for evolving a fuzzy idea into a fully envisioned service co",</v>
      </c>
    </row>
    <row r="159" spans="1:3" ht="19.95" customHeight="1" x14ac:dyDescent="0.3">
      <c r="A159" s="26" t="s">
        <v>3071</v>
      </c>
      <c r="B159" s="26" t="s">
        <v>3072</v>
      </c>
      <c r="C159" s="26" t="str">
        <f t="shared" si="2"/>
        <v>"Software Systems:nicf--service-design-sf:Key Takeaway:URL": "https://www.iss.nus.edu.sg/executive-education/course/detail/nicf--service-design-(sf)/software-systems#tab1",</v>
      </c>
    </row>
    <row r="160" spans="1:3" ht="19.95" customHeight="1" x14ac:dyDescent="0.3">
      <c r="A160" s="26" t="s">
        <v>3073</v>
      </c>
      <c r="B160" s="25" t="s">
        <v>1925</v>
      </c>
      <c r="C160" s="26" t="str">
        <f t="shared" si="2"/>
        <v>"Software Systems:nicf--service-design-sf:What will be covered": "The course will include lectures and hands-on exercises hinged on a Design Challenge given in class.      A typical sequence of the modules is as follows. Where required, any changes to these details will be discussed and confirmed before each run of the course.  This course will cover:    * Innovat",</v>
      </c>
    </row>
    <row r="161" spans="1:3" ht="19.95" customHeight="1" x14ac:dyDescent="0.3">
      <c r="A161" s="26" t="s">
        <v>3074</v>
      </c>
      <c r="B161" s="26" t="s">
        <v>3075</v>
      </c>
      <c r="C161" s="26" t="str">
        <f t="shared" si="2"/>
        <v>"Software Systems:nicf--service-design-sf:What will be covered:URL": "https://www.iss.nus.edu.sg/executive-education/course/detail/nicf--service-design-(sf)/software-systems#tab3",</v>
      </c>
    </row>
    <row r="162" spans="1:3" ht="19.95" customHeight="1" x14ac:dyDescent="0.3">
      <c r="A162" s="26" t="s">
        <v>3076</v>
      </c>
      <c r="B162" s="25" t="s">
        <v>1929</v>
      </c>
      <c r="C162" s="26" t="str">
        <f t="shared" si="2"/>
        <v>"Software Systems:nicf--service-design-sf:Course Fees": "#### Self-sponsored  |  International Participants ****  |  S'poreans and PRs   (aged 21 and above)  |  SkillsFuture Mid-Career Enhanced Subsidy1   (S'poreans aged 40 and above)  |  Workfare Training Support2   (S'poreans aged 35 and above, and earn â‰¤ $2,000 per month) ****      ---|---|---|---|--",</v>
      </c>
    </row>
    <row r="163" spans="1:3" ht="19.95" customHeight="1" x14ac:dyDescent="0.3">
      <c r="A163" s="26" t="s">
        <v>3077</v>
      </c>
      <c r="B163" s="26" t="s">
        <v>3078</v>
      </c>
      <c r="C163" s="26" t="str">
        <f t="shared" si="2"/>
        <v>"Software Systems:nicf--service-design-sf:Course Fees:URL": "https://www.iss.nus.edu.sg/executive-education/course/detail/nicf--service-design-(sf)/software-systems#tab4",</v>
      </c>
    </row>
    <row r="164" spans="1:3" ht="19.95" customHeight="1" x14ac:dyDescent="0.3">
      <c r="A164" s="26" t="s">
        <v>3079</v>
      </c>
      <c r="B164" s="25" t="s">
        <v>1933</v>
      </c>
      <c r="C164" s="26" t="str">
        <f t="shared" si="2"/>
        <v>"Software Systems:nicf--service-design-sf:Certificates": "**Certificate of Completion**  The ISS Certificate of Completion will be issued to participants who have attended at least 75% of the course.  **WSQ Assessment**    * Broad Schedule of Assessment during the course   * Assessment Method -     * Group Assessments throughout course     * Open-book indi",</v>
      </c>
    </row>
    <row r="165" spans="1:3" ht="19.95" customHeight="1" x14ac:dyDescent="0.3">
      <c r="A165" s="26" t="s">
        <v>3080</v>
      </c>
      <c r="B165" s="26" t="s">
        <v>3081</v>
      </c>
      <c r="C165" s="26" t="str">
        <f t="shared" si="2"/>
        <v>"Software Systems:nicf--service-design-sf:Certificates:URL": "https://www.iss.nus.edu.sg/executive-education/course/detail/nicf--service-design-(sf)/software-systems#tab5",</v>
      </c>
    </row>
    <row r="166" spans="1:3" ht="19.95" customHeight="1" x14ac:dyDescent="0.3">
      <c r="A166" s="26" t="s">
        <v>3082</v>
      </c>
      <c r="B166" s="25" t="s">
        <v>2622</v>
      </c>
      <c r="C166" s="26" t="str">
        <f t="shared" si="2"/>
        <v>"Software Systems:nicf--digital-product-strategy-sf:Overview": "Building a successful digital product is more than just designing it, putting in the latest technology and putting it on the right platforms. The journey to developing a successful digital product strategy involves researching the market, the competition, conversing with your potential customers to ",</v>
      </c>
    </row>
    <row r="167" spans="1:3" ht="19.95" customHeight="1" x14ac:dyDescent="0.3">
      <c r="A167" s="26" t="s">
        <v>3083</v>
      </c>
      <c r="B167" s="26" t="s">
        <v>3084</v>
      </c>
      <c r="C167" s="26" t="str">
        <f t="shared" si="2"/>
        <v>"Software Systems:nicf--digital-product-strategy-sf:Overview:URL": "https://www.iss.nus.edu.sg/executive-education/course/detail/nicf--digital-product-strategy-(sf)/software-systems#overview",</v>
      </c>
    </row>
    <row r="168" spans="1:3" ht="19.95" customHeight="1" x14ac:dyDescent="0.3">
      <c r="A168" s="26" t="s">
        <v>3085</v>
      </c>
      <c r="B168" s="25" t="s">
        <v>2626</v>
      </c>
      <c r="C168" s="26" t="str">
        <f t="shared" si="2"/>
        <v>"Software Systems:nicf--digital-product-strategy-sf:Key Takeaway": "Upon completion of the course, participants are expected to be able to:    * understand the challenges of the digital product eco-system that the product manager operates in   * acquire key skills to develop a strategy for the entire digital product lifecycle - from strategy to development, launch, ",</v>
      </c>
    </row>
    <row r="169" spans="1:3" ht="19.95" customHeight="1" x14ac:dyDescent="0.3">
      <c r="A169" s="26" t="s">
        <v>3086</v>
      </c>
      <c r="B169" s="26" t="s">
        <v>3087</v>
      </c>
      <c r="C169" s="26" t="str">
        <f t="shared" si="2"/>
        <v>"Software Systems:nicf--digital-product-strategy-sf:Key Takeaway:URL": "https://www.iss.nus.edu.sg/executive-education/course/detail/nicf--digital-product-strategy-(sf)/software-systems#tab1",</v>
      </c>
    </row>
    <row r="170" spans="1:3" ht="19.95" customHeight="1" x14ac:dyDescent="0.3">
      <c r="A170" s="26" t="s">
        <v>3088</v>
      </c>
      <c r="B170" s="25" t="s">
        <v>2630</v>
      </c>
      <c r="C170" s="26" t="str">
        <f t="shared" si="2"/>
        <v>"Software Systems:nicf--digital-product-strategy-sf:Who should attend": "This course is intended for managers and professionals operating in the digital product eco-system, who needs to have a practice based course to equip themselves to develop and execute a digital product strategy.      Managers and professional working on corporate planning, strategy and business or ",</v>
      </c>
    </row>
    <row r="171" spans="1:3" ht="19.95" customHeight="1" x14ac:dyDescent="0.3">
      <c r="A171" s="26" t="s">
        <v>3089</v>
      </c>
      <c r="B171" s="26" t="s">
        <v>3090</v>
      </c>
      <c r="C171" s="26" t="str">
        <f t="shared" si="2"/>
        <v>"Software Systems:nicf--digital-product-strategy-sf:Who should attend:URL": "https://www.iss.nus.edu.sg/executive-education/course/detail/nicf--digital-product-strategy-(sf)/software-systems#tab2",</v>
      </c>
    </row>
    <row r="172" spans="1:3" ht="19.95" customHeight="1" x14ac:dyDescent="0.3">
      <c r="A172" s="26" t="s">
        <v>3091</v>
      </c>
      <c r="B172" s="25" t="s">
        <v>2634</v>
      </c>
      <c r="C172" s="26" t="str">
        <f t="shared" si="2"/>
        <v>"Software Systems:nicf--digital-product-strategy-sf:Course Fees": "#### Self-sponsored  |  International Participants ****  |  S'poreans and PRs   (aged 21 and above)  |  SkillsFuture Mid-Career Enhanced Subsidy1   (S'poreans aged 40 and above)  |  Workfare Training Support2   (S'poreans aged 35 and above, and earn â‰¤ $2,000 per month) ****      ---|---|---|---|--",</v>
      </c>
    </row>
    <row r="173" spans="1:3" ht="19.95" customHeight="1" x14ac:dyDescent="0.3">
      <c r="A173" s="26" t="s">
        <v>3092</v>
      </c>
      <c r="B173" s="26" t="s">
        <v>3093</v>
      </c>
      <c r="C173" s="26" t="str">
        <f t="shared" si="2"/>
        <v>"Software Systems:nicf--digital-product-strategy-sf:Course Fees:URL": "https://www.iss.nus.edu.sg/executive-education/course/detail/nicf--digital-product-strategy-(sf)/software-systems#tab4",</v>
      </c>
    </row>
    <row r="174" spans="1:3" ht="19.95" customHeight="1" x14ac:dyDescent="0.3">
      <c r="A174" s="26" t="s">
        <v>3094</v>
      </c>
      <c r="B174" s="25" t="s">
        <v>2638</v>
      </c>
      <c r="C174" s="26" t="str">
        <f t="shared" si="2"/>
        <v>"Software Systems:nicf--digital-product-strategy-sf:Certificates": "**Certificate of Completion   **   The ISS Certificate of Completion will be issued to participants who have attended at least 75% of the course.      **WSQ Assessment   **    * Participants will be assessed throughout the duration of the course.   * Assessment Method: 4 group assessments, 1 individ",</v>
      </c>
    </row>
    <row r="175" spans="1:3" ht="19.95" customHeight="1" x14ac:dyDescent="0.3">
      <c r="A175" s="26" t="s">
        <v>3095</v>
      </c>
      <c r="B175" s="26" t="s">
        <v>3096</v>
      </c>
      <c r="C175" s="26" t="str">
        <f t="shared" si="2"/>
        <v>"Software Systems:nicf--digital-product-strategy-sf:Certificates:URL": "https://www.iss.nus.edu.sg/executive-education/course/detail/nicf--digital-product-strategy-(sf)/software-systems#tab5",</v>
      </c>
    </row>
    <row r="176" spans="1:3" ht="19.95" customHeight="1" x14ac:dyDescent="0.3">
      <c r="A176" s="26" t="s">
        <v>3097</v>
      </c>
      <c r="B176" s="25" t="s">
        <v>1413</v>
      </c>
      <c r="C176" s="26" t="str">
        <f t="shared" si="2"/>
        <v>"Software Systems:nicf--big-data-engineering-for-analytics-sf:Overview": "This 5-day course helps data engineers focus on essential design and architecture while building a data lake and relevant processing platform.      Participants will learn various aspects of data engineering while building resilient distributed datasets. Participants will learn to apply key practice",</v>
      </c>
    </row>
    <row r="177" spans="1:3" ht="19.95" customHeight="1" x14ac:dyDescent="0.3">
      <c r="A177" s="26" t="s">
        <v>3098</v>
      </c>
      <c r="B177" s="26" t="s">
        <v>3099</v>
      </c>
      <c r="C177" s="26" t="str">
        <f t="shared" si="2"/>
        <v>"Software Systems:nicf--big-data-engineering-for-analytics-sf:Overview:URL": "https://www.iss.nus.edu.sg/executive-education/course/detail/nicf--big-data-engineering-for-analytics-(sf)/software-systems#overview",</v>
      </c>
    </row>
    <row r="178" spans="1:3" ht="19.95" customHeight="1" x14ac:dyDescent="0.3">
      <c r="A178" s="26" t="s">
        <v>3100</v>
      </c>
      <c r="B178" s="25" t="s">
        <v>1417</v>
      </c>
      <c r="C178" s="26" t="str">
        <f t="shared" si="2"/>
        <v>"Software Systems:nicf--big-data-engineering-for-analytics-sf:Key Takeaway": "Upon effective completion of the course, participants will be able to:      * Understand the growth of big data and need for a scalable processing framework. Understand the fundamental characteristics, storage, analysis techniques and the relevant distributions   *  Understand the distributed storag",</v>
      </c>
    </row>
    <row r="179" spans="1:3" ht="19.95" customHeight="1" x14ac:dyDescent="0.3">
      <c r="A179" s="26" t="s">
        <v>3101</v>
      </c>
      <c r="B179" s="26" t="s">
        <v>3102</v>
      </c>
      <c r="C179" s="26" t="str">
        <f t="shared" si="2"/>
        <v>"Software Systems:nicf--big-data-engineering-for-analytics-sf:Key Takeaway:URL": "https://www.iss.nus.edu.sg/executive-education/course/detail/nicf--big-data-engineering-for-analytics-(sf)/software-systems#tab1",</v>
      </c>
    </row>
    <row r="180" spans="1:3" ht="19.95" customHeight="1" x14ac:dyDescent="0.3">
      <c r="A180" s="26" t="s">
        <v>3103</v>
      </c>
      <c r="B180" s="25" t="s">
        <v>1421</v>
      </c>
      <c r="C180" s="26" t="str">
        <f t="shared" si="2"/>
        <v>"Software Systems:nicf--big-data-engineering-for-analytics-sf:Who should attend": "This is an intermediate course, suitable for professionals with some experience in any programming language and data design. If the participants have some business exposure, they can appreciate the case studies discussed better.      This course targets analytics professional including:         * Bu",</v>
      </c>
    </row>
    <row r="181" spans="1:3" ht="19.95" customHeight="1" x14ac:dyDescent="0.3">
      <c r="A181" s="26" t="s">
        <v>3104</v>
      </c>
      <c r="B181" s="26" t="s">
        <v>3105</v>
      </c>
      <c r="C181" s="26" t="str">
        <f t="shared" si="2"/>
        <v>"Software Systems:nicf--big-data-engineering-for-analytics-sf:Who should attend:URL": "https://www.iss.nus.edu.sg/executive-education/course/detail/nicf--big-data-engineering-for-analytics-(sf)/software-systems#tab2",</v>
      </c>
    </row>
    <row r="182" spans="1:3" ht="19.95" customHeight="1" x14ac:dyDescent="0.3">
      <c r="A182" s="26" t="s">
        <v>3106</v>
      </c>
      <c r="B182" s="25" t="s">
        <v>1425</v>
      </c>
      <c r="C182" s="26" t="str">
        <f t="shared" si="2"/>
        <v>"Software Systems:nicf--big-data-engineering-for-analytics-sf:Pre-requsites": "      This is an intensive, intermediate course. Our proposed course targets the higher value chain professionals such as data engineers, data application architects, integration architects, software engineers working on data pipeline processing and key technology decision makers.      Participants ",</v>
      </c>
    </row>
    <row r="183" spans="1:3" ht="19.95" customHeight="1" x14ac:dyDescent="0.3">
      <c r="A183" s="26" t="s">
        <v>3107</v>
      </c>
      <c r="B183" s="26" t="s">
        <v>3105</v>
      </c>
      <c r="C183" s="26" t="str">
        <f t="shared" si="2"/>
        <v>"Software Systems:nicf--big-data-engineering-for-analytics-sf:Pre-requsites:URL": "https://www.iss.nus.edu.sg/executive-education/course/detail/nicf--big-data-engineering-for-analytics-(sf)/software-systems#tab2",</v>
      </c>
    </row>
    <row r="184" spans="1:3" ht="19.95" customHeight="1" x14ac:dyDescent="0.3">
      <c r="A184" s="26" t="s">
        <v>3108</v>
      </c>
      <c r="B184" s="25" t="s">
        <v>1428</v>
      </c>
      <c r="C184" s="26" t="str">
        <f t="shared" si="2"/>
        <v>"Software Systems:nicf--big-data-engineering-for-analytics-sf:What will be covered": "The course objective is to explore the engineering aspects of big data storage, querying and processing techniques. The course aims to teach the students to apply the newly acquired proficiencies by developing data intensive applications using distributed compute platform (e.g. using the Hadoop plat",</v>
      </c>
    </row>
    <row r="185" spans="1:3" ht="19.95" customHeight="1" x14ac:dyDescent="0.3">
      <c r="A185" s="26" t="s">
        <v>3109</v>
      </c>
      <c r="B185" s="26" t="s">
        <v>3110</v>
      </c>
      <c r="C185" s="26" t="str">
        <f t="shared" si="2"/>
        <v>"Software Systems:nicf--big-data-engineering-for-analytics-sf:What will be covered:URL": "https://www.iss.nus.edu.sg/executive-education/course/detail/nicf--big-data-engineering-for-analytics-(sf)/software-systems#tab3",</v>
      </c>
    </row>
    <row r="186" spans="1:3" ht="19.95" customHeight="1" x14ac:dyDescent="0.3">
      <c r="A186" s="26" t="s">
        <v>3111</v>
      </c>
      <c r="B186" s="25" t="s">
        <v>668</v>
      </c>
      <c r="C186" s="26" t="str">
        <f t="shared" si="2"/>
        <v>"Software Systems:nicf--big-data-engineering-for-analytics-sf:Course Fees": "#### Self-sponsored  |  International Participants ****  |  S'poreans and PRs   (aged 21 and above)  |  SkillsFuture Mid-Career Enhanced Subsidy1   (S'poreans aged 40 and above)  |  Workfare Training Support2   (S'poreans aged 35 and above, and earn â‰¤ $2,000 per month) ****      ---|---|---|---|--",</v>
      </c>
    </row>
    <row r="187" spans="1:3" ht="19.95" customHeight="1" x14ac:dyDescent="0.3">
      <c r="A187" s="26" t="s">
        <v>3112</v>
      </c>
      <c r="B187" s="26" t="s">
        <v>3113</v>
      </c>
      <c r="C187" s="26" t="str">
        <f t="shared" si="2"/>
        <v>"Software Systems:nicf--big-data-engineering-for-analytics-sf:Course Fees:URL": "https://www.iss.nus.edu.sg/executive-education/course/detail/nicf--big-data-engineering-for-analytics-(sf)/software-systems#tab4",</v>
      </c>
    </row>
    <row r="188" spans="1:3" ht="19.95" customHeight="1" x14ac:dyDescent="0.3">
      <c r="A188" s="26" t="s">
        <v>3114</v>
      </c>
      <c r="B188" s="25" t="s">
        <v>1435</v>
      </c>
      <c r="C188" s="26" t="str">
        <f t="shared" si="2"/>
        <v>"Software Systems:nicf--big-data-engineering-for-analytics-sf:Certificates": "#### Certificate of Completion  The ISS Certificate of Completion will be issued to participants who have attended at least 75% of the course.  **WSQ Assessment   **   â€¢ Participants will be assessed throughout the duration of the course.      â€¢ Assessment Method -   1\. Project Group Assessment",</v>
      </c>
    </row>
    <row r="189" spans="1:3" ht="19.95" customHeight="1" x14ac:dyDescent="0.3">
      <c r="A189" s="26" t="s">
        <v>3115</v>
      </c>
      <c r="B189" s="26" t="s">
        <v>3116</v>
      </c>
      <c r="C189" s="26" t="str">
        <f t="shared" si="2"/>
        <v>"Software Systems:nicf--big-data-engineering-for-analytics-sf:Certificates:URL": "https://www.iss.nus.edu.sg/executive-education/course/detail/nicf--big-data-engineering-for-analytics-(sf)/software-systems#tab5",</v>
      </c>
    </row>
    <row r="190" spans="1:3" ht="19.95" customHeight="1" x14ac:dyDescent="0.3">
      <c r="A190" s="26" t="s">
        <v>3117</v>
      </c>
      <c r="B190" s="25" t="s">
        <v>3118</v>
      </c>
      <c r="C190" s="26" t="str">
        <f t="shared" si="2"/>
        <v>"Software Systems:nicf--envisioning-smart-urban-iot-solutions-sf:Overview": "â€˜Internet of Thingsâ€™ or IoT is a key foundation of the Smart Nation in Singapore. IoT can enrich the digital landscape to improve quality of life and business efficiency. IoT provides the sensing and intelligence capability to monitor events of interest, process the events and take appropriate a",</v>
      </c>
    </row>
    <row r="191" spans="1:3" ht="19.95" customHeight="1" x14ac:dyDescent="0.3">
      <c r="A191" s="26" t="s">
        <v>3119</v>
      </c>
      <c r="B191" s="26" t="s">
        <v>3120</v>
      </c>
      <c r="C191" s="26" t="str">
        <f t="shared" si="2"/>
        <v>"Software Systems:nicf--envisioning-smart-urban-iot-solutions-sf:Overview:URL": "https://www.iss.nus.edu.sg/executive-education/course/detail/nicf--envisioning-smart-urban-iot-solutions-(sf)/software-systems#overview",</v>
      </c>
    </row>
    <row r="192" spans="1:3" ht="19.95" customHeight="1" x14ac:dyDescent="0.3">
      <c r="A192" s="26" t="s">
        <v>3121</v>
      </c>
      <c r="B192" s="25" t="s">
        <v>3122</v>
      </c>
      <c r="C192" s="26" t="str">
        <f t="shared" si="2"/>
        <v>"Software Systems:nicf--envisioning-smart-urban-iot-solutions-sf:Key Takeaway": "At the end of the course, the participants will be able to:    * Understand IoT, trends in IoT and how it supports the vision of the Smart Nation   * Understand the components of IoT systems and its lifecycle   * Be able to identify scenarios in their organisations which can benefit from IoT   * Be ",</v>
      </c>
    </row>
    <row r="193" spans="1:3" ht="19.95" customHeight="1" x14ac:dyDescent="0.3">
      <c r="A193" s="26" t="s">
        <v>3123</v>
      </c>
      <c r="B193" s="26" t="s">
        <v>3124</v>
      </c>
      <c r="C193" s="26" t="str">
        <f t="shared" si="2"/>
        <v>"Software Systems:nicf--envisioning-smart-urban-iot-solutions-sf:Key Takeaway:URL": "https://www.iss.nus.edu.sg/executive-education/course/detail/nicf--envisioning-smart-urban-iot-solutions-(sf)/software-systems#tab1",</v>
      </c>
    </row>
    <row r="194" spans="1:3" ht="19.95" customHeight="1" x14ac:dyDescent="0.3">
      <c r="A194" s="26" t="s">
        <v>3125</v>
      </c>
      <c r="B194" s="25" t="s">
        <v>3126</v>
      </c>
      <c r="C194" s="26" t="str">
        <f t="shared" si="2"/>
        <v>"Software Systems:nicf--envisioning-smart-urban-iot-solutions-sf:What will be covered": "  * Introduction to IoT for our Smart Nation    * Overview of the IoT lifecycle: Sense, Ingest, Process, Analyse and Respond    * IoT Sensing and Ingesting    * IoT Envisioning and Evaluation Framework    * Application of the IoT Envisioning and Evaluation Framework to Enterprise-Specific Scenarios ",</v>
      </c>
    </row>
    <row r="195" spans="1:3" ht="19.95" customHeight="1" x14ac:dyDescent="0.3">
      <c r="A195" s="26" t="s">
        <v>3127</v>
      </c>
      <c r="B195" s="26" t="s">
        <v>3128</v>
      </c>
      <c r="C195" s="26" t="str">
        <f t="shared" ref="C195:C258" si="3">CONCATENATE("""",SUBSTITUTE(SUBSTITUTE(A195,"(",""),")",""),""": """,LEFT(SUBSTITUTE(SUBSTITUTE(B195,CHAR(13)," "),CHAR(10)," "),300),""",")</f>
        <v>"Software Systems:nicf--envisioning-smart-urban-iot-solutions-sf:What will be covered:URL": "https://www.iss.nus.edu.sg/executive-education/course/detail/nicf--envisioning-smart-urban-iot-solutions-(sf)/software-systems#tab3",</v>
      </c>
    </row>
    <row r="196" spans="1:3" ht="19.95" customHeight="1" x14ac:dyDescent="0.3">
      <c r="A196" s="26" t="s">
        <v>3129</v>
      </c>
      <c r="B196" s="25" t="s">
        <v>3130</v>
      </c>
      <c r="C196" s="26" t="str">
        <f t="shared" si="3"/>
        <v>"Software Systems:nicf--envisioning-smart-urban-iot-solutions-sf:Course Fees": "#### Self-sponsored  |  International Participants ****  |  S'poreans and PRs   (aged 21 and above)  |  SkillsFuture Mid-Career Enhanced Subsidy1   (S'poreans aged 40 and above)  |  Workfare Training Support2   (S'poreans aged 35 and above, and earn â‰¤ $2,000 per month) ****      ---|---|---|---|--",</v>
      </c>
    </row>
    <row r="197" spans="1:3" ht="19.95" customHeight="1" x14ac:dyDescent="0.3">
      <c r="A197" s="26" t="s">
        <v>3131</v>
      </c>
      <c r="B197" s="26" t="s">
        <v>3132</v>
      </c>
      <c r="C197" s="26" t="str">
        <f t="shared" si="3"/>
        <v>"Software Systems:nicf--envisioning-smart-urban-iot-solutions-sf:Course Fees:URL": "https://www.iss.nus.edu.sg/executive-education/course/detail/nicf--envisioning-smart-urban-iot-solutions-(sf)/software-systems#tab4",</v>
      </c>
    </row>
    <row r="198" spans="1:3" ht="19.95" customHeight="1" x14ac:dyDescent="0.3">
      <c r="A198" s="26" t="s">
        <v>3133</v>
      </c>
      <c r="B198" s="25" t="s">
        <v>3134</v>
      </c>
      <c r="C198" s="26" t="str">
        <f t="shared" si="3"/>
        <v>"Software Systems:nicf--envisioning-smart-urban-iot-solutions-sf:Certificates": "**Certificate of Completion**      The ISS Certificate of Completion will be issued to participants who have attended at least 75% of the course.      **WSQ Assessment**   â€¢    Broad Schedule of Assessment: During the course   â€¢    Passing Criteria: Generally achieve above 50% for quizzes and ac",</v>
      </c>
    </row>
    <row r="199" spans="1:3" ht="19.95" customHeight="1" x14ac:dyDescent="0.3">
      <c r="A199" s="26" t="s">
        <v>3135</v>
      </c>
      <c r="B199" s="26" t="s">
        <v>3136</v>
      </c>
      <c r="C199" s="26" t="str">
        <f t="shared" si="3"/>
        <v>"Software Systems:nicf--envisioning-smart-urban-iot-solutions-sf:Certificates:URL": "https://www.iss.nus.edu.sg/executive-education/course/detail/nicf--envisioning-smart-urban-iot-solutions-(sf)/software-systems#tab5",</v>
      </c>
    </row>
    <row r="200" spans="1:3" ht="19.95" customHeight="1" x14ac:dyDescent="0.3">
      <c r="A200" s="26" t="s">
        <v>3137</v>
      </c>
      <c r="B200" s="25" t="s">
        <v>3138</v>
      </c>
      <c r="C200" s="26" t="str">
        <f t="shared" si="3"/>
        <v>"Software Systems:nicf--developing-smart-urban-iot-solutions-sf:Overview": "Sensor systems are an innate part of IoT. They form the eyes, ears, nose and nerves of the smart network. Sensors have matured tremendously, improving from bulky, heavy and inaccurate peripherals, to now small, wireless and embedded electronics that are almost undetectable.  The three-day course is ",</v>
      </c>
    </row>
    <row r="201" spans="1:3" ht="19.95" customHeight="1" x14ac:dyDescent="0.3">
      <c r="A201" s="26" t="s">
        <v>3139</v>
      </c>
      <c r="B201" s="26" t="s">
        <v>3140</v>
      </c>
      <c r="C201" s="26" t="str">
        <f t="shared" si="3"/>
        <v>"Software Systems:nicf--developing-smart-urban-iot-solutions-sf:Overview:URL": "https://www.iss.nus.edu.sg/executive-education/course/detail/nicf--developing-smart-urban-iot-solutions-(sf)/software-systems#overview",</v>
      </c>
    </row>
    <row r="202" spans="1:3" ht="19.95" customHeight="1" x14ac:dyDescent="0.3">
      <c r="A202" s="26" t="s">
        <v>3141</v>
      </c>
      <c r="B202" s="25" t="s">
        <v>3142</v>
      </c>
      <c r="C202" s="26" t="str">
        <f t="shared" si="3"/>
        <v>"Software Systems:nicf--developing-smart-urban-iot-solutions-sf:Key Takeaway": "On completion of this course, participants will be able to:      * Be able to design and integrate effective and efficient smart sensors system through (1) selection of appropriate sensors, (2) modification, fusion and customization of sensors systems, (3) performance evaluation and optimization of ",</v>
      </c>
    </row>
    <row r="203" spans="1:3" ht="19.95" customHeight="1" x14ac:dyDescent="0.3">
      <c r="A203" s="26" t="s">
        <v>3143</v>
      </c>
      <c r="B203" s="26" t="s">
        <v>3144</v>
      </c>
      <c r="C203" s="26" t="str">
        <f t="shared" si="3"/>
        <v>"Software Systems:nicf--developing-smart-urban-iot-solutions-sf:Key Takeaway:URL": "https://www.iss.nus.edu.sg/executive-education/course/detail/nicf--developing-smart-urban-iot-solutions-(sf)/software-systems#tab1",</v>
      </c>
    </row>
    <row r="204" spans="1:3" ht="19.95" customHeight="1" x14ac:dyDescent="0.3">
      <c r="A204" s="26" t="s">
        <v>3145</v>
      </c>
      <c r="B204" s="25" t="s">
        <v>3146</v>
      </c>
      <c r="C204" s="26" t="str">
        <f t="shared" si="3"/>
        <v>"Software Systems:nicf--developing-smart-urban-iot-solutions-sf:What will be covered": "  * Introduction to sensors and systems in IoT   * Sensors systems design methodology   * Customisation and fusion of sensors   * Performance evaluation and optimisation of systems   * Data feed for monitoring, analysis and control   * Power management and energy harvesting   * Trends and the future",</v>
      </c>
    </row>
    <row r="205" spans="1:3" ht="19.95" customHeight="1" x14ac:dyDescent="0.3">
      <c r="A205" s="26" t="s">
        <v>3147</v>
      </c>
      <c r="B205" s="26" t="s">
        <v>3148</v>
      </c>
      <c r="C205" s="26" t="str">
        <f t="shared" si="3"/>
        <v>"Software Systems:nicf--developing-smart-urban-iot-solutions-sf:What will be covered:URL": "https://www.iss.nus.edu.sg/executive-education/course/detail/nicf--developing-smart-urban-iot-solutions-(sf)/software-systems#tab3",</v>
      </c>
    </row>
    <row r="206" spans="1:3" ht="19.95" customHeight="1" x14ac:dyDescent="0.3">
      <c r="A206" s="26" t="s">
        <v>3149</v>
      </c>
      <c r="B206" s="25" t="s">
        <v>773</v>
      </c>
      <c r="C206" s="26" t="str">
        <f t="shared" si="3"/>
        <v>"Software Systems:nicf--developing-smart-urban-iot-solutions-sf:Course Fees": "#### Self-sponsored  |  International Participants ****  |  S'poreans and PRs   (aged 21 and above)  |  SkillsFuture Mid-Career Enhanced Subsidy1   (S'poreans aged 40 and above)  |  Workfare Training Support2   (S'poreans aged 35 and above, and earn â‰¤ $2,000 per month) ****      ---|---|---|---|--",</v>
      </c>
    </row>
    <row r="207" spans="1:3" ht="19.95" customHeight="1" x14ac:dyDescent="0.3">
      <c r="A207" s="26" t="s">
        <v>3150</v>
      </c>
      <c r="B207" s="26" t="s">
        <v>3151</v>
      </c>
      <c r="C207" s="26" t="str">
        <f t="shared" si="3"/>
        <v>"Software Systems:nicf--developing-smart-urban-iot-solutions-sf:Course Fees:URL": "https://www.iss.nus.edu.sg/executive-education/course/detail/nicf--developing-smart-urban-iot-solutions-(sf)/software-systems#tab4",</v>
      </c>
    </row>
    <row r="208" spans="1:3" ht="19.95" customHeight="1" x14ac:dyDescent="0.3">
      <c r="A208" s="26" t="s">
        <v>3152</v>
      </c>
      <c r="B208" s="25" t="s">
        <v>3153</v>
      </c>
      <c r="C208" s="26" t="str">
        <f t="shared" si="3"/>
        <v>"Software Systems:nicf--developing-smart-urban-iot-solutions-sf:Certificates": "#### Certificate of Completion  The ISS Certificate of Completion will be issued to participants who have attended at least 75% of the course.  #### Assessment    * Broad Schedule of Assessment: During the course   * Passing Criteria: Generally achieve above 50% for quizzes and achieve objective in ",</v>
      </c>
    </row>
    <row r="209" spans="1:3" ht="19.95" customHeight="1" x14ac:dyDescent="0.3">
      <c r="A209" s="26" t="s">
        <v>3154</v>
      </c>
      <c r="B209" s="26" t="s">
        <v>3155</v>
      </c>
      <c r="C209" s="26" t="str">
        <f t="shared" si="3"/>
        <v>"Software Systems:nicf--developing-smart-urban-iot-solutions-sf:Certificates:URL": "https://www.iss.nus.edu.sg/executive-education/course/detail/nicf--developing-smart-urban-iot-solutions-(sf)/software-systems#tab5",</v>
      </c>
    </row>
    <row r="210" spans="1:3" ht="19.95" customHeight="1" x14ac:dyDescent="0.3">
      <c r="A210" s="26" t="s">
        <v>3156</v>
      </c>
      <c r="B210" s="25" t="s">
        <v>907</v>
      </c>
      <c r="C210" s="26" t="str">
        <f t="shared" si="3"/>
        <v>"Software Systems:nicf--securing-iot-sf:Overview": "As Singapore progresses into a Smart Nation, Internet of Things (IoT) devices will be ubiquitous. Imagine a world where millions of devices are connected - we eventually will be seeing, hearing and sensing information via the Internet and improve productivity and the quality of human life. With this",</v>
      </c>
    </row>
    <row r="211" spans="1:3" ht="19.95" customHeight="1" x14ac:dyDescent="0.3">
      <c r="A211" s="26" t="s">
        <v>3157</v>
      </c>
      <c r="B211" s="26" t="s">
        <v>3158</v>
      </c>
      <c r="C211" s="26" t="str">
        <f t="shared" si="3"/>
        <v>"Software Systems:nicf--securing-iot-sf:Overview:URL": "https://www.iss.nus.edu.sg/executive-education/course/detail/nicf--securing-iot-(sf)/software-systems#overview",</v>
      </c>
    </row>
    <row r="212" spans="1:3" ht="19.95" customHeight="1" x14ac:dyDescent="0.3">
      <c r="A212" s="26" t="s">
        <v>3159</v>
      </c>
      <c r="B212" s="25" t="s">
        <v>911</v>
      </c>
      <c r="C212" s="26" t="str">
        <f t="shared" si="3"/>
        <v>"Software Systems:nicf--securing-iot-sf:Key Takeaway": "At the end of the course, the participants will be able to:       * Understand the components that make up the IoT ecosystem (in the Smart Nation) * Assess the risk at each component level  * Design security controls on each component  * Apply operational security practices    (ISC)Â² members could ",</v>
      </c>
    </row>
    <row r="213" spans="1:3" ht="19.95" customHeight="1" x14ac:dyDescent="0.3">
      <c r="A213" s="26" t="s">
        <v>3160</v>
      </c>
      <c r="B213" s="26" t="s">
        <v>3161</v>
      </c>
      <c r="C213" s="26" t="str">
        <f t="shared" si="3"/>
        <v>"Software Systems:nicf--securing-iot-sf:Key Takeaway:URL": "https://www.iss.nus.edu.sg/executive-education/course/detail/nicf--securing-iot-(sf)/software-systems#tab1",</v>
      </c>
    </row>
    <row r="214" spans="1:3" ht="19.95" customHeight="1" x14ac:dyDescent="0.3">
      <c r="A214" s="26" t="s">
        <v>3162</v>
      </c>
      <c r="B214" s="25" t="s">
        <v>915</v>
      </c>
      <c r="C214" s="26" t="str">
        <f t="shared" si="3"/>
        <v>"Software Systems:nicf--securing-iot-sf:Who should attend": "This course is targeted at cybersecurity and ICT professionals (with cybersecurity knowledge) whose responsibilities involve securing and managing IoT and its related environment.      This can include:-       * Security managers, architects, consultants, engineers, administrators in managing IoT  *",</v>
      </c>
    </row>
    <row r="215" spans="1:3" ht="19.95" customHeight="1" x14ac:dyDescent="0.3">
      <c r="A215" s="26" t="s">
        <v>3163</v>
      </c>
      <c r="B215" s="26" t="s">
        <v>3164</v>
      </c>
      <c r="C215" s="26" t="str">
        <f t="shared" si="3"/>
        <v>"Software Systems:nicf--securing-iot-sf:Who should attend:URL": "https://www.iss.nus.edu.sg/executive-education/course/detail/nicf--securing-iot-(sf)/software-systems#tab2",</v>
      </c>
    </row>
    <row r="216" spans="1:3" ht="19.95" customHeight="1" x14ac:dyDescent="0.3">
      <c r="A216" s="26" t="s">
        <v>3165</v>
      </c>
      <c r="B216" s="25" t="s">
        <v>919</v>
      </c>
      <c r="C216" s="26" t="str">
        <f t="shared" si="3"/>
        <v>"Software Systems:nicf--securing-iot-sf:Course Fees": "#### Self-sponsored  |  International Participants ****  |  S'poreans and PRs   (aged 21 and above)  |  SkillsFuture Mid-Career Enhanced Subsidy1   (S'poreans aged 40 and above)  |  Workfare Training Support2   (S'poreans aged 35 and above, and earn â‰¤ $2,000 per month) ****      ---|---|---|---|--",</v>
      </c>
    </row>
    <row r="217" spans="1:3" ht="19.95" customHeight="1" x14ac:dyDescent="0.3">
      <c r="A217" s="26" t="s">
        <v>3166</v>
      </c>
      <c r="B217" s="26" t="s">
        <v>3167</v>
      </c>
      <c r="C217" s="26" t="str">
        <f t="shared" si="3"/>
        <v>"Software Systems:nicf--securing-iot-sf:Course Fees:URL": "https://www.iss.nus.edu.sg/executive-education/course/detail/nicf--securing-iot-(sf)/software-systems#tab4",</v>
      </c>
    </row>
    <row r="218" spans="1:3" ht="19.95" customHeight="1" x14ac:dyDescent="0.3">
      <c r="A218" s="26" t="s">
        <v>3168</v>
      </c>
      <c r="B218" s="25" t="s">
        <v>923</v>
      </c>
      <c r="C218" s="26" t="str">
        <f t="shared" si="3"/>
        <v>"Software Systems:nicf--securing-iot-sf:Certificates": "**Certificate of Completion**      The ISS Certificate of Completion will be issued to participants who have attended at least 75% of the course.      **WSQ Assessment**  * Participants will be assessed through individual assessment  * Assessment Method -Individual written assessment (open-book)  * ",</v>
      </c>
    </row>
    <row r="219" spans="1:3" ht="19.95" customHeight="1" x14ac:dyDescent="0.3">
      <c r="A219" s="26" t="s">
        <v>3169</v>
      </c>
      <c r="B219" s="26" t="s">
        <v>3170</v>
      </c>
      <c r="C219" s="26" t="str">
        <f t="shared" si="3"/>
        <v>"Software Systems:nicf--securing-iot-sf:Certificates:URL": "https://www.iss.nus.edu.sg/executive-education/course/detail/nicf--securing-iot-(sf)/software-systems#tab5",</v>
      </c>
    </row>
    <row r="220" spans="1:3" ht="19.95" customHeight="1" x14ac:dyDescent="0.3">
      <c r="A220" s="26" t="s">
        <v>3171</v>
      </c>
      <c r="B220" s="25" t="s">
        <v>3172</v>
      </c>
      <c r="C220" s="26" t="str">
        <f t="shared" si="3"/>
        <v>"Software Systems:humanizing-smart-systems-SF:Overview": "This 4-day programme is intended for anyone who wishes to gain specialised knowledge in human centric smart systems. This course will benefit those working in medical, manufacturing, defense and other industry types. Participants will gain in-depth knowledge as well as practical skills through proje",</v>
      </c>
    </row>
    <row r="221" spans="1:3" ht="19.95" customHeight="1" x14ac:dyDescent="0.3">
      <c r="A221" s="26" t="s">
        <v>3173</v>
      </c>
      <c r="B221" s="26" t="s">
        <v>3174</v>
      </c>
      <c r="C221" s="26" t="str">
        <f t="shared" si="3"/>
        <v>"Software Systems:humanizing-smart-systems-SF:Overview:URL": "https://www.iss.nus.edu.sg/executive-education/course/detail/humanizing-smart-systems-SF/software-systems#overview",</v>
      </c>
    </row>
    <row r="222" spans="1:3" ht="19.95" customHeight="1" x14ac:dyDescent="0.3">
      <c r="A222" s="26" t="s">
        <v>3175</v>
      </c>
      <c r="B222" s="25" t="s">
        <v>3176</v>
      </c>
      <c r="C222" s="26" t="str">
        <f t="shared" si="3"/>
        <v>"Software Systems:humanizing-smart-systems-SF:Key Takeaway": "Upon completion of the course, the participants will be able to:    * Describe general principles and patterns for holistically building human-centric smart systems   * Design human centric smart interfaces using front end IoT devices such as sensors, smart gloves, and other wearables   * Build a hu",</v>
      </c>
    </row>
    <row r="223" spans="1:3" ht="19.95" customHeight="1" x14ac:dyDescent="0.3">
      <c r="A223" s="26" t="s">
        <v>3177</v>
      </c>
      <c r="B223" s="26" t="s">
        <v>3178</v>
      </c>
      <c r="C223" s="26" t="str">
        <f t="shared" si="3"/>
        <v>"Software Systems:humanizing-smart-systems-SF:Key Takeaway:URL": "https://www.iss.nus.edu.sg/executive-education/course/detail/humanizing-smart-systems-SF/software-systems#tab1",</v>
      </c>
    </row>
    <row r="224" spans="1:3" ht="19.95" customHeight="1" x14ac:dyDescent="0.3">
      <c r="A224" s="26" t="s">
        <v>3179</v>
      </c>
      <c r="B224" s="25" t="s">
        <v>3180</v>
      </c>
      <c r="C224" s="26" t="str">
        <f t="shared" si="3"/>
        <v>"Software Systems:humanizing-smart-systems-SF:What will be covered": "The Humanizing Smart Systems course will be a 4.0 days public short course comprising 4 modules and their respective workshops. Participants will gain important knowledge in designing humanizing smart interfaces and devices using front end IoT devices such as sensors, smart gloves, and other wearabl",</v>
      </c>
    </row>
    <row r="225" spans="1:3" ht="19.95" customHeight="1" x14ac:dyDescent="0.3">
      <c r="A225" s="26" t="s">
        <v>3181</v>
      </c>
      <c r="B225" s="26" t="s">
        <v>3182</v>
      </c>
      <c r="C225" s="26" t="str">
        <f t="shared" si="3"/>
        <v>"Software Systems:humanizing-smart-systems-SF:What will be covered:URL": "https://www.iss.nus.edu.sg/executive-education/course/detail/humanizing-smart-systems-SF/software-systems#tab3",</v>
      </c>
    </row>
    <row r="226" spans="1:3" ht="19.95" customHeight="1" x14ac:dyDescent="0.3">
      <c r="A226" s="26" t="s">
        <v>3183</v>
      </c>
      <c r="B226" s="25" t="s">
        <v>3184</v>
      </c>
      <c r="C226" s="26" t="str">
        <f t="shared" si="3"/>
        <v>"Software Systems:humanizing-smart-systems-SF:Course Fees": "#### Self-sponsored  |  International Participants ****  |  S'poreans and PRs   (aged 21 and above)  |  SkillsFuture Mid-Career Enhanced Subsidy1   (S'poreans aged 40 and above)  |  Workfare Training Support2   (S'poreans aged 35 and above, and earn â‰¤ $2,000 per month) ****      ---|---|---|---|--",</v>
      </c>
    </row>
    <row r="227" spans="1:3" ht="19.95" customHeight="1" x14ac:dyDescent="0.3">
      <c r="A227" s="26" t="s">
        <v>3185</v>
      </c>
      <c r="B227" s="26" t="s">
        <v>3186</v>
      </c>
      <c r="C227" s="26" t="str">
        <f t="shared" si="3"/>
        <v>"Software Systems:humanizing-smart-systems-SF:Course Fees:URL": "https://www.iss.nus.edu.sg/executive-education/course/detail/humanizing-smart-systems-SF/software-systems#tab4",</v>
      </c>
    </row>
    <row r="228" spans="1:3" ht="19.95" customHeight="1" x14ac:dyDescent="0.3">
      <c r="A228" s="26" t="s">
        <v>3187</v>
      </c>
      <c r="B228" s="25" t="s">
        <v>3188</v>
      </c>
      <c r="C228" s="26" t="str">
        <f t="shared" si="3"/>
        <v>"Software Systems:humanizing-smart-systems-SF:Certificates": "**Certificate of Completion   **   The ISS Certificate of Completion will be issued to participants who have attended at least 75% of the course.      **WSQ Assessment**    * ** ** Participants will be assessed throughout the duration of the course.   * Assessment Method -      * Group assessments  ",</v>
      </c>
    </row>
    <row r="229" spans="1:3" ht="19.95" customHeight="1" x14ac:dyDescent="0.3">
      <c r="A229" s="26" t="s">
        <v>3189</v>
      </c>
      <c r="B229" s="26" t="s">
        <v>3190</v>
      </c>
      <c r="C229" s="26" t="str">
        <f t="shared" si="3"/>
        <v>"Software Systems:humanizing-smart-systems-SF:Certificates:URL": "https://www.iss.nus.edu.sg/executive-education/course/detail/humanizing-smart-systems-SF/software-systems#tab5",</v>
      </c>
    </row>
    <row r="230" spans="1:3" ht="19.95" customHeight="1" x14ac:dyDescent="0.3">
      <c r="A230" s="26" t="s">
        <v>3191</v>
      </c>
      <c r="B230" s="25" t="s">
        <v>3192</v>
      </c>
      <c r="C230" s="26" t="str">
        <f t="shared" si="3"/>
        <v>"Software Systems:nicf--architecting-iot-solutions-sf:Overview": "With the number of connected things in the commercial and home spaces, there is a need to recognise how IoT and IoT data impacts the IT architecture. This course helps to provide a structure way and standard that leads to a structured process for gaining skills required as a practicing architect in ",</v>
      </c>
    </row>
    <row r="231" spans="1:3" ht="19.95" customHeight="1" x14ac:dyDescent="0.3">
      <c r="A231" s="26" t="s">
        <v>3193</v>
      </c>
      <c r="B231" s="26" t="s">
        <v>3194</v>
      </c>
      <c r="C231" s="26" t="str">
        <f t="shared" si="3"/>
        <v>"Software Systems:nicf--architecting-iot-solutions-sf:Overview:URL": "https://www.iss.nus.edu.sg/executive-education/course/detail/nicf--architecting-iot-solutions-(sf)/software-systems#overview",</v>
      </c>
    </row>
    <row r="232" spans="1:3" ht="19.95" customHeight="1" x14ac:dyDescent="0.3">
      <c r="A232" s="26" t="s">
        <v>3195</v>
      </c>
      <c r="B232" s="25" t="s">
        <v>3196</v>
      </c>
      <c r="C232" s="26" t="str">
        <f t="shared" si="3"/>
        <v>"Software Systems:nicf--architecting-iot-solutions-sf:Key Takeaway": "At the end of the course, the participants will be able to:       * Understand the various components that comprises the IoT lifecycle from an architectural perspective: Sense, Ingest, Process, Respond and Analyse * Be able to define the set of fully managed and integrated services that allow us to ",</v>
      </c>
    </row>
    <row r="233" spans="1:3" ht="19.95" customHeight="1" x14ac:dyDescent="0.3">
      <c r="A233" s="26" t="s">
        <v>3197</v>
      </c>
      <c r="B233" s="26" t="s">
        <v>3198</v>
      </c>
      <c r="C233" s="26" t="str">
        <f t="shared" si="3"/>
        <v>"Software Systems:nicf--architecting-iot-solutions-sf:Key Takeaway:URL": "https://www.iss.nus.edu.sg/executive-education/course/detail/nicf--architecting-iot-solutions-(sf)/software-systems#tab1",</v>
      </c>
    </row>
    <row r="234" spans="1:3" ht="19.95" customHeight="1" x14ac:dyDescent="0.3">
      <c r="A234" s="26" t="s">
        <v>3199</v>
      </c>
      <c r="B234" s="25" t="s">
        <v>3200</v>
      </c>
      <c r="C234" s="26" t="str">
        <f t="shared" si="3"/>
        <v>"Software Systems:nicf--architecting-iot-solutions-sf:What will be covered": "Day 1    * Overview of IoT architecture  * IoT architecture and the IoT lifecycle  * Utilising cloud IoT services  * Analysing and documenting architectural decisions for enterprise scale IoT solutions     Day 2    * IoT technologies and communication protocols  * Real-world design constraints and s",</v>
      </c>
    </row>
    <row r="235" spans="1:3" ht="19.95" customHeight="1" x14ac:dyDescent="0.3">
      <c r="A235" s="26" t="s">
        <v>3201</v>
      </c>
      <c r="B235" s="26" t="s">
        <v>3202</v>
      </c>
      <c r="C235" s="26" t="str">
        <f t="shared" si="3"/>
        <v>"Software Systems:nicf--architecting-iot-solutions-sf:What will be covered:URL": "https://www.iss.nus.edu.sg/executive-education/course/detail/nicf--architecting-iot-solutions-(sf)/software-systems#tab3",</v>
      </c>
    </row>
    <row r="236" spans="1:3" ht="19.95" customHeight="1" x14ac:dyDescent="0.3">
      <c r="A236" s="26" t="s">
        <v>3203</v>
      </c>
      <c r="B236" s="25" t="s">
        <v>614</v>
      </c>
      <c r="C236" s="26" t="str">
        <f t="shared" si="3"/>
        <v>"Software Systems:nicf--architecting-iot-solutions-sf:Course Fees": "#### Self-sponsored  |  International Participants ****  |  S'poreans and PRs   (aged 21 and above)  |  SkillsFuture Mid-Career Enhanced Subsidy1   (S'poreans aged 40 and above)  |  Workfare Training Support2   (S'poreans aged 35 and above, and earn â‰¤ $2,000 per month) ****      ---|---|---|---|--",</v>
      </c>
    </row>
    <row r="237" spans="1:3" ht="19.95" customHeight="1" x14ac:dyDescent="0.3">
      <c r="A237" s="26" t="s">
        <v>3204</v>
      </c>
      <c r="B237" s="26" t="s">
        <v>3205</v>
      </c>
      <c r="C237" s="26" t="str">
        <f t="shared" si="3"/>
        <v>"Software Systems:nicf--architecting-iot-solutions-sf:Course Fees:URL": "https://www.iss.nus.edu.sg/executive-education/course/detail/nicf--architecting-iot-solutions-(sf)/software-systems#tab4",</v>
      </c>
    </row>
    <row r="238" spans="1:3" ht="19.95" customHeight="1" x14ac:dyDescent="0.3">
      <c r="A238" s="26" t="s">
        <v>3206</v>
      </c>
      <c r="B238" s="25" t="s">
        <v>3207</v>
      </c>
      <c r="C238" s="26" t="str">
        <f t="shared" si="3"/>
        <v>"Software Systems:nicf--architecting-iot-solutions-sf:Certificates": "#### Certificate of Completion  The ISS Certificate of Completion will be issued to participants who have attended at least 75% of the course.  #### WSQ Assessment  __    * Participants will be assessed at the end of the course   * Assessment Method: Individual written assessment (open book)   * Pas",</v>
      </c>
    </row>
    <row r="239" spans="1:3" ht="19.95" customHeight="1" x14ac:dyDescent="0.3">
      <c r="A239" s="26" t="s">
        <v>3208</v>
      </c>
      <c r="B239" s="26" t="s">
        <v>3209</v>
      </c>
      <c r="C239" s="26" t="str">
        <f t="shared" si="3"/>
        <v>"Software Systems:nicf--architecting-iot-solutions-sf:Certificates:URL": "https://www.iss.nus.edu.sg/executive-education/course/detail/nicf--architecting-iot-solutions-(sf)/software-systems#tab5",</v>
      </c>
    </row>
    <row r="240" spans="1:3" ht="19.95" customHeight="1" x14ac:dyDescent="0.3">
      <c r="A240" s="26" t="s">
        <v>3210</v>
      </c>
      <c r="B240" s="25" t="s">
        <v>3211</v>
      </c>
      <c r="C240" s="26" t="str">
        <f t="shared" si="3"/>
        <v>"Software Systems:designing-intelligent-edge-computing-SF:Overview": "This 4-day programme is intended for anyone who wishes to gain specialised knowledge in designing intelligent Edge Computing systems. This course will benefit those working in medical, manufacturing, defence and other industry types. Participants will gain in-depth knowledge as well as practical ski",</v>
      </c>
    </row>
    <row r="241" spans="1:3" ht="19.95" customHeight="1" x14ac:dyDescent="0.3">
      <c r="A241" s="26" t="s">
        <v>3212</v>
      </c>
      <c r="B241" s="26" t="s">
        <v>3213</v>
      </c>
      <c r="C241" s="26" t="str">
        <f t="shared" si="3"/>
        <v>"Software Systems:designing-intelligent-edge-computing-SF:Overview:URL": "https://www.iss.nus.edu.sg/executive-education/course/detail/designing-intelligent-edge-computing-SF/software-systems#overview",</v>
      </c>
    </row>
    <row r="242" spans="1:3" ht="19.95" customHeight="1" x14ac:dyDescent="0.3">
      <c r="A242" s="26" t="s">
        <v>3214</v>
      </c>
      <c r="B242" s="25" t="s">
        <v>3215</v>
      </c>
      <c r="C242" s="26" t="str">
        <f t="shared" si="3"/>
        <v>"Software Systems:designing-intelligent-edge-computing-SF:Key Takeaway": "Upon completion of the course, the participants will be able to:    * Design Edge compute systems to provide multi-level intelligence for IoT, transducers and other devices.    * Build data collection, analytics, and decision-making capabilities into these Edge compute systems.   * Integrate machine",</v>
      </c>
    </row>
    <row r="243" spans="1:3" ht="19.95" customHeight="1" x14ac:dyDescent="0.3">
      <c r="A243" s="26" t="s">
        <v>3216</v>
      </c>
      <c r="B243" s="26" t="s">
        <v>3217</v>
      </c>
      <c r="C243" s="26" t="str">
        <f t="shared" si="3"/>
        <v>"Software Systems:designing-intelligent-edge-computing-SF:Key Takeaway:URL": "https://www.iss.nus.edu.sg/executive-education/course/detail/designing-intelligent-edge-computing-SF/software-systems#tab1",</v>
      </c>
    </row>
    <row r="244" spans="1:3" ht="19.95" customHeight="1" x14ac:dyDescent="0.3">
      <c r="A244" s="26" t="s">
        <v>3218</v>
      </c>
      <c r="B244" s="25" t="s">
        <v>3219</v>
      </c>
      <c r="C244" s="26" t="str">
        <f t="shared" si="3"/>
        <v>"Software Systems:designing-intelligent-edge-computing-SF:Who should attend": "This is an intermediate course, suitable for professionals with several years of experience, with an interest or requirement to understand digital marketing and social engagement.  It is applicable for professionals engaged in the following areas.    * Software Architects   * Senior Software Enginee",</v>
      </c>
    </row>
    <row r="245" spans="1:3" ht="19.95" customHeight="1" x14ac:dyDescent="0.3">
      <c r="A245" s="26" t="s">
        <v>3220</v>
      </c>
      <c r="B245" s="26" t="s">
        <v>3221</v>
      </c>
      <c r="C245" s="26" t="str">
        <f t="shared" si="3"/>
        <v>"Software Systems:designing-intelligent-edge-computing-SF:Who should attend:URL": "https://www.iss.nus.edu.sg/executive-education/course/detail/designing-intelligent-edge-computing-SF/software-systems#tab2",</v>
      </c>
    </row>
    <row r="246" spans="1:3" ht="19.95" customHeight="1" x14ac:dyDescent="0.3">
      <c r="A246" s="26" t="s">
        <v>3222</v>
      </c>
      <c r="B246" s="25" t="s">
        <v>3223</v>
      </c>
      <c r="C246" s="26" t="str">
        <f t="shared" si="3"/>
        <v>"Software Systems:designing-intelligent-edge-computing-SF:Pre-requsites": "The target course participants are software professionals interested in architecting and building intelligent edge computing systems.  There is a prerequisite for participants to possess fundamental knowledge in at least one of Python, Java/C sharp or R programming **.**      * * *      ",</v>
      </c>
    </row>
    <row r="247" spans="1:3" ht="19.95" customHeight="1" x14ac:dyDescent="0.3">
      <c r="A247" s="26" t="s">
        <v>3224</v>
      </c>
      <c r="B247" s="26" t="s">
        <v>3221</v>
      </c>
      <c r="C247" s="26" t="str">
        <f t="shared" si="3"/>
        <v>"Software Systems:designing-intelligent-edge-computing-SF:Pre-requsites:URL": "https://www.iss.nus.edu.sg/executive-education/course/detail/designing-intelligent-edge-computing-SF/software-systems#tab2",</v>
      </c>
    </row>
    <row r="248" spans="1:3" ht="19.95" customHeight="1" x14ac:dyDescent="0.3">
      <c r="A248" s="26" t="s">
        <v>3225</v>
      </c>
      <c r="B248" s="25" t="s">
        <v>3226</v>
      </c>
      <c r="C248" s="26" t="str">
        <f t="shared" si="3"/>
        <v>"Software Systems:designing-intelligent-edge-computing-SF:What will be covered": "The outline teaching agenda is as follows:      **Day 1: Design and Orchestration for Multi-Layer Edge Computing**               Module 1    * Methodologies and key principles in designing integrated Edge Computing sensor networks   * Capabilities of Edge Computing nodes, sensors, transducers and re",</v>
      </c>
    </row>
    <row r="249" spans="1:3" ht="19.95" customHeight="1" x14ac:dyDescent="0.3">
      <c r="A249" s="26" t="s">
        <v>3227</v>
      </c>
      <c r="B249" s="26" t="s">
        <v>3228</v>
      </c>
      <c r="C249" s="26" t="str">
        <f t="shared" si="3"/>
        <v>"Software Systems:designing-intelligent-edge-computing-SF:What will be covered:URL": "https://www.iss.nus.edu.sg/executive-education/course/detail/designing-intelligent-edge-computing-SF/software-systems#tab3",</v>
      </c>
    </row>
    <row r="250" spans="1:3" ht="19.95" customHeight="1" x14ac:dyDescent="0.3">
      <c r="A250" s="26" t="s">
        <v>3229</v>
      </c>
      <c r="B250" s="25" t="s">
        <v>3184</v>
      </c>
      <c r="C250" s="26" t="str">
        <f t="shared" si="3"/>
        <v>"Software Systems:designing-intelligent-edge-computing-SF:Course Fees": "#### Self-sponsored  |  International Participants ****  |  S'poreans and PRs   (aged 21 and above)  |  SkillsFuture Mid-Career Enhanced Subsidy1   (S'poreans aged 40 and above)  |  Workfare Training Support2   (S'poreans aged 35 and above, and earn â‰¤ $2,000 per month) ****      ---|---|---|---|--",</v>
      </c>
    </row>
    <row r="251" spans="1:3" ht="19.95" customHeight="1" x14ac:dyDescent="0.3">
      <c r="A251" s="26" t="s">
        <v>3230</v>
      </c>
      <c r="B251" s="26" t="s">
        <v>3231</v>
      </c>
      <c r="C251" s="26" t="str">
        <f t="shared" si="3"/>
        <v>"Software Systems:designing-intelligent-edge-computing-SF:Course Fees:URL": "https://www.iss.nus.edu.sg/executive-education/course/detail/designing-intelligent-edge-computing-SF/software-systems#tab4",</v>
      </c>
    </row>
    <row r="252" spans="1:3" ht="19.95" customHeight="1" x14ac:dyDescent="0.3">
      <c r="A252" s="26" t="s">
        <v>3232</v>
      </c>
      <c r="B252" s="25" t="s">
        <v>3233</v>
      </c>
      <c r="C252" s="26" t="str">
        <f t="shared" si="3"/>
        <v>"Software Systems:designing-intelligent-edge-computing-SF:Certificates": "**Certificate of Completion   **   The ISS Certificate of Completion will be issued to participants who have attended at least 75% of the course.      **WSQ Assessment**    * ** ** Participants will be assessed throughout the duration of the course.   * Assessment Method -      * Group assessments  ",</v>
      </c>
    </row>
    <row r="253" spans="1:3" ht="19.95" customHeight="1" x14ac:dyDescent="0.3">
      <c r="A253" s="26" t="s">
        <v>3234</v>
      </c>
      <c r="B253" s="26" t="s">
        <v>3235</v>
      </c>
      <c r="C253" s="26" t="str">
        <f t="shared" si="3"/>
        <v>"Software Systems:designing-intelligent-edge-computing-SF:Certificates:URL": "https://www.iss.nus.edu.sg/executive-education/course/detail/designing-intelligent-edge-computing-SF/software-systems#tab5",</v>
      </c>
    </row>
    <row r="254" spans="1:3" ht="19.95" customHeight="1" x14ac:dyDescent="0.3">
      <c r="A254" s="26" t="s">
        <v>3236</v>
      </c>
      <c r="B254" s="25" t="s">
        <v>927</v>
      </c>
      <c r="C254" s="26" t="str">
        <f t="shared" si="3"/>
        <v>"Software Systems:nicf--design-secure-mobile-architecture-sf:Overview": "As mobile adoption grows, so do security threats. Mobile devices are already an essential tool carried or worn by users worldwide and displacing conventional computers for everyday needs. With the number of smartphones and tablets on the increase, attacks on mobile devices are maturing. Gartner pred",</v>
      </c>
    </row>
    <row r="255" spans="1:3" ht="19.95" customHeight="1" x14ac:dyDescent="0.3">
      <c r="A255" s="26" t="s">
        <v>3237</v>
      </c>
      <c r="B255" s="26" t="s">
        <v>3238</v>
      </c>
      <c r="C255" s="26" t="str">
        <f t="shared" si="3"/>
        <v>"Software Systems:nicf--design-secure-mobile-architecture-sf:Overview:URL": "https://www.iss.nus.edu.sg/executive-education/course/detail/nicf--design-secure-mobile-architecture-(sf)/software-systems#overview",</v>
      </c>
    </row>
    <row r="256" spans="1:3" ht="19.95" customHeight="1" x14ac:dyDescent="0.3">
      <c r="A256" s="26" t="s">
        <v>3239</v>
      </c>
      <c r="B256" s="25" t="s">
        <v>931</v>
      </c>
      <c r="C256" s="26" t="str">
        <f t="shared" si="3"/>
        <v>"Software Systems:nicf--design-secure-mobile-architecture-sf:Key Takeaway": "On completion of this course, participants will be able to:      * Review mobile platform and mobile development components to identify key threats and vulnerabilities   * Identify potential threat events and vulnerabilities in integration between the mobile app and the enterprise components   * Ana",</v>
      </c>
    </row>
    <row r="257" spans="1:3" ht="19.95" customHeight="1" x14ac:dyDescent="0.3">
      <c r="A257" s="26" t="s">
        <v>3240</v>
      </c>
      <c r="B257" s="26" t="s">
        <v>3241</v>
      </c>
      <c r="C257" s="26" t="str">
        <f t="shared" si="3"/>
        <v>"Software Systems:nicf--design-secure-mobile-architecture-sf:Key Takeaway:URL": "https://www.iss.nus.edu.sg/executive-education/course/detail/nicf--design-secure-mobile-architecture-(sf)/software-systems#tab1",</v>
      </c>
    </row>
    <row r="258" spans="1:3" ht="19.95" customHeight="1" x14ac:dyDescent="0.3">
      <c r="A258" s="26" t="s">
        <v>3242</v>
      </c>
      <c r="B258" s="25" t="s">
        <v>935</v>
      </c>
      <c r="C258" s="26" t="str">
        <f t="shared" si="3"/>
        <v>"Software Systems:nicf--design-secure-mobile-architecture-sf:Who should attend": "This course is targeted at IT stakeholders (e.g architects, decision makers) who are engineering secure enterprise mobile architecture.       ",</v>
      </c>
    </row>
    <row r="259" spans="1:3" ht="19.95" customHeight="1" x14ac:dyDescent="0.3">
      <c r="A259" s="26" t="s">
        <v>3243</v>
      </c>
      <c r="B259" s="26" t="s">
        <v>3244</v>
      </c>
      <c r="C259" s="26" t="str">
        <f t="shared" ref="C259:C305" si="4">CONCATENATE("""",SUBSTITUTE(SUBSTITUTE(A259,"(",""),")",""),""": """,LEFT(SUBSTITUTE(SUBSTITUTE(B259,CHAR(13)," "),CHAR(10)," "),300),""",")</f>
        <v>"Software Systems:nicf--design-secure-mobile-architecture-sf:Who should attend:URL": "https://www.iss.nus.edu.sg/executive-education/course/detail/nicf--design-secure-mobile-architecture-(sf)/software-systems#tab2",</v>
      </c>
    </row>
    <row r="260" spans="1:3" ht="19.95" customHeight="1" x14ac:dyDescent="0.3">
      <c r="A260" s="26" t="s">
        <v>3245</v>
      </c>
      <c r="B260" s="25" t="s">
        <v>939</v>
      </c>
      <c r="C260" s="26" t="str">
        <f t="shared" si="4"/>
        <v>"Software Systems:nicf--design-secure-mobile-architecture-sf:Pre-requsites": "**Participants should have some software design and development experience      * * *      ",</v>
      </c>
    </row>
    <row r="261" spans="1:3" ht="19.95" customHeight="1" x14ac:dyDescent="0.3">
      <c r="A261" s="26" t="s">
        <v>3246</v>
      </c>
      <c r="B261" s="26" t="s">
        <v>3244</v>
      </c>
      <c r="C261" s="26" t="str">
        <f t="shared" si="4"/>
        <v>"Software Systems:nicf--design-secure-mobile-architecture-sf:Pre-requsites:URL": "https://www.iss.nus.edu.sg/executive-education/course/detail/nicf--design-secure-mobile-architecture-(sf)/software-systems#tab2",</v>
      </c>
    </row>
    <row r="262" spans="1:3" ht="19.95" customHeight="1" x14ac:dyDescent="0.3">
      <c r="A262" s="26" t="s">
        <v>3247</v>
      </c>
      <c r="B262" s="25" t="s">
        <v>942</v>
      </c>
      <c r="C262" s="26" t="str">
        <f t="shared" si="4"/>
        <v>"Software Systems:nicf--design-secure-mobile-architecture-sf:What will be covered": "* Overview of Enterprise Mobile Security * Mobile Platforms Security * Mobile Apps Development Security * Mobile Application Integration and Management Security      * * *      ",</v>
      </c>
    </row>
    <row r="263" spans="1:3" ht="19.95" customHeight="1" x14ac:dyDescent="0.3">
      <c r="A263" s="26" t="s">
        <v>3248</v>
      </c>
      <c r="B263" s="26" t="s">
        <v>3249</v>
      </c>
      <c r="C263" s="26" t="str">
        <f t="shared" si="4"/>
        <v>"Software Systems:nicf--design-secure-mobile-architecture-sf:What will be covered:URL": "https://www.iss.nus.edu.sg/executive-education/course/detail/nicf--design-secure-mobile-architecture-(sf)/software-systems#tab3",</v>
      </c>
    </row>
    <row r="264" spans="1:3" ht="19.95" customHeight="1" x14ac:dyDescent="0.3">
      <c r="A264" s="26" t="s">
        <v>3250</v>
      </c>
      <c r="B264" s="25" t="s">
        <v>946</v>
      </c>
      <c r="C264" s="26" t="str">
        <f t="shared" si="4"/>
        <v>"Software Systems:nicf--design-secure-mobile-architecture-sf:Course Fees": "#### Self-sponsored  |  International Participants ****  |  S'poreans and PRs   (aged 21 and above)  |  SkillsFuture Mid-Career Enhanced Subsidy1   (S'poreans aged 40 and above)  |  Workfare Training Support2   (S'poreans aged 35 and above, and earn â‰¤ $2,000 per month) ****      ---|---|---|---|--",</v>
      </c>
    </row>
    <row r="265" spans="1:3" ht="19.95" customHeight="1" x14ac:dyDescent="0.3">
      <c r="A265" s="26" t="s">
        <v>3251</v>
      </c>
      <c r="B265" s="26" t="s">
        <v>3252</v>
      </c>
      <c r="C265" s="26" t="str">
        <f t="shared" si="4"/>
        <v>"Software Systems:nicf--design-secure-mobile-architecture-sf:Course Fees:URL": "https://www.iss.nus.edu.sg/executive-education/course/detail/nicf--design-secure-mobile-architecture-(sf)/software-systems#tab4",</v>
      </c>
    </row>
    <row r="266" spans="1:3" ht="19.95" customHeight="1" x14ac:dyDescent="0.3">
      <c r="A266" s="26" t="s">
        <v>3253</v>
      </c>
      <c r="B266" s="25" t="s">
        <v>950</v>
      </c>
      <c r="C266" s="26" t="str">
        <f t="shared" si="4"/>
        <v>"Software Systems:nicf--design-secure-mobile-architecture-sf:Certificates": "#### Certificate of Attendance  The ISS Certificate of Completion will be issued to participants who have attended at least 75% of the course.  #### WSQ Assessment  __    * Broad Schedule of Assessment: During the course   * Passing Criteria: Generally achieve above 50% for quizzes and achieve objec",</v>
      </c>
    </row>
    <row r="267" spans="1:3" ht="19.95" customHeight="1" x14ac:dyDescent="0.3">
      <c r="A267" s="26" t="s">
        <v>3254</v>
      </c>
      <c r="B267" s="26" t="s">
        <v>3255</v>
      </c>
      <c r="C267" s="26" t="str">
        <f t="shared" si="4"/>
        <v>"Software Systems:nicf--design-secure-mobile-architecture-sf:Certificates:URL": "https://www.iss.nus.edu.sg/executive-education/course/detail/nicf--design-secure-mobile-architecture-(sf)/software-systems#tab5",</v>
      </c>
    </row>
    <row r="268" spans="1:3" ht="19.95" customHeight="1" x14ac:dyDescent="0.3">
      <c r="A268" s="26" t="s">
        <v>3256</v>
      </c>
      <c r="B268" s="25" t="s">
        <v>954</v>
      </c>
      <c r="C268" s="26" t="str">
        <f t="shared" si="4"/>
        <v>"Software Systems:nicf--design-secure-mobile-architecture-ssdla-sf:Overview": "In light of heightened information security concerns, software development lifecycle processes must be approached through implementation of â€˜Secure by Designâ€™ practices.  Without such focus on designing secure software applications, security exposures may lead to serious breaches or costly redev",</v>
      </c>
    </row>
    <row r="269" spans="1:3" ht="19.95" customHeight="1" x14ac:dyDescent="0.3">
      <c r="A269" s="26" t="s">
        <v>3257</v>
      </c>
      <c r="B269" s="26" t="s">
        <v>3258</v>
      </c>
      <c r="C269" s="26" t="str">
        <f t="shared" si="4"/>
        <v>"Software Systems:nicf--design-secure-mobile-architecture-ssdla-sf:Overview:URL": "https://www.iss.nus.edu.sg/executive-education/course/detail/nicf--design-secure-mobile-architecture-ssdla-sf/software-systems#overview",</v>
      </c>
    </row>
    <row r="270" spans="1:3" ht="19.95" customHeight="1" x14ac:dyDescent="0.3">
      <c r="A270" s="26" t="s">
        <v>3259</v>
      </c>
      <c r="B270" s="25" t="s">
        <v>958</v>
      </c>
      <c r="C270" s="26" t="str">
        <f t="shared" si="4"/>
        <v>"Software Systems:nicf--design-secure-mobile-architecture-ssdla-sf:Key Takeaway": "On completion of the course, participants will be able to:    * Understand the importance of designing secure software applications, risks and mitigations   * Identify key Bodies of Knowledge for secure software development   * Adopt secure development practices within an existing process   * Adopt ",</v>
      </c>
    </row>
    <row r="271" spans="1:3" ht="19.95" customHeight="1" x14ac:dyDescent="0.3">
      <c r="A271" s="26" t="s">
        <v>3260</v>
      </c>
      <c r="B271" s="26" t="s">
        <v>3261</v>
      </c>
      <c r="C271" s="26" t="str">
        <f t="shared" si="4"/>
        <v>"Software Systems:nicf--design-secure-mobile-architecture-ssdla-sf:Key Takeaway:URL": "https://www.iss.nus.edu.sg/executive-education/course/detail/nicf--design-secure-mobile-architecture-ssdla-sf/software-systems#tab1",</v>
      </c>
    </row>
    <row r="272" spans="1:3" ht="19.95" customHeight="1" x14ac:dyDescent="0.3">
      <c r="A272" s="26" t="s">
        <v>3262</v>
      </c>
      <c r="B272" s="25" t="s">
        <v>962</v>
      </c>
      <c r="C272" s="26" t="str">
        <f t="shared" si="4"/>
        <v>"Software Systems:nicf--design-secure-mobile-architecture-ssdla-sf:Who should attend": "  * System Analysts   * Software Architects   * Software Engineers   * DevOps Engineers   * Project Managers   * Project Leaders  ",</v>
      </c>
    </row>
    <row r="273" spans="1:3" ht="19.95" customHeight="1" x14ac:dyDescent="0.3">
      <c r="A273" s="26" t="s">
        <v>3263</v>
      </c>
      <c r="B273" s="26" t="s">
        <v>3264</v>
      </c>
      <c r="C273" s="26" t="str">
        <f t="shared" si="4"/>
        <v>"Software Systems:nicf--design-secure-mobile-architecture-ssdla-sf:Who should attend:URL": "https://www.iss.nus.edu.sg/executive-education/course/detail/nicf--design-secure-mobile-architecture-ssdla-sf/software-systems#tab2",</v>
      </c>
    </row>
    <row r="274" spans="1:3" ht="19.95" customHeight="1" x14ac:dyDescent="0.3">
      <c r="A274" s="26" t="s">
        <v>3265</v>
      </c>
      <c r="B274" s="25" t="s">
        <v>966</v>
      </c>
      <c r="C274" s="26" t="str">
        <f t="shared" si="4"/>
        <v>"Software Systems:nicf--design-secure-mobile-architecture-ssdla-sf:Pre-requsites": "   Some experience or knowledge in software development  **Note**   Participants are required to bring their own internet enabled computing device (laptops, tablet etc)  &amp; power charger to access and download electronic courseware in PDF format. We will be only be providing courseware in PDF and wil",</v>
      </c>
    </row>
    <row r="275" spans="1:3" ht="19.95" customHeight="1" x14ac:dyDescent="0.3">
      <c r="A275" s="26" t="s">
        <v>3266</v>
      </c>
      <c r="B275" s="26" t="s">
        <v>3264</v>
      </c>
      <c r="C275" s="26" t="str">
        <f t="shared" si="4"/>
        <v>"Software Systems:nicf--design-secure-mobile-architecture-ssdla-sf:Pre-requsites:URL": "https://www.iss.nus.edu.sg/executive-education/course/detail/nicf--design-secure-mobile-architecture-ssdla-sf/software-systems#tab2",</v>
      </c>
    </row>
    <row r="276" spans="1:3" ht="19.95" customHeight="1" x14ac:dyDescent="0.3">
      <c r="A276" s="26" t="s">
        <v>3267</v>
      </c>
      <c r="B276" s="25" t="s">
        <v>969</v>
      </c>
      <c r="C276" s="26" t="str">
        <f t="shared" si="4"/>
        <v>"Software Systems:nicf--design-secure-mobile-architecture-ssdla-sf:What will be covered": "  * Security aspects of software solutions   * Secure software lifecycle frameworks   * Designing secure software applications within an agile SDLC   * Formulating software security requirements   * Threat modelling and software architectural analysis   * Secure design principles   * Secure coding g",</v>
      </c>
    </row>
    <row r="277" spans="1:3" ht="19.95" customHeight="1" x14ac:dyDescent="0.3">
      <c r="A277" s="26" t="s">
        <v>3268</v>
      </c>
      <c r="B277" s="26" t="s">
        <v>3269</v>
      </c>
      <c r="C277" s="26" t="str">
        <f t="shared" si="4"/>
        <v>"Software Systems:nicf--design-secure-mobile-architecture-ssdla-sf:What will be covered:URL": "https://www.iss.nus.edu.sg/executive-education/course/detail/nicf--design-secure-mobile-architecture-ssdla-sf/software-systems#tab3",</v>
      </c>
    </row>
    <row r="278" spans="1:3" ht="19.95" customHeight="1" x14ac:dyDescent="0.3">
      <c r="A278" s="26" t="s">
        <v>3270</v>
      </c>
      <c r="B278" s="25" t="s">
        <v>973</v>
      </c>
      <c r="C278" s="26" t="str">
        <f t="shared" si="4"/>
        <v>"Software Systems:nicf--design-secure-mobile-architecture-ssdla-sf:Course Fees": "#### Self-sponsored  |  International Participants ****  |  S'poreans and PRs   (aged 21 and above)  |  SkillsFuture Mid-Career Enhanced Subsidy1   (S'poreans aged 40 and above)  |  Workfare Training Support2   (S'poreans aged 35 and above, and earn â‰¤ $2,000 per month) ****      ---|---|---|---|--",</v>
      </c>
    </row>
    <row r="279" spans="1:3" ht="19.95" customHeight="1" x14ac:dyDescent="0.3">
      <c r="A279" s="26" t="s">
        <v>3271</v>
      </c>
      <c r="B279" s="26" t="s">
        <v>3272</v>
      </c>
      <c r="C279" s="26" t="str">
        <f t="shared" si="4"/>
        <v>"Software Systems:nicf--design-secure-mobile-architecture-ssdla-sf:Course Fees:URL": "https://www.iss.nus.edu.sg/executive-education/course/detail/nicf--design-secure-mobile-architecture-ssdla-sf/software-systems#tab4",</v>
      </c>
    </row>
    <row r="280" spans="1:3" ht="19.95" customHeight="1" x14ac:dyDescent="0.3">
      <c r="A280" s="26" t="s">
        <v>3273</v>
      </c>
      <c r="B280" s="25" t="s">
        <v>977</v>
      </c>
      <c r="C280" s="26" t="str">
        <f t="shared" si="4"/>
        <v>"Software Systems:nicf--design-secure-mobile-architecture-ssdla-sf:Certificates": "#### Certificate of Completion  The ISS Certificate of Completion will be issued to participants who have attended at least 75% of the course.  #### WSQ Assessment    * Broad Schedule of Assessment: During and end of course   * Passing Criteria: Generally achieve above 50% marks for quizzes and work",</v>
      </c>
    </row>
    <row r="281" spans="1:3" ht="19.95" customHeight="1" x14ac:dyDescent="0.3">
      <c r="A281" s="26" t="s">
        <v>3274</v>
      </c>
      <c r="B281" s="26" t="s">
        <v>3275</v>
      </c>
      <c r="C281" s="26" t="str">
        <f t="shared" si="4"/>
        <v>"Software Systems:nicf--design-secure-mobile-architecture-ssdla-sf:Certificates:URL": "https://www.iss.nus.edu.sg/executive-education/course/detail/nicf--design-secure-mobile-architecture-ssdla-sf/software-systems#tab5",</v>
      </c>
    </row>
    <row r="282" spans="1:3" ht="19.95" customHeight="1" x14ac:dyDescent="0.3">
      <c r="A282" s="26" t="s">
        <v>3276</v>
      </c>
      <c r="B282" s="25" t="s">
        <v>1008</v>
      </c>
      <c r="C282" s="26" t="str">
        <f t="shared" si="4"/>
        <v>"Software Systems:nicf--isc-cissp-cbk-training-seminar-sf:Overview": "For individuals in the field of information security, the Certified Information Systems Security Professional (CISSPÂ®) credential will render the recognition of their expertise and skills. The globally recognised standard is ideal for experienced information security professionals, including those ",</v>
      </c>
    </row>
    <row r="283" spans="1:3" ht="19.95" customHeight="1" x14ac:dyDescent="0.3">
      <c r="A283" s="26" t="s">
        <v>3277</v>
      </c>
      <c r="B283" s="26" t="s">
        <v>3278</v>
      </c>
      <c r="C283" s="26" t="str">
        <f t="shared" si="4"/>
        <v>"Software Systems:nicf--isc-cissp-cbk-training-seminar-sf:Overview:URL": "https://www.iss.nus.edu.sg/executive-education/course/detail/nicf--(isc)-cissp-cbk-training-seminar-(sf)/software-systems#overview",</v>
      </c>
    </row>
    <row r="284" spans="1:3" ht="19.95" customHeight="1" x14ac:dyDescent="0.3">
      <c r="A284" s="26" t="s">
        <v>3279</v>
      </c>
      <c r="B284" s="25" t="s">
        <v>1012</v>
      </c>
      <c r="C284" s="26" t="str">
        <f t="shared" si="4"/>
        <v>"Software Systems:nicf--isc-cissp-cbk-training-seminar-sf:Key Takeaway": "####  At the end of the course, participants will be able to:    * Master concepts and topics related to all aspects of information systems security in the 8 CISSPÂ® CBKÂ® domains      * * *      ",</v>
      </c>
    </row>
    <row r="285" spans="1:3" ht="19.95" customHeight="1" x14ac:dyDescent="0.3">
      <c r="A285" s="26" t="s">
        <v>3280</v>
      </c>
      <c r="B285" s="26" t="s">
        <v>3281</v>
      </c>
      <c r="C285" s="26" t="str">
        <f t="shared" si="4"/>
        <v>"Software Systems:nicf--isc-cissp-cbk-training-seminar-sf:Key Takeaway:URL": "https://www.iss.nus.edu.sg/executive-education/course/detail/nicf--(isc)-cissp-cbk-training-seminar-(sf)/software-systems#tab1",</v>
      </c>
    </row>
    <row r="286" spans="1:3" ht="19.95" customHeight="1" x14ac:dyDescent="0.3">
      <c r="A286" s="26" t="s">
        <v>3282</v>
      </c>
      <c r="B286" s="25" t="s">
        <v>1016</v>
      </c>
      <c r="C286" s="26" t="str">
        <f t="shared" si="4"/>
        <v>"Software Systems:nicf--isc-cissp-cbk-training-seminar-sf:Who should attend": "This course is for:    * IT or Systems Security Managers   * Project Managers   * Systems or Network Engineers   * Systems Analyst or Auditor   * Systems or Network Consultant   * Senior Systems or Database Administrators or Programmers   * Anyone who wishes to refresh and broaden their knowledge in",</v>
      </c>
    </row>
    <row r="287" spans="1:3" ht="19.95" customHeight="1" x14ac:dyDescent="0.3">
      <c r="A287" s="26" t="s">
        <v>3283</v>
      </c>
      <c r="B287" s="26" t="s">
        <v>3284</v>
      </c>
      <c r="C287" s="26" t="str">
        <f t="shared" si="4"/>
        <v>"Software Systems:nicf--isc-cissp-cbk-training-seminar-sf:Who should attend:URL": "https://www.iss.nus.edu.sg/executive-education/course/detail/nicf--(isc)-cissp-cbk-training-seminar-(sf)/software-systems#tab2",</v>
      </c>
    </row>
    <row r="288" spans="1:3" ht="19.95" customHeight="1" x14ac:dyDescent="0.3">
      <c r="A288" s="26" t="s">
        <v>3285</v>
      </c>
      <c r="B288" s="25" t="s">
        <v>1020</v>
      </c>
      <c r="C288" s="26" t="str">
        <f t="shared" si="4"/>
        <v>"Software Systems:nicf--isc-cissp-cbk-training-seminar-sf:Pre-requsites": "a) CISSP Credential   Minimum full-time work experience requirement will be 4 years plus a graduate degree or 5 years experience without a graduate degree. Experience must be in at least 2 of the 8 domains covered by the CISSPÂ® CBKÂ®      b) Associate of (ISC)2 Credential   For those who do not mee",</v>
      </c>
    </row>
    <row r="289" spans="1:3" ht="19.95" customHeight="1" x14ac:dyDescent="0.3">
      <c r="A289" s="26" t="s">
        <v>3286</v>
      </c>
      <c r="B289" s="26" t="s">
        <v>3284</v>
      </c>
      <c r="C289" s="26" t="str">
        <f t="shared" si="4"/>
        <v>"Software Systems:nicf--isc-cissp-cbk-training-seminar-sf:Pre-requsites:URL": "https://www.iss.nus.edu.sg/executive-education/course/detail/nicf--(isc)-cissp-cbk-training-seminar-(sf)/software-systems#tab2",</v>
      </c>
    </row>
    <row r="290" spans="1:3" ht="19.95" customHeight="1" x14ac:dyDescent="0.3">
      <c r="A290" s="26" t="s">
        <v>3287</v>
      </c>
      <c r="B290" s="25" t="s">
        <v>1023</v>
      </c>
      <c r="C290" s="26" t="str">
        <f t="shared" si="4"/>
        <v>"Software Systems:nicf--isc-cissp-cbk-training-seminar-sf:What will be covered": "  * Security &amp; risk management   * Asset security   * Security architecture and engineering   * Communication &amp; network security   * Identity &amp; access management   * Security assessment &amp; testing   * Security operations    * Software development security  **Format**  Lectures and demos  **Note**   P",</v>
      </c>
    </row>
    <row r="291" spans="1:3" ht="19.95" customHeight="1" x14ac:dyDescent="0.3">
      <c r="A291" s="26" t="s">
        <v>3288</v>
      </c>
      <c r="B291" s="26" t="s">
        <v>3289</v>
      </c>
      <c r="C291" s="26" t="str">
        <f t="shared" si="4"/>
        <v>"Software Systems:nicf--isc-cissp-cbk-training-seminar-sf:What will be covered:URL": "https://www.iss.nus.edu.sg/executive-education/course/detail/nicf--(isc)-cissp-cbk-training-seminar-(sf)/software-systems#tab3",</v>
      </c>
    </row>
    <row r="292" spans="1:3" ht="19.95" customHeight="1" x14ac:dyDescent="0.3">
      <c r="A292" s="26" t="s">
        <v>3290</v>
      </c>
      <c r="B292" s="25" t="s">
        <v>1027</v>
      </c>
      <c r="C292" s="26" t="str">
        <f t="shared" si="4"/>
        <v>"Software Systems:nicf--isc-cissp-cbk-training-seminar-sf:Course Fees": "#### Self-sponsored  |  International Participants ****  |  S'poreans and PRs   (aged 21 and above)  |  SkillsFuture Mid-Career Enhanced Subsidy1   (S'poreans aged 40 and above)  |  Workfare Training Support2   (S'poreans aged 35 and above, and earn â‰¤ $2,000 per month) ****      ---|---|---|---|--",</v>
      </c>
    </row>
    <row r="293" spans="1:3" ht="19.95" customHeight="1" x14ac:dyDescent="0.3">
      <c r="A293" s="26" t="s">
        <v>3291</v>
      </c>
      <c r="B293" s="26" t="s">
        <v>3292</v>
      </c>
      <c r="C293" s="26" t="str">
        <f t="shared" si="4"/>
        <v>"Software Systems:nicf--isc-cissp-cbk-training-seminar-sf:Course Fees:URL": "https://www.iss.nus.edu.sg/executive-education/course/detail/nicf--(isc)-cissp-cbk-training-seminar-(sf)/software-systems#tab4",</v>
      </c>
    </row>
    <row r="294" spans="1:3" ht="19.95" customHeight="1" x14ac:dyDescent="0.3">
      <c r="A294" s="26" t="s">
        <v>3293</v>
      </c>
      <c r="B294" s="25" t="s">
        <v>1031</v>
      </c>
      <c r="C294" s="26" t="str">
        <f t="shared" si="4"/>
        <v>"Software Systems:nicf--isc-cissp-cbk-training-seminar-sf:Certificates": "#### Certificate of Completion  The ISS Certificate of Completion will be issued to participants who have attended at least 75% of the course.    #### WSQ Assessment    * Broad Schedule of Assessment: End of the course   * Passing Criteria: Achieve above 50% of total marks for each section of the as",</v>
      </c>
    </row>
    <row r="295" spans="1:3" ht="19.95" customHeight="1" x14ac:dyDescent="0.3">
      <c r="A295" s="26" t="s">
        <v>3294</v>
      </c>
      <c r="B295" s="26" t="s">
        <v>3295</v>
      </c>
      <c r="C295" s="26" t="str">
        <f t="shared" si="4"/>
        <v>"Software Systems:nicf--isc-cissp-cbk-training-seminar-sf:Certificates:URL": "https://www.iss.nus.edu.sg/executive-education/course/detail/nicf--(isc)-cissp-cbk-training-seminar-(sf)/software-systems#tab5",</v>
      </c>
    </row>
    <row r="296" spans="1:3" ht="19.95" customHeight="1" x14ac:dyDescent="0.3">
      <c r="A296" s="26" t="s">
        <v>3296</v>
      </c>
      <c r="B296" s="25" t="s">
        <v>3297</v>
      </c>
      <c r="C296" s="26" t="str">
        <f t="shared" si="4"/>
        <v>"Software Systems:nicf--introduction-to-blockchain-dlt-for-executives-sf:Overview": "## Overview  This course provides an overview of Blockchain and Distributed Ledger technologies (DLT) meant for executives. It is designed to enable executives to explore the potential uses for Blockchain and DLT, for better business decision-making in the adoption of these technologies.  You will l",</v>
      </c>
    </row>
    <row r="297" spans="1:3" ht="19.95" customHeight="1" x14ac:dyDescent="0.3">
      <c r="A297" s="26" t="s">
        <v>3298</v>
      </c>
      <c r="B297" s="26" t="s">
        <v>3299</v>
      </c>
      <c r="C297" s="26" t="str">
        <f t="shared" si="4"/>
        <v>"Software Systems:nicf--introduction-to-blockchain-dlt-for-executives-sf:Overview:URL": "https://www.iss.nus.edu.sg/executive-education/course/detail/nicf--introduction-to-blockchain-dlt-for-executives-(sf)/software-systems#overview",</v>
      </c>
    </row>
    <row r="298" spans="1:3" ht="19.95" customHeight="1" x14ac:dyDescent="0.3">
      <c r="A298" s="26" t="s">
        <v>3300</v>
      </c>
      <c r="B298" s="25" t="s">
        <v>3301</v>
      </c>
      <c r="C298" s="26" t="str">
        <f t="shared" si="4"/>
        <v>"Software Systems:nicf--introduction-to-blockchain-dlt-for-executives-sf:Key Takeaway": "At the end of the course, you will be able to      * Explain key concepts underlying Blockchain and DLT   * Identify real-world problems and define specific use cases for Blockchain and DLT   * Compare and contrast between existing Blockchain and DLT   * Demonstrate a clear understanding of the pote",</v>
      </c>
    </row>
    <row r="299" spans="1:3" ht="19.95" customHeight="1" x14ac:dyDescent="0.3">
      <c r="A299" s="26" t="s">
        <v>3302</v>
      </c>
      <c r="B299" s="26" t="s">
        <v>3303</v>
      </c>
      <c r="C299" s="26" t="str">
        <f t="shared" si="4"/>
        <v>"Software Systems:nicf--introduction-to-blockchain-dlt-for-executives-sf:Key Takeaway:URL": "https://www.iss.nus.edu.sg/executive-education/course/detail/nicf--introduction-to-blockchain-dlt-for-executives-(sf)/software-systems#tab1",</v>
      </c>
    </row>
    <row r="300" spans="1:3" ht="19.95" customHeight="1" x14ac:dyDescent="0.3">
      <c r="A300" s="26" t="s">
        <v>3304</v>
      </c>
      <c r="B300" s="25" t="s">
        <v>3305</v>
      </c>
      <c r="C300" s="26" t="str">
        <f t="shared" si="4"/>
        <v>"Software Systems:nicf--introduction-to-blockchain-dlt-for-executives-sf:What will be covered": "  * Key concepts underlying the BlockChain technologies, including DLT, smart contracts, cryptography and consensus rules   * History of Bitcoins to today's ICOs   * Learn the potential impact of Blockchain and DLT technologies on businesses   * Illustrate real-life use cases of Blockchain and DLT t",</v>
      </c>
    </row>
    <row r="301" spans="1:3" ht="19.95" customHeight="1" x14ac:dyDescent="0.3">
      <c r="A301" s="26" t="s">
        <v>3306</v>
      </c>
      <c r="B301" s="26" t="s">
        <v>3307</v>
      </c>
      <c r="C301" s="26" t="str">
        <f t="shared" si="4"/>
        <v>"Software Systems:nicf--introduction-to-blockchain-dlt-for-executives-sf:What will be covered:URL": "https://www.iss.nus.edu.sg/executive-education/course/detail/nicf--introduction-to-blockchain-dlt-for-executives-(sf)/software-systems#tab3",</v>
      </c>
    </row>
    <row r="302" spans="1:3" ht="19.95" customHeight="1" x14ac:dyDescent="0.3">
      <c r="A302" s="26" t="s">
        <v>3308</v>
      </c>
      <c r="B302" s="25" t="s">
        <v>1890</v>
      </c>
      <c r="C302" s="26" t="str">
        <f t="shared" si="4"/>
        <v>"Software Systems:nicf--introduction-to-blockchain-dlt-for-executives-sf:Course Fees": "#### Self-sponsored  |  International Participants ****  |  S'poreans and PRs   (aged 21 and above)  |  SkillsFuture Mid-Career Enhanced Subsidy1   (S'poreans aged 40 and above)  |  Workfare Training Support2   (S'poreans aged 35 and above, and earn â‰¤ $2,000 per month) ****      ---|---|---|---|--",</v>
      </c>
    </row>
    <row r="303" spans="1:3" ht="19.95" customHeight="1" x14ac:dyDescent="0.3">
      <c r="A303" s="26" t="s">
        <v>3309</v>
      </c>
      <c r="B303" s="26" t="s">
        <v>3310</v>
      </c>
      <c r="C303" s="26" t="str">
        <f t="shared" si="4"/>
        <v>"Software Systems:nicf--introduction-to-blockchain-dlt-for-executives-sf:Course Fees:URL": "https://www.iss.nus.edu.sg/executive-education/course/detail/nicf--introduction-to-blockchain-dlt-for-executives-(sf)/software-systems#tab4",</v>
      </c>
    </row>
    <row r="304" spans="1:3" ht="19.95" customHeight="1" x14ac:dyDescent="0.3">
      <c r="A304" s="26" t="s">
        <v>3311</v>
      </c>
      <c r="B304" s="25" t="s">
        <v>3312</v>
      </c>
      <c r="C304" s="26" t="str">
        <f t="shared" si="4"/>
        <v>"Software Systems:nicf--introduction-to-blockchain-dlt-for-executives-sf:Certificates": "**Certificate of Attendance**  The ISS Certificate of Completion will be issued to participants who have attended at least 75% of the course.  WSQ Assessment    * Participants will be assessed throughout the duration of the course.   * Assessment Method -      * Group assessments     * Individual wr",</v>
      </c>
    </row>
    <row r="305" spans="1:3" ht="19.95" customHeight="1" x14ac:dyDescent="0.3">
      <c r="A305" s="26" t="s">
        <v>3313</v>
      </c>
      <c r="B305" s="26" t="s">
        <v>3314</v>
      </c>
      <c r="C305" s="26" t="str">
        <f t="shared" si="4"/>
        <v>"Software Systems:nicf--introduction-to-blockchain-dlt-for-executives-sf:Certificates:URL": "https://www.iss.nus.edu.sg/executive-education/course/detail/nicf--introduction-to-blockchain-dlt-for-executives-(sf)/software-systems#tab5",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FF8E-3FCB-4539-AA33-03ED8132E905}">
  <dimension ref="A1:C123"/>
  <sheetViews>
    <sheetView tabSelected="1" workbookViewId="0">
      <selection activeCell="C2" sqref="C2:C123"/>
    </sheetView>
  </sheetViews>
  <sheetFormatPr defaultRowHeight="19.95" customHeight="1" x14ac:dyDescent="0.3"/>
  <cols>
    <col min="1" max="16384" width="8.88671875" style="26"/>
  </cols>
  <sheetData>
    <row r="1" spans="1:3" ht="19.95" customHeight="1" x14ac:dyDescent="0.3">
      <c r="A1" s="25" t="s">
        <v>3326</v>
      </c>
      <c r="B1" s="25" t="s">
        <v>3327</v>
      </c>
    </row>
    <row r="2" spans="1:3" ht="19.95" customHeight="1" x14ac:dyDescent="0.3">
      <c r="A2" s="26" t="s">
        <v>3328</v>
      </c>
      <c r="B2" s="25" t="s">
        <v>3329</v>
      </c>
      <c r="C2" s="26" t="str">
        <f>CONCATENATE("""",SUBSTITUTE(SUBSTITUTE(A2,"(",""),")",""),""": """,LEFT(SUBSTITUTE(SUBSTITUTE(B2,CHAR(13)," "),CHAR(10)," "),300),""",")</f>
        <v>"StackUp - Startup Tech Talent Development:nicf--python-for-data-ops-and-things-sf:Overview": "Python is a fun, flexible and expressive scripting language that can automate repetitive process and tasks, evaluate performance of your servers, and even interact with your IoT devices. Python can also be used to handle data such as crawling, scraping, cleaning and processing your data from webpage",</v>
      </c>
    </row>
    <row r="3" spans="1:3" ht="19.95" customHeight="1" x14ac:dyDescent="0.3">
      <c r="A3" s="26" t="s">
        <v>3330</v>
      </c>
      <c r="B3" s="26" t="s">
        <v>3331</v>
      </c>
      <c r="C3" s="26" t="str">
        <f t="shared" ref="C3:C66" si="0">CONCATENATE("""",SUBSTITUTE(SUBSTITUTE(A3,"(",""),")",""),""": """,LEFT(SUBSTITUTE(SUBSTITUTE(B3,CHAR(13)," "),CHAR(10)," "),300),""",")</f>
        <v>"StackUp - Startup Tech Talent Development:nicf--python-for-data-ops-and-things-sf:Overview:URL": "https://www.iss.nus.edu.sg/executive-education/course/detail/nicf--python-for-data-ops-and-things-(sf)/stackup---startup-tech-talent-development#overview",</v>
      </c>
    </row>
    <row r="4" spans="1:3" ht="19.95" customHeight="1" x14ac:dyDescent="0.3">
      <c r="A4" s="26" t="s">
        <v>3332</v>
      </c>
      <c r="B4" s="25" t="s">
        <v>3333</v>
      </c>
      <c r="C4" s="26" t="str">
        <f t="shared" si="0"/>
        <v>"StackUp - Startup Tech Talent Development:nicf--python-for-data-ops-and-things-sf:Key Takeaway": "At the end of the course, you will be able to:      * Apply basic Python syntax   * Use Python to automate your daily operational work   * Use Python to evaluate server performance (i.e., processes, file system)   * Plan and implement Python code to collect structured data from API   * Use Python to",</v>
      </c>
    </row>
    <row r="5" spans="1:3" ht="19.95" customHeight="1" x14ac:dyDescent="0.3">
      <c r="A5" s="26" t="s">
        <v>3334</v>
      </c>
      <c r="B5" s="26" t="s">
        <v>3335</v>
      </c>
      <c r="C5" s="26" t="str">
        <f t="shared" si="0"/>
        <v>"StackUp - Startup Tech Talent Development:nicf--python-for-data-ops-and-things-sf:Key Takeaway:URL": "https://www.iss.nus.edu.sg/executive-education/course/detail/nicf--python-for-data-ops-and-things-(sf)/stackup---startup-tech-talent-development#tab1",</v>
      </c>
    </row>
    <row r="6" spans="1:3" ht="19.95" customHeight="1" x14ac:dyDescent="0.3">
      <c r="A6" s="26" t="s">
        <v>3336</v>
      </c>
      <c r="B6" s="25" t="s">
        <v>3337</v>
      </c>
      <c r="C6" s="26" t="str">
        <f t="shared" si="0"/>
        <v>"StackUp - Startup Tech Talent Development:nicf--python-for-data-ops-and-things-sf:What will be covered": "  * How to run Python codes (virtual environment, Jupyter Notebook)   * Basic data structures, math operation, String   * Basic Python data structures   * Function in Python   * Advanced python concepts   * File I/O with text, CSV files    * File searching in Python   * Networking concepts   * Intro",</v>
      </c>
    </row>
    <row r="7" spans="1:3" ht="19.95" customHeight="1" x14ac:dyDescent="0.3">
      <c r="A7" s="26" t="s">
        <v>3338</v>
      </c>
      <c r="B7" s="26" t="s">
        <v>3339</v>
      </c>
      <c r="C7" s="26" t="str">
        <f t="shared" si="0"/>
        <v>"StackUp - Startup Tech Talent Development:nicf--python-for-data-ops-and-things-sf:What will be covered:URL": "https://www.iss.nus.edu.sg/executive-education/course/detail/nicf--python-for-data-ops-and-things-(sf)/stackup---startup-tech-talent-development#tab3",</v>
      </c>
    </row>
    <row r="8" spans="1:3" ht="19.95" customHeight="1" x14ac:dyDescent="0.3">
      <c r="A8" s="26" t="s">
        <v>3340</v>
      </c>
      <c r="B8" s="25" t="s">
        <v>3341</v>
      </c>
      <c r="C8" s="26" t="str">
        <f t="shared" si="0"/>
        <v>"StackUp - Startup Tech Talent Development:nicf--python-for-data-ops-and-things-sf:Course Fees": "#### Self-sponsored  |  International Participants ****  |  S'poreans and PRs   (aged 21 and above)  |  SkillsFuture Mid-Career Enhanced Subsidy1   (S'poreans aged 40 and above)  |  Workfare Training Support2   (S'poreans aged 35 and above, and earn â‰¤ $2,000 per month) ****      ---|---|---|---|--",</v>
      </c>
    </row>
    <row r="9" spans="1:3" ht="19.95" customHeight="1" x14ac:dyDescent="0.3">
      <c r="A9" s="26" t="s">
        <v>3342</v>
      </c>
      <c r="B9" s="26" t="s">
        <v>3343</v>
      </c>
      <c r="C9" s="26" t="str">
        <f t="shared" si="0"/>
        <v>"StackUp - Startup Tech Talent Development:nicf--python-for-data-ops-and-things-sf:Course Fees:URL": "https://www.iss.nus.edu.sg/executive-education/course/detail/nicf--python-for-data-ops-and-things-(sf)/stackup---startup-tech-talent-development#tab4",</v>
      </c>
    </row>
    <row r="10" spans="1:3" ht="19.95" customHeight="1" x14ac:dyDescent="0.3">
      <c r="A10" s="26" t="s">
        <v>3344</v>
      </c>
      <c r="B10" s="25" t="s">
        <v>3345</v>
      </c>
      <c r="C10" s="26" t="str">
        <f t="shared" si="0"/>
        <v>"StackUp - Startup Tech Talent Development:nicf--python-for-data-ops-and-things-sf:Certificates": "#### Certificate of Completion  The ISS Certificate of Completion will be issued to participants who have attended at least 75% of the course.  #### Assessment  Participants will be assessed based on their aptitude, attitude and the quality of deliverables produced.  Upon passing the assessment, Sta",</v>
      </c>
    </row>
    <row r="11" spans="1:3" ht="19.95" customHeight="1" x14ac:dyDescent="0.3">
      <c r="A11" s="26" t="s">
        <v>3346</v>
      </c>
      <c r="B11" s="26" t="s">
        <v>3347</v>
      </c>
      <c r="C11" s="26" t="str">
        <f t="shared" si="0"/>
        <v>"StackUp - Startup Tech Talent Development:nicf--python-for-data-ops-and-things-sf:Certificates:URL": "https://www.iss.nus.edu.sg/executive-education/course/detail/nicf--python-for-data-ops-and-things-(sf)/stackup---startup-tech-talent-development#tab5",</v>
      </c>
    </row>
    <row r="12" spans="1:3" ht="19.95" customHeight="1" x14ac:dyDescent="0.3">
      <c r="A12" s="26" t="s">
        <v>3348</v>
      </c>
      <c r="B12" s="25" t="s">
        <v>3349</v>
      </c>
      <c r="C12" s="26" t="str">
        <f t="shared" si="0"/>
        <v>"StackUp - Startup Tech Talent Development:nicf--client-side-foundation-sf:Overview": "Angular is one of the most popular and exciting client-side frameworks for building beautiful single page web applications.  In this course, you will learn about the core Angularâ€™s concepts, like modules, components, directives, attributes and event bindings, forms. You will learn to make REST cal",</v>
      </c>
    </row>
    <row r="13" spans="1:3" ht="19.95" customHeight="1" x14ac:dyDescent="0.3">
      <c r="A13" s="26" t="s">
        <v>3350</v>
      </c>
      <c r="B13" s="26" t="s">
        <v>3351</v>
      </c>
      <c r="C13" s="26" t="str">
        <f t="shared" si="0"/>
        <v>"StackUp - Startup Tech Talent Development:nicf--client-side-foundation-sf:Overview:URL": "https://www.iss.nus.edu.sg/executive-education/course/detail/nicf--client-side-foundation-(sf)/stackup---startup-tech-talent-development#overview",</v>
      </c>
    </row>
    <row r="14" spans="1:3" ht="19.95" customHeight="1" x14ac:dyDescent="0.3">
      <c r="A14" s="26" t="s">
        <v>3352</v>
      </c>
      <c r="B14" s="25" t="s">
        <v>3353</v>
      </c>
      <c r="C14" s="26" t="str">
        <f t="shared" si="0"/>
        <v>"StackUp - Startup Tech Talent Development:nicf--client-side-foundation-sf:Key Takeaway": "  * Sound understanding of key web and Angular concepts   * Write maintainable codes   * Integrate with RESTful services   * Write robust Angular applications that leverage Angular Material Components      * * *      ",</v>
      </c>
    </row>
    <row r="15" spans="1:3" ht="19.95" customHeight="1" x14ac:dyDescent="0.3">
      <c r="A15" s="26" t="s">
        <v>3354</v>
      </c>
      <c r="B15" s="26" t="s">
        <v>3355</v>
      </c>
      <c r="C15" s="26" t="str">
        <f t="shared" si="0"/>
        <v>"StackUp - Startup Tech Talent Development:nicf--client-side-foundation-sf:Key Takeaway:URL": "https://www.iss.nus.edu.sg/executive-education/course/detail/nicf--client-side-foundation-(sf)/stackup---startup-tech-talent-development#tab1",</v>
      </c>
    </row>
    <row r="16" spans="1:3" ht="19.95" customHeight="1" x14ac:dyDescent="0.3">
      <c r="A16" s="26" t="s">
        <v>3356</v>
      </c>
      <c r="B16" s="25" t="s">
        <v>3357</v>
      </c>
      <c r="C16" s="26" t="str">
        <f t="shared" si="0"/>
        <v>"StackUp - Startup Tech Talent Development:nicf--client-side-foundation-sf:What will be covered": "  * Angular   * Typescript   * Git   * Material Design   * HTTP   * Application Manifest        * * *      ",</v>
      </c>
    </row>
    <row r="17" spans="1:3" ht="19.95" customHeight="1" x14ac:dyDescent="0.3">
      <c r="A17" s="26" t="s">
        <v>3358</v>
      </c>
      <c r="B17" s="26" t="s">
        <v>3359</v>
      </c>
      <c r="C17" s="26" t="str">
        <f t="shared" si="0"/>
        <v>"StackUp - Startup Tech Talent Development:nicf--client-side-foundation-sf:What will be covered:URL": "https://www.iss.nus.edu.sg/executive-education/course/detail/nicf--client-side-foundation-(sf)/stackup---startup-tech-talent-development#tab3",</v>
      </c>
    </row>
    <row r="18" spans="1:3" ht="19.95" customHeight="1" x14ac:dyDescent="0.3">
      <c r="A18" s="26" t="s">
        <v>3360</v>
      </c>
      <c r="B18" s="25" t="s">
        <v>3361</v>
      </c>
      <c r="C18" s="26" t="str">
        <f t="shared" si="0"/>
        <v>"StackUp - Startup Tech Talent Development:nicf--client-side-foundation-sf:Course Fees": "#### Self-sponsored  |  International Participants ****  |  S'poreans and PRs   (aged 21 and above)  |  SkillsFuture Mid-Career Enhanced Subsidy1   (S'poreans aged 40 and above)  |  Workfare Training Support2   (S'poreans aged 35 and above, and earn â‰¤ $2,000 per month) ****      ---|---|---|---|--",</v>
      </c>
    </row>
    <row r="19" spans="1:3" ht="19.95" customHeight="1" x14ac:dyDescent="0.3">
      <c r="A19" s="26" t="s">
        <v>3362</v>
      </c>
      <c r="B19" s="26" t="s">
        <v>3363</v>
      </c>
      <c r="C19" s="26" t="str">
        <f t="shared" si="0"/>
        <v>"StackUp - Startup Tech Talent Development:nicf--client-side-foundation-sf:Course Fees:URL": "https://www.iss.nus.edu.sg/executive-education/course/detail/nicf--client-side-foundation-(sf)/stackup---startup-tech-talent-development#tab4",</v>
      </c>
    </row>
    <row r="20" spans="1:3" ht="19.95" customHeight="1" x14ac:dyDescent="0.3">
      <c r="A20" s="26" t="s">
        <v>3364</v>
      </c>
      <c r="B20" s="25" t="s">
        <v>3365</v>
      </c>
      <c r="C20" s="26" t="str">
        <f t="shared" si="0"/>
        <v>"StackUp - Startup Tech Talent Development:nicf--client-side-foundation-sf:Certificates": "**Certificate of Completion**  The ISS Certificate of Completion will be issued to participants who have attended at least 75% of the course.  **Assessment**  Participants will be assessed based on their aptitude, attitude and the quality of deliverables produced.  Upon passing the assessment, State",</v>
      </c>
    </row>
    <row r="21" spans="1:3" ht="19.95" customHeight="1" x14ac:dyDescent="0.3">
      <c r="A21" s="26" t="s">
        <v>3366</v>
      </c>
      <c r="B21" s="26" t="s">
        <v>3367</v>
      </c>
      <c r="C21" s="26" t="str">
        <f t="shared" si="0"/>
        <v>"StackUp - Startup Tech Talent Development:nicf--client-side-foundation-sf:Certificates:URL": "https://www.iss.nus.edu.sg/executive-education/course/detail/nicf--client-side-foundation-(sf)/stackup---startup-tech-talent-development#tab5",</v>
      </c>
    </row>
    <row r="22" spans="1:3" ht="19.95" customHeight="1" x14ac:dyDescent="0.3">
      <c r="A22" s="26" t="s">
        <v>3368</v>
      </c>
      <c r="B22" s="25" t="s">
        <v>3369</v>
      </c>
      <c r="C22" s="26" t="str">
        <f t="shared" si="0"/>
        <v>"StackUp - Startup Tech Talent Development:nicf--server-side-foundation-sf:Overview": "Have you ever wanted to write a server-side application for an e-commerce platform or a whiteboard to discuss and share ideas in real-time, a dashboard for businesses to track and monitor the performance of their company, but do not know how?  Now you can realise your dreams with Node.js and Express",</v>
      </c>
    </row>
    <row r="23" spans="1:3" ht="19.95" customHeight="1" x14ac:dyDescent="0.3">
      <c r="A23" s="26" t="s">
        <v>3370</v>
      </c>
      <c r="B23" s="26" t="s">
        <v>3371</v>
      </c>
      <c r="C23" s="26" t="str">
        <f t="shared" si="0"/>
        <v>"StackUp - Startup Tech Talent Development:nicf--server-side-foundation-sf:Overview:URL": "https://www.iss.nus.edu.sg/executive-education/course/detail/nicf--server-side-foundation-(sf)/stackup---startup-tech-talent-development#overview",</v>
      </c>
    </row>
    <row r="24" spans="1:3" ht="19.95" customHeight="1" x14ac:dyDescent="0.3">
      <c r="A24" s="26" t="s">
        <v>3372</v>
      </c>
      <c r="B24" s="25" t="s">
        <v>3373</v>
      </c>
      <c r="C24" s="26" t="str">
        <f t="shared" si="0"/>
        <v>"StackUp - Startup Tech Talent Development:nicf--server-side-foundation-sf:Key Takeaway": "  * Understanding of how Node.js works   * Structure of an Express application   * Design RESTful API   * Connect to and query database      * * *      ",</v>
      </c>
    </row>
    <row r="25" spans="1:3" ht="19.95" customHeight="1" x14ac:dyDescent="0.3">
      <c r="A25" s="26" t="s">
        <v>3374</v>
      </c>
      <c r="B25" s="26" t="s">
        <v>3375</v>
      </c>
      <c r="C25" s="26" t="str">
        <f t="shared" si="0"/>
        <v>"StackUp - Startup Tech Talent Development:nicf--server-side-foundation-sf:Key Takeaway:URL": "https://www.iss.nus.edu.sg/executive-education/course/detail/nicf--server-side-foundation-(sf)/stackup---startup-tech-talent-development#tab1",</v>
      </c>
    </row>
    <row r="26" spans="1:3" ht="19.95" customHeight="1" x14ac:dyDescent="0.3">
      <c r="A26" s="26" t="s">
        <v>3376</v>
      </c>
      <c r="B26" s="25" t="s">
        <v>3377</v>
      </c>
      <c r="C26" s="26" t="str">
        <f t="shared" si="0"/>
        <v>"StackUp - Startup Tech Talent Development:nicf--server-side-foundation-sf:What will be covered": "  * Node.js   * Express Framework   * JavaScript   * RESTful web services   * Querying Relational Database   * Deploying to the cloud      * * *      ",</v>
      </c>
    </row>
    <row r="27" spans="1:3" ht="19.95" customHeight="1" x14ac:dyDescent="0.3">
      <c r="A27" s="26" t="s">
        <v>3378</v>
      </c>
      <c r="B27" s="26" t="s">
        <v>3379</v>
      </c>
      <c r="C27" s="26" t="str">
        <f t="shared" si="0"/>
        <v>"StackUp - Startup Tech Talent Development:nicf--server-side-foundation-sf:What will be covered:URL": "https://www.iss.nus.edu.sg/executive-education/course/detail/nicf--server-side-foundation-(sf)/stackup---startup-tech-talent-development#tab3",</v>
      </c>
    </row>
    <row r="28" spans="1:3" ht="19.95" customHeight="1" x14ac:dyDescent="0.3">
      <c r="A28" s="26" t="s">
        <v>3380</v>
      </c>
      <c r="B28" s="25" t="s">
        <v>3361</v>
      </c>
      <c r="C28" s="26" t="str">
        <f t="shared" si="0"/>
        <v>"StackUp - Startup Tech Talent Development:nicf--server-side-foundation-sf:Course Fees": "#### Self-sponsored  |  International Participants ****  |  S'poreans and PRs   (aged 21 and above)  |  SkillsFuture Mid-Career Enhanced Subsidy1   (S'poreans aged 40 and above)  |  Workfare Training Support2   (S'poreans aged 35 and above, and earn â‰¤ $2,000 per month) ****      ---|---|---|---|--",</v>
      </c>
    </row>
    <row r="29" spans="1:3" ht="19.95" customHeight="1" x14ac:dyDescent="0.3">
      <c r="A29" s="26" t="s">
        <v>3381</v>
      </c>
      <c r="B29" s="26" t="s">
        <v>3382</v>
      </c>
      <c r="C29" s="26" t="str">
        <f t="shared" si="0"/>
        <v>"StackUp - Startup Tech Talent Development:nicf--server-side-foundation-sf:Course Fees:URL": "https://www.iss.nus.edu.sg/executive-education/course/detail/nicf--server-side-foundation-(sf)/stackup---startup-tech-talent-development#tab4",</v>
      </c>
    </row>
    <row r="30" spans="1:3" ht="19.95" customHeight="1" x14ac:dyDescent="0.3">
      <c r="A30" s="26" t="s">
        <v>3383</v>
      </c>
      <c r="B30" s="25" t="s">
        <v>3384</v>
      </c>
      <c r="C30" s="26" t="str">
        <f t="shared" si="0"/>
        <v>"StackUp - Startup Tech Talent Development:nicf--server-side-foundation-sf:Certificates": "**Certificate of Completion**  The ISS Certificate of Completion will be issued to participants who have attended at least 75% of the course.  **Assessment**  Participants will be assessed based on their aptitude, attitude and the quality of deliverables produced.  Upon passing the assessment, State",</v>
      </c>
    </row>
    <row r="31" spans="1:3" ht="19.95" customHeight="1" x14ac:dyDescent="0.3">
      <c r="A31" s="26" t="s">
        <v>3385</v>
      </c>
      <c r="B31" s="26" t="s">
        <v>3386</v>
      </c>
      <c r="C31" s="26" t="str">
        <f t="shared" si="0"/>
        <v>"StackUp - Startup Tech Talent Development:nicf--server-side-foundation-sf:Certificates:URL": "https://www.iss.nus.edu.sg/executive-education/course/detail/nicf--server-side-foundation-(sf)/stackup---startup-tech-talent-development#tab5",</v>
      </c>
    </row>
    <row r="32" spans="1:3" ht="19.95" customHeight="1" x14ac:dyDescent="0.3">
      <c r="A32" s="26" t="s">
        <v>3387</v>
      </c>
      <c r="B32" s="25" t="s">
        <v>3388</v>
      </c>
      <c r="C32" s="26" t="str">
        <f t="shared" si="0"/>
        <v>"StackUp - Startup Tech Talent Development:nicf--persistence-and-analytics-fundamentals-sf:Overview": "Storing and retrieving data is part and parcel of any applications. There are, however, a bewildering number of persistence mechanism with different properties and storage models.      The objective of this course is to demystify these persistence options and help make you make informed choices when",</v>
      </c>
    </row>
    <row r="33" spans="1:3" ht="19.95" customHeight="1" x14ac:dyDescent="0.3">
      <c r="A33" s="26" t="s">
        <v>3389</v>
      </c>
      <c r="B33" s="26" t="s">
        <v>3390</v>
      </c>
      <c r="C33" s="26" t="str">
        <f t="shared" si="0"/>
        <v>"StackUp - Startup Tech Talent Development:nicf--persistence-and-analytics-fundamentals-sf:Overview:URL": "https://www.iss.nus.edu.sg/executive-education/course/detail/nicf--persistence-and-analytics-fundamentals-(sf)/stackup---startup-tech-talent-development#overview",</v>
      </c>
    </row>
    <row r="34" spans="1:3" ht="19.95" customHeight="1" x14ac:dyDescent="0.3">
      <c r="A34" s="26" t="s">
        <v>3391</v>
      </c>
      <c r="B34" s="25" t="s">
        <v>3392</v>
      </c>
      <c r="C34" s="26" t="str">
        <f t="shared" si="0"/>
        <v>"StackUp - Startup Tech Talent Development:nicf--persistence-and-analytics-fundamentals-sf:Key Takeaway": "  * Learn about SQL and NoSQL database and how it relates to the CAP theorem   * Select relational, document and key-value database for your storage requirements   * Define data models and relationship to which the models represent your data   * Apply data normalisation to your data model, specifica",</v>
      </c>
    </row>
    <row r="35" spans="1:3" ht="19.95" customHeight="1" x14ac:dyDescent="0.3">
      <c r="A35" s="26" t="s">
        <v>3393</v>
      </c>
      <c r="B35" s="26" t="s">
        <v>3394</v>
      </c>
      <c r="C35" s="26" t="str">
        <f t="shared" si="0"/>
        <v>"StackUp - Startup Tech Talent Development:nicf--persistence-and-analytics-fundamentals-sf:Key Takeaway:URL": "https://www.iss.nus.edu.sg/executive-education/course/detail/nicf--persistence-and-analytics-fundamentals-(sf)/stackup---startup-tech-talent-development#tab1",</v>
      </c>
    </row>
    <row r="36" spans="1:3" ht="19.95" customHeight="1" x14ac:dyDescent="0.3">
      <c r="A36" s="26" t="s">
        <v>3395</v>
      </c>
      <c r="B36" s="25" t="s">
        <v>3396</v>
      </c>
      <c r="C36" s="26" t="str">
        <f t="shared" si="0"/>
        <v>"StackUp - Startup Tech Talent Development:nicf--persistence-and-analytics-fundamentals-sf:What will be covered": "  * Relational and non-relational databases   * Data Modelling   * Key Relational Concepts   * Transactions   * Append-only Datastore   * Storing Blob Data   * Signed URLs      * * *      ",</v>
      </c>
    </row>
    <row r="37" spans="1:3" ht="19.95" customHeight="1" x14ac:dyDescent="0.3">
      <c r="A37" s="26" t="s">
        <v>3397</v>
      </c>
      <c r="B37" s="26" t="s">
        <v>3398</v>
      </c>
      <c r="C37" s="26" t="str">
        <f t="shared" si="0"/>
        <v>"StackUp - Startup Tech Talent Development:nicf--persistence-and-analytics-fundamentals-sf:What will be covered:URL": "https://www.iss.nus.edu.sg/executive-education/course/detail/nicf--persistence-and-analytics-fundamentals-(sf)/stackup---startup-tech-talent-development#tab3",</v>
      </c>
    </row>
    <row r="38" spans="1:3" ht="19.95" customHeight="1" x14ac:dyDescent="0.3">
      <c r="A38" s="26" t="s">
        <v>3399</v>
      </c>
      <c r="B38" s="25" t="s">
        <v>3361</v>
      </c>
      <c r="C38" s="26" t="str">
        <f t="shared" si="0"/>
        <v>"StackUp - Startup Tech Talent Development:nicf--persistence-and-analytics-fundamentals-sf:Course Fees": "#### Self-sponsored  |  International Participants ****  |  S'poreans and PRs   (aged 21 and above)  |  SkillsFuture Mid-Career Enhanced Subsidy1   (S'poreans aged 40 and above)  |  Workfare Training Support2   (S'poreans aged 35 and above, and earn â‰¤ $2,000 per month) ****      ---|---|---|---|--",</v>
      </c>
    </row>
    <row r="39" spans="1:3" ht="19.95" customHeight="1" x14ac:dyDescent="0.3">
      <c r="A39" s="26" t="s">
        <v>3400</v>
      </c>
      <c r="B39" s="26" t="s">
        <v>3401</v>
      </c>
      <c r="C39" s="26" t="str">
        <f t="shared" si="0"/>
        <v>"StackUp - Startup Tech Talent Development:nicf--persistence-and-analytics-fundamentals-sf:Course Fees:URL": "https://www.iss.nus.edu.sg/executive-education/course/detail/nicf--persistence-and-analytics-fundamentals-(sf)/stackup---startup-tech-talent-development#tab4",</v>
      </c>
    </row>
    <row r="40" spans="1:3" ht="19.95" customHeight="1" x14ac:dyDescent="0.3">
      <c r="A40" s="26" t="s">
        <v>3402</v>
      </c>
      <c r="B40" s="25" t="s">
        <v>3403</v>
      </c>
      <c r="C40" s="26" t="str">
        <f t="shared" si="0"/>
        <v>"StackUp - Startup Tech Talent Development:nicf--persistence-and-analytics-fundamentals-sf:Certificates": "**Certificate of Completion**  The ISS Certificate of Completion will be issued to participants who have attended at least 75% of the course.  **Assessment**  Participants will be assessed based on their aptitude, attitude and the quality of deliverables produced.  Upon passing the assessment, State",</v>
      </c>
    </row>
    <row r="41" spans="1:3" ht="19.95" customHeight="1" x14ac:dyDescent="0.3">
      <c r="A41" s="26" t="s">
        <v>3404</v>
      </c>
      <c r="B41" s="26" t="s">
        <v>3405</v>
      </c>
      <c r="C41" s="26" t="str">
        <f t="shared" si="0"/>
        <v>"StackUp - Startup Tech Talent Development:nicf--persistence-and-analytics-fundamentals-sf:Certificates:URL": "https://www.iss.nus.edu.sg/executive-education/course/detail/nicf--persistence-and-analytics-fundamentals-(sf)/stackup---startup-tech-talent-development#tab5",</v>
      </c>
    </row>
    <row r="42" spans="1:3" ht="19.95" customHeight="1" x14ac:dyDescent="0.3">
      <c r="A42" s="26" t="s">
        <v>3406</v>
      </c>
      <c r="B42" s="25" t="s">
        <v>3407</v>
      </c>
      <c r="C42" s="26" t="str">
        <f t="shared" si="0"/>
        <v>"StackUp - Startup Tech Talent Development:nicf--security-notification-and-messaging-fundamentals-sf:Overview": "As we deliver more applications and services through the Internet, so do security threats. In the first part of this course, we will learn about security concepts, like authentication and authorisation, and how to implement them in a web application.      This portion will cover authentication, toke",</v>
      </c>
    </row>
    <row r="43" spans="1:3" ht="19.95" customHeight="1" x14ac:dyDescent="0.3">
      <c r="A43" s="26" t="s">
        <v>3408</v>
      </c>
      <c r="B43" s="26" t="s">
        <v>3409</v>
      </c>
      <c r="C43" s="26" t="str">
        <f t="shared" si="0"/>
        <v>"StackUp - Startup Tech Talent Development:nicf--security-notification-and-messaging-fundamentals-sf:Overview:URL": "https://www.iss.nus.edu.sg/executive-education/course/detail/nicf--security-notification-and-messaging-fundamentals-(sf)/stackup---startup-tech-talent-development#overview",</v>
      </c>
    </row>
    <row r="44" spans="1:3" ht="19.95" customHeight="1" x14ac:dyDescent="0.3">
      <c r="A44" s="26" t="s">
        <v>3410</v>
      </c>
      <c r="B44" s="25" t="s">
        <v>3411</v>
      </c>
      <c r="C44" s="26" t="str">
        <f t="shared" si="0"/>
        <v>"StackUp - Startup Tech Talent Development:nicf--security-notification-and-messaging-fundamentals-sf:Key Takeaway": "  * Learn how to implement end-to-end security   * Construct and generate security tokens based on an application's security requirements   * Learn how to write offline web applications   * Engage customers and users by pushing relevant information to them      * * *      ",</v>
      </c>
    </row>
    <row r="45" spans="1:3" ht="19.95" customHeight="1" x14ac:dyDescent="0.3">
      <c r="A45" s="26" t="s">
        <v>3412</v>
      </c>
      <c r="B45" s="26" t="s">
        <v>3413</v>
      </c>
      <c r="C45" s="26" t="str">
        <f t="shared" si="0"/>
        <v>"StackUp - Startup Tech Talent Development:nicf--security-notification-and-messaging-fundamentals-sf:Key Takeaway:URL": "https://www.iss.nus.edu.sg/executive-education/course/detail/nicf--security-notification-and-messaging-fundamentals-(sf)/stackup---startup-tech-talent-development#tab1",</v>
      </c>
    </row>
    <row r="46" spans="1:3" ht="19.95" customHeight="1" x14ac:dyDescent="0.3">
      <c r="A46" s="26" t="s">
        <v>3414</v>
      </c>
      <c r="B46" s="25" t="s">
        <v>3415</v>
      </c>
      <c r="C46" s="26" t="str">
        <f t="shared" si="0"/>
        <v>"StackUp - Startup Tech Talent Development:nicf--security-notification-and-messaging-fundamentals-sf:Certificates": "**Certificate of Completion**  The ISS Certificate of Completion will be issued to participants who have attended at least 75% of the course.  **Assessment**  Participants will be assessed based on their aptitude, attitude and the quality of deliverables produced.  Upon passing the assessment, State",</v>
      </c>
    </row>
    <row r="47" spans="1:3" ht="19.95" customHeight="1" x14ac:dyDescent="0.3">
      <c r="A47" s="26" t="s">
        <v>3416</v>
      </c>
      <c r="B47" s="26" t="s">
        <v>3417</v>
      </c>
      <c r="C47" s="26" t="str">
        <f t="shared" si="0"/>
        <v>"StackUp - Startup Tech Talent Development:nicf--security-notification-and-messaging-fundamentals-sf:Certificates:URL": "https://www.iss.nus.edu.sg/executive-education/course/detail/nicf--security-notification-and-messaging-fundamentals-(sf)/stackup---startup-tech-talent-development#tab5",</v>
      </c>
    </row>
    <row r="48" spans="1:3" ht="19.95" customHeight="1" x14ac:dyDescent="0.3">
      <c r="A48" s="26" t="s">
        <v>3418</v>
      </c>
      <c r="B48" s="25" t="s">
        <v>3419</v>
      </c>
      <c r="C48" s="26" t="str">
        <f t="shared" si="0"/>
        <v>"StackUp - Startup Tech Talent Development:nicf--containers-for-deploying-and-scaling-apps-sf:Overview": "Containers allow you to easily package up everything an application needs to run into a virtual â€œcontainer,â€ so that it can be easily moved from machine to machine or be replicated onto many machines/nodes.      You will learn about of Docker-based containerisation and how to leverage containers",</v>
      </c>
    </row>
    <row r="49" spans="1:3" ht="19.95" customHeight="1" x14ac:dyDescent="0.3">
      <c r="A49" s="26" t="s">
        <v>3420</v>
      </c>
      <c r="B49" s="26" t="s">
        <v>3421</v>
      </c>
      <c r="C49" s="26" t="str">
        <f t="shared" si="0"/>
        <v>"StackUp - Startup Tech Talent Development:nicf--containers-for-deploying-and-scaling-apps-sf:Overview:URL": "https://www.iss.nus.edu.sg/executive-education/course/detail/nicf--containers-for-deploying-and-scaling-apps-(sf)/stackup---startup-tech-talent-development#overview",</v>
      </c>
    </row>
    <row r="50" spans="1:3" ht="19.95" customHeight="1" x14ac:dyDescent="0.3">
      <c r="A50" s="26" t="s">
        <v>3422</v>
      </c>
      <c r="B50" s="25" t="s">
        <v>3423</v>
      </c>
      <c r="C50" s="26" t="str">
        <f t="shared" si="0"/>
        <v>"StackUp - Startup Tech Talent Development:nicf--containers-for-deploying-and-scaling-apps-sf:Key Takeaway": "At the end of the course, you will be able to:      * Develop application based on the 12-factor app design principles   * Acquire practical experience of building, pushing, pulling and running Linux Container Images and Linux Containers   * Apply the basic concepts of Container Volumes and Containe",</v>
      </c>
    </row>
    <row r="51" spans="1:3" ht="19.95" customHeight="1" x14ac:dyDescent="0.3">
      <c r="A51" s="26" t="s">
        <v>3424</v>
      </c>
      <c r="B51" s="26" t="s">
        <v>3425</v>
      </c>
      <c r="C51" s="26" t="str">
        <f t="shared" si="0"/>
        <v>"StackUp - Startup Tech Talent Development:nicf--containers-for-deploying-and-scaling-apps-sf:Key Takeaway:URL": "https://www.iss.nus.edu.sg/executive-education/course/detail/nicf--containers-for-deploying-and-scaling-apps-(sf)/stackup---startup-tech-talent-development#tab1",</v>
      </c>
    </row>
    <row r="52" spans="1:3" ht="19.95" customHeight="1" x14ac:dyDescent="0.3">
      <c r="A52" s="26" t="s">
        <v>3426</v>
      </c>
      <c r="B52" s="25" t="s">
        <v>3427</v>
      </c>
      <c r="C52" s="26" t="str">
        <f t="shared" si="0"/>
        <v>"StackUp - Startup Tech Talent Development:nicf--containers-for-deploying-and-scaling-apps-sf:What will be covered": "  * The 12-factor app design philosophy   * Container technology (docker)   * Docker concepts and operations   * Kubernetes architecture and operations   * Istio architecture and operations   * Design and considerations when building a CI/CD pip      * * *      ",</v>
      </c>
    </row>
    <row r="53" spans="1:3" ht="19.95" customHeight="1" x14ac:dyDescent="0.3">
      <c r="A53" s="26" t="s">
        <v>3428</v>
      </c>
      <c r="B53" s="26" t="s">
        <v>3429</v>
      </c>
      <c r="C53" s="26" t="str">
        <f t="shared" si="0"/>
        <v>"StackUp - Startup Tech Talent Development:nicf--containers-for-deploying-and-scaling-apps-sf:What will be covered:URL": "https://www.iss.nus.edu.sg/executive-education/course/detail/nicf--containers-for-deploying-and-scaling-apps-(sf)/stackup---startup-tech-talent-development#tab3",</v>
      </c>
    </row>
    <row r="54" spans="1:3" ht="19.95" customHeight="1" x14ac:dyDescent="0.3">
      <c r="A54" s="26" t="s">
        <v>3430</v>
      </c>
      <c r="B54" s="25" t="s">
        <v>3431</v>
      </c>
      <c r="C54" s="26" t="str">
        <f t="shared" si="0"/>
        <v>"StackUp - Startup Tech Talent Development:nicf--containers-for-deploying-and-scaling-apps-sf:Course Fees": "#### Self-sponsored  |  International Participants ****  |  S'poreans and PRs   (aged 21 and above)  |  SkillsFuture Mid-Career Enhanced Subsidy1   (S'poreans aged 40 and above)  |  Workfare Training Support2   (S'poreans aged 35 and above, and earn â‰¤ $2,000 per month) ****      ---|---|---|---|--",</v>
      </c>
    </row>
    <row r="55" spans="1:3" ht="19.95" customHeight="1" x14ac:dyDescent="0.3">
      <c r="A55" s="26" t="s">
        <v>3432</v>
      </c>
      <c r="B55" s="26" t="s">
        <v>3433</v>
      </c>
      <c r="C55" s="26" t="str">
        <f t="shared" si="0"/>
        <v>"StackUp - Startup Tech Talent Development:nicf--containers-for-deploying-and-scaling-apps-sf:Course Fees:URL": "https://www.iss.nus.edu.sg/executive-education/course/detail/nicf--containers-for-deploying-and-scaling-apps-(sf)/stackup---startup-tech-talent-development#tab4",</v>
      </c>
    </row>
    <row r="56" spans="1:3" ht="19.95" customHeight="1" x14ac:dyDescent="0.3">
      <c r="A56" s="26" t="s">
        <v>3434</v>
      </c>
      <c r="B56" s="25" t="s">
        <v>3435</v>
      </c>
      <c r="C56" s="26" t="str">
        <f t="shared" si="0"/>
        <v>"StackUp - Startup Tech Talent Development:nicf--containers-for-deploying-and-scaling-apps-sf:Certificates": "#### Certificate of Completion  The ISS Certificate of Completion will be issued to participants who have attended at least 75% of the course.  #### Assessment  Participants will be assessed based on their aptitude, attitude and the quality of deliverables produced.  Participants may need to attend ",</v>
      </c>
    </row>
    <row r="57" spans="1:3" ht="19.95" customHeight="1" x14ac:dyDescent="0.3">
      <c r="A57" s="26" t="s">
        <v>3436</v>
      </c>
      <c r="B57" s="26" t="s">
        <v>3437</v>
      </c>
      <c r="C57" s="26" t="str">
        <f t="shared" si="0"/>
        <v>"StackUp - Startup Tech Talent Development:nicf--containers-for-deploying-and-scaling-apps-sf:Certificates:URL": "https://www.iss.nus.edu.sg/executive-education/course/detail/nicf--containers-for-deploying-and-scaling-apps-(sf)/stackup---startup-tech-talent-development#tab5",</v>
      </c>
    </row>
    <row r="58" spans="1:3" ht="19.95" customHeight="1" x14ac:dyDescent="0.3">
      <c r="A58" s="26" t="s">
        <v>3438</v>
      </c>
      <c r="B58" s="25" t="s">
        <v>3439</v>
      </c>
      <c r="C58" s="26" t="str">
        <f t="shared" si="0"/>
        <v>"StackUp - Startup Tech Talent Development:nicf--restful-api-design-sf:Overview": "As the internet has evolved from a collection of static documents to an ecosystem of connected services and data providers it has brought with it the API revolution. APIs serve as the fabric that interlinks data flow on this modern evolution of Internet. They provide access to services that drive al",</v>
      </c>
    </row>
    <row r="59" spans="1:3" ht="19.95" customHeight="1" x14ac:dyDescent="0.3">
      <c r="A59" s="26" t="s">
        <v>3440</v>
      </c>
      <c r="B59" s="26" t="s">
        <v>3441</v>
      </c>
      <c r="C59" s="26" t="str">
        <f t="shared" si="0"/>
        <v>"StackUp - Startup Tech Talent Development:nicf--restful-api-design-sf:Overview:URL": "https://www.iss.nus.edu.sg/executive-education/course/detail/nicf--restful-api-design-(sf)/stackup---startup-tech-talent-development#overview",</v>
      </c>
    </row>
    <row r="60" spans="1:3" ht="19.95" customHeight="1" x14ac:dyDescent="0.3">
      <c r="A60" s="26" t="s">
        <v>3442</v>
      </c>
      <c r="B60" s="25" t="s">
        <v>3443</v>
      </c>
      <c r="C60" s="26" t="str">
        <f t="shared" si="0"/>
        <v>"StackUp - Startup Tech Talent Development:nicf--restful-api-design-sf:Key Takeaway": "At the end of ths course, participants will be able to:    * Articulate what are RESTful Web Services   * Design REST resources for your application   * Understand the HTTP protocol and how to implement your API based on its semantics   * Secure a API endpoint with tokens   * Throttle the API endpoi",</v>
      </c>
    </row>
    <row r="61" spans="1:3" ht="19.95" customHeight="1" x14ac:dyDescent="0.3">
      <c r="A61" s="26" t="s">
        <v>3444</v>
      </c>
      <c r="B61" s="26" t="s">
        <v>3445</v>
      </c>
      <c r="C61" s="26" t="str">
        <f t="shared" si="0"/>
        <v>"StackUp - Startup Tech Talent Development:nicf--restful-api-design-sf:Key Takeaway:URL": "https://www.iss.nus.edu.sg/executive-education/course/detail/nicf--restful-api-design-(sf)/stackup---startup-tech-talent-development#tab1",</v>
      </c>
    </row>
    <row r="62" spans="1:3" ht="19.95" customHeight="1" x14ac:dyDescent="0.3">
      <c r="A62" s="26" t="s">
        <v>3446</v>
      </c>
      <c r="B62" s="25" t="s">
        <v>3447</v>
      </c>
      <c r="C62" s="26" t="str">
        <f t="shared" si="0"/>
        <v>"StackUp - Startup Tech Talent Development:nicf--restful-api-design-sf:What will be covered": "  * RESTful Web Services design philosophy   * The HTTP protocol   * API design   * Caching strategies   * Security including tokens and OAuth2      * * *      ",</v>
      </c>
    </row>
    <row r="63" spans="1:3" ht="19.95" customHeight="1" x14ac:dyDescent="0.3">
      <c r="A63" s="26" t="s">
        <v>3448</v>
      </c>
      <c r="B63" s="26" t="s">
        <v>3449</v>
      </c>
      <c r="C63" s="26" t="str">
        <f t="shared" si="0"/>
        <v>"StackUp - Startup Tech Talent Development:nicf--restful-api-design-sf:What will be covered:URL": "https://www.iss.nus.edu.sg/executive-education/course/detail/nicf--restful-api-design-(sf)/stackup---startup-tech-talent-development#tab3",</v>
      </c>
    </row>
    <row r="64" spans="1:3" ht="19.95" customHeight="1" x14ac:dyDescent="0.3">
      <c r="A64" s="26" t="s">
        <v>3450</v>
      </c>
      <c r="B64" s="25" t="s">
        <v>3451</v>
      </c>
      <c r="C64" s="26" t="str">
        <f t="shared" si="0"/>
        <v>"StackUp - Startup Tech Talent Development:nicf--restful-api-design-sf:Course Fees": "#### Self-sponsored  |  International Participants ****  |  S'poreans and PRs   (aged 21 and above)  |  SkillsFuture Mid-Career Enhanced Subsidy1   (S'poreans aged 40 and above)  |  Workfare Training Support2   (S'poreans aged 35 and above, and earn â‰¤ $2,000 per month) ****      ---|---|---|---|--",</v>
      </c>
    </row>
    <row r="65" spans="1:3" ht="19.95" customHeight="1" x14ac:dyDescent="0.3">
      <c r="A65" s="26" t="s">
        <v>3452</v>
      </c>
      <c r="B65" s="26" t="s">
        <v>3453</v>
      </c>
      <c r="C65" s="26" t="str">
        <f t="shared" si="0"/>
        <v>"StackUp - Startup Tech Talent Development:nicf--restful-api-design-sf:Course Fees:URL": "https://www.iss.nus.edu.sg/executive-education/course/detail/nicf--restful-api-design-(sf)/stackup---startup-tech-talent-development#tab4",</v>
      </c>
    </row>
    <row r="66" spans="1:3" ht="19.95" customHeight="1" x14ac:dyDescent="0.3">
      <c r="A66" s="26" t="s">
        <v>3454</v>
      </c>
      <c r="B66" s="25" t="s">
        <v>3455</v>
      </c>
      <c r="C66" s="26" t="str">
        <f t="shared" si="0"/>
        <v>"StackUp - Startup Tech Talent Development:nicf--restful-api-design-sf:Certificates": "#### Certificate of Completion  The ISS Certificate of Completion will be issued to participants who have attended at least 75% of the course.  #### Assessment  Participants will be assessed based on their aptitude, attitude and the quality of deliverables produced.  Upon passing the assessment, Sta",</v>
      </c>
    </row>
    <row r="67" spans="1:3" ht="19.95" customHeight="1" x14ac:dyDescent="0.3">
      <c r="A67" s="26" t="s">
        <v>3456</v>
      </c>
      <c r="B67" s="26" t="s">
        <v>3457</v>
      </c>
      <c r="C67" s="26" t="str">
        <f t="shared" ref="C67:C123" si="1">CONCATENATE("""",SUBSTITUTE(SUBSTITUTE(A67,"(",""),")",""),""": """,LEFT(SUBSTITUTE(SUBSTITUTE(B67,CHAR(13)," "),CHAR(10)," "),300),""",")</f>
        <v>"StackUp - Startup Tech Talent Development:nicf--restful-api-design-sf:Certificates:URL": "https://www.iss.nus.edu.sg/executive-education/course/detail/nicf--restful-api-design-(sf)/stackup---startup-tech-talent-development#tab5",</v>
      </c>
    </row>
    <row r="68" spans="1:3" ht="19.95" customHeight="1" x14ac:dyDescent="0.3">
      <c r="A68" s="26" t="s">
        <v>3458</v>
      </c>
      <c r="B68" s="25" t="s">
        <v>3459</v>
      </c>
      <c r="C68" s="26" t="str">
        <f t="shared" si="1"/>
        <v>"StackUp - Startup Tech Talent Development:nicf--supervised-and-unsupervised-modeling-with-machine-learning-sf:Overview": "Machine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v>
      </c>
    </row>
    <row r="69" spans="1:3" ht="19.95" customHeight="1" x14ac:dyDescent="0.3">
      <c r="A69" s="26" t="s">
        <v>3460</v>
      </c>
      <c r="B69" s="26" t="s">
        <v>3461</v>
      </c>
      <c r="C69" s="26" t="str">
        <f t="shared" si="1"/>
        <v>"StackUp - Startup Tech Talent Development:nicf--supervised-and-unsupervised-modeling-with-machine-learning-sf:Overview:URL": "https://www.iss.nus.edu.sg/executive-education/course/detail/nicf--supervised-and-unsupervised-modeling-with-machine-learning-(sf)/stackup---startup-tech-talent-development#overview",</v>
      </c>
    </row>
    <row r="70" spans="1:3" ht="19.95" customHeight="1" x14ac:dyDescent="0.3">
      <c r="A70" s="26" t="s">
        <v>3462</v>
      </c>
      <c r="B70" s="25" t="s">
        <v>3463</v>
      </c>
      <c r="C70" s="26" t="str">
        <f t="shared" si="1"/>
        <v>"StackUp - Startup Tech Talent Development:nicf--supervised-and-unsupervised-modeling-with-machine-learning-sf:Key Takeaway": "Upon completion of the course, the participants will be able to:      * Explain the concept and applications of machine learning models for classification   * Apply the machine learning workflow on additional algorithms   * Apply unsupervised learning techniques for data exploration   * Combine mult",</v>
      </c>
    </row>
    <row r="71" spans="1:3" ht="19.95" customHeight="1" x14ac:dyDescent="0.3">
      <c r="A71" s="26" t="s">
        <v>3464</v>
      </c>
      <c r="B71" s="26" t="s">
        <v>3465</v>
      </c>
      <c r="C71" s="26" t="str">
        <f t="shared" si="1"/>
        <v>"StackUp - Startup Tech Talent Development:nicf--supervised-and-unsupervised-modeling-with-machine-learning-sf:Key Takeaway:URL": "https://www.iss.nus.edu.sg/executive-education/course/detail/nicf--supervised-and-unsupervised-modeling-with-machine-learning-(sf)/stackup---startup-tech-talent-development#tab1",</v>
      </c>
    </row>
    <row r="72" spans="1:3" ht="19.95" customHeight="1" x14ac:dyDescent="0.3">
      <c r="A72" s="26" t="s">
        <v>3466</v>
      </c>
      <c r="B72" s="25" t="s">
        <v>3467</v>
      </c>
      <c r="C72" s="26" t="str">
        <f t="shared" si="1"/>
        <v>"StackUp - Startup Tech Talent Development:nicf--supervised-and-unsupervised-modeling-with-machine-learning-sf:Who should attend": "Any professional from domains (e.g. healthcare, finance, manufacturing) that need to manage and work with data.  Data engineers, researchers, healthcare professionals and more.  ",</v>
      </c>
    </row>
    <row r="73" spans="1:3" ht="19.95" customHeight="1" x14ac:dyDescent="0.3">
      <c r="A73" s="26" t="s">
        <v>3468</v>
      </c>
      <c r="B73" s="26" t="s">
        <v>3469</v>
      </c>
      <c r="C73" s="26" t="str">
        <f t="shared" si="1"/>
        <v>"StackUp - Startup Tech Talent Development:nicf--supervised-and-unsupervised-modeling-with-machine-learning-sf:Who should attend:URL": "https://www.iss.nus.edu.sg/executive-education/course/detail/nicf--supervised-and-unsupervised-modeling-with-machine-learning-(sf)/stackup---startup-tech-talent-development#tab2",</v>
      </c>
    </row>
    <row r="74" spans="1:3" ht="19.95" customHeight="1" x14ac:dyDescent="0.3">
      <c r="A74" s="26" t="s">
        <v>3470</v>
      </c>
      <c r="B74" s="25" t="s">
        <v>3471</v>
      </c>
      <c r="C74" s="26" t="str">
        <f t="shared" si="1"/>
        <v>"StackUp - Startup Tech Talent Development:nicf--supervised-and-unsupervised-modeling-with-machine-learning-sf:Pre-requsites": "This course is part of a series of courses for Machine Learning-driven data science (MLDDS).  Each course in the series is aimed at a targeted capability development and can be taken standalone. For example, the first course is not a pre-requisite for the later course as long as you have demonstrate",</v>
      </c>
    </row>
    <row r="75" spans="1:3" ht="19.95" customHeight="1" x14ac:dyDescent="0.3">
      <c r="A75" s="26" t="s">
        <v>3472</v>
      </c>
      <c r="B75" s="26" t="s">
        <v>3469</v>
      </c>
      <c r="C75" s="26" t="str">
        <f t="shared" si="1"/>
        <v>"StackUp - Startup Tech Talent Development:nicf--supervised-and-unsupervised-modeling-with-machine-learning-sf:Pre-requsites:URL": "https://www.iss.nus.edu.sg/executive-education/course/detail/nicf--supervised-and-unsupervised-modeling-with-machine-learning-(sf)/stackup---startup-tech-talent-development#tab2",</v>
      </c>
    </row>
    <row r="76" spans="1:3" ht="19.95" customHeight="1" x14ac:dyDescent="0.3">
      <c r="A76" s="26" t="s">
        <v>3473</v>
      </c>
      <c r="B76" s="25" t="s">
        <v>3474</v>
      </c>
      <c r="C76" s="26" t="str">
        <f t="shared" si="1"/>
        <v>"StackUp - Startup Tech Talent Development:nicf--supervised-and-unsupervised-modeling-with-machine-learning-sf:What will be covered": "**Topics**    * Introduction and applications of Classification   * Evaluation metrics   * Text Feature Extraction and Classification   * Introduction to Clustering and Unsupervised Learning   * Decision Trees   * Ensemble methods and Boosting    **Course Agenda**  Day 1    * Bridging Recap: Data En",</v>
      </c>
    </row>
    <row r="77" spans="1:3" ht="19.95" customHeight="1" x14ac:dyDescent="0.3">
      <c r="A77" s="26" t="s">
        <v>3475</v>
      </c>
      <c r="B77" s="26" t="s">
        <v>3476</v>
      </c>
      <c r="C77" s="26" t="str">
        <f t="shared" si="1"/>
        <v>"StackUp - Startup Tech Talent Development:nicf--supervised-and-unsupervised-modeling-with-machine-learning-sf:What will be covered:URL": "https://www.iss.nus.edu.sg/executive-education/course/detail/nicf--supervised-and-unsupervised-modeling-with-machine-learning-(sf)/stackup---startup-tech-talent-development#tab3",</v>
      </c>
    </row>
    <row r="78" spans="1:3" ht="19.95" customHeight="1" x14ac:dyDescent="0.3">
      <c r="A78" s="26" t="s">
        <v>3477</v>
      </c>
      <c r="B78" s="25" t="s">
        <v>3478</v>
      </c>
      <c r="C78" s="26" t="str">
        <f t="shared" si="1"/>
        <v>"StackUp - Startup Tech Talent Development:nicf--supervised-and-unsupervised-modeling-with-machine-learning-sf:Course Fees": "#### Self-sponsored  |  International Participants ****  |  S'poreans and PRs   (aged 21 and above)  |  SkillsFuture Mid-Career Enhanced Subsidy1   (S'poreans aged 40 and above)  |  Workfare Training Support2   (S'poreans aged 35 and above, and earn â‰¤ $2,000 per month) ****      ---|---|---|---|--",</v>
      </c>
    </row>
    <row r="79" spans="1:3" ht="19.95" customHeight="1" x14ac:dyDescent="0.3">
      <c r="A79" s="26" t="s">
        <v>3479</v>
      </c>
      <c r="B79" s="26" t="s">
        <v>3480</v>
      </c>
      <c r="C79" s="26" t="str">
        <f t="shared" si="1"/>
        <v>"StackUp - Startup Tech Talent Development:nicf--supervised-and-unsupervised-modeling-with-machine-learning-sf:Course Fees:URL": "https://www.iss.nus.edu.sg/executive-education/course/detail/nicf--supervised-and-unsupervised-modeling-with-machine-learning-(sf)/stackup---startup-tech-talent-development#tab4",</v>
      </c>
    </row>
    <row r="80" spans="1:3" ht="19.95" customHeight="1" x14ac:dyDescent="0.3">
      <c r="A80" s="26" t="s">
        <v>3481</v>
      </c>
      <c r="B80" s="25" t="s">
        <v>3482</v>
      </c>
      <c r="C80" s="26" t="str">
        <f t="shared" si="1"/>
        <v>"StackUp - Startup Tech Talent Development:nicf--supervised-and-unsupervised-modeling-with-machine-learning-sf:Certificates": "**Certificate of Completion**  The ISS Certificate of Completion will be issued to participants who have attended at least 75% of the course.  **WSQ Assessment**    * Participants will be assessed throughout the duration of the course.   * Assessment Method -     * Individual or Group project   * Pa",</v>
      </c>
    </row>
    <row r="81" spans="1:3" ht="19.95" customHeight="1" x14ac:dyDescent="0.3">
      <c r="A81" s="26" t="s">
        <v>3483</v>
      </c>
      <c r="B81" s="26" t="s">
        <v>3484</v>
      </c>
      <c r="C81" s="26" t="str">
        <f t="shared" si="1"/>
        <v>"StackUp - Startup Tech Talent Development:nicf--supervised-and-unsupervised-modeling-with-machine-learning-sf:Certificates:URL": "https://www.iss.nus.edu.sg/executive-education/course/detail/nicf--supervised-and-unsupervised-modeling-with-machine-learning-(sf)/stackup---startup-tech-talent-development#tab5",</v>
      </c>
    </row>
    <row r="82" spans="1:3" ht="19.95" customHeight="1" x14ac:dyDescent="0.3">
      <c r="A82" s="26" t="s">
        <v>3485</v>
      </c>
      <c r="B82" s="25" t="s">
        <v>3486</v>
      </c>
      <c r="C82" s="26" t="str">
        <f t="shared" si="1"/>
        <v>"StackUp - Startup Tech Talent Development:nicf--data-and-feature-engineering-for-machine-learning--sf:Overview": "Machine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v>
      </c>
    </row>
    <row r="83" spans="1:3" ht="19.95" customHeight="1" x14ac:dyDescent="0.3">
      <c r="A83" s="26" t="s">
        <v>3487</v>
      </c>
      <c r="B83" s="26" t="s">
        <v>3488</v>
      </c>
      <c r="C83" s="26" t="str">
        <f t="shared" si="1"/>
        <v>"StackUp - Startup Tech Talent Development:nicf--data-and-feature-engineering-for-machine-learning--sf:Overview:URL": "https://www.iss.nus.edu.sg/executive-education/course/detail/nicf--data-and-feature-engineering-for-machine-learning--(sf)/stackup---startup-tech-talent-development#overview",</v>
      </c>
    </row>
    <row r="84" spans="1:3" ht="19.95" customHeight="1" x14ac:dyDescent="0.3">
      <c r="A84" s="26" t="s">
        <v>3489</v>
      </c>
      <c r="B84" s="25" t="s">
        <v>3490</v>
      </c>
      <c r="C84" s="26" t="str">
        <f t="shared" si="1"/>
        <v>"StackUp - Startup Tech Talent Development:nicf--data-and-feature-engineering-for-machine-learning--sf:Key Takeaway": "Upon completion of the course, the participants will be able to:      * Explain the applications of Machine Learning   * Apply machine learning workflow to perform data engineering, feature engineering, and to train a simple machine learning model   * Use industry-standard machine learning tools to ",</v>
      </c>
    </row>
    <row r="85" spans="1:3" ht="19.95" customHeight="1" x14ac:dyDescent="0.3">
      <c r="A85" s="26" t="s">
        <v>3491</v>
      </c>
      <c r="B85" s="26" t="s">
        <v>3492</v>
      </c>
      <c r="C85" s="26" t="str">
        <f t="shared" si="1"/>
        <v>"StackUp - Startup Tech Talent Development:nicf--data-and-feature-engineering-for-machine-learning--sf:Key Takeaway:URL": "https://www.iss.nus.edu.sg/executive-education/course/detail/nicf--data-and-feature-engineering-for-machine-learning--(sf)/stackup---startup-tech-talent-development#tab1",</v>
      </c>
    </row>
    <row r="86" spans="1:3" ht="19.95" customHeight="1" x14ac:dyDescent="0.3">
      <c r="A86" s="26" t="s">
        <v>3493</v>
      </c>
      <c r="B86" s="25" t="s">
        <v>3467</v>
      </c>
      <c r="C86" s="26" t="str">
        <f t="shared" si="1"/>
        <v>"StackUp - Startup Tech Talent Development:nicf--data-and-feature-engineering-for-machine-learning--sf:Who should attend": "Any professional from domains (e.g. healthcare, finance, manufacturing) that need to manage and work with data.  Data engineers, researchers, healthcare professionals and more.  ",</v>
      </c>
    </row>
    <row r="87" spans="1:3" ht="19.95" customHeight="1" x14ac:dyDescent="0.3">
      <c r="A87" s="26" t="s">
        <v>3494</v>
      </c>
      <c r="B87" s="26" t="s">
        <v>3495</v>
      </c>
      <c r="C87" s="26" t="str">
        <f t="shared" si="1"/>
        <v>"StackUp - Startup Tech Talent Development:nicf--data-and-feature-engineering-for-machine-learning--sf:Who should attend:URL": "https://www.iss.nus.edu.sg/executive-education/course/detail/nicf--data-and-feature-engineering-for-machine-learning--(sf)/stackup---startup-tech-talent-development#tab2",</v>
      </c>
    </row>
    <row r="88" spans="1:3" ht="19.95" customHeight="1" x14ac:dyDescent="0.3">
      <c r="A88" s="26" t="s">
        <v>3496</v>
      </c>
      <c r="B88" s="25" t="s">
        <v>3497</v>
      </c>
      <c r="C88" s="26" t="str">
        <f t="shared" si="1"/>
        <v>"StackUp - Startup Tech Talent Development:nicf--data-and-feature-engineering-for-machine-learning--sf:Pre-requsites": "This course is part of a series of courses for Machine Learning-driven data science (MLDDS).  Each course in the series is aimed at a targeted capability development and can be taken standalone. For example, the first course is not a pre-requisite for the later course as long as you have demonstrate",</v>
      </c>
    </row>
    <row r="89" spans="1:3" ht="19.95" customHeight="1" x14ac:dyDescent="0.3">
      <c r="A89" s="26" t="s">
        <v>3498</v>
      </c>
      <c r="B89" s="26" t="s">
        <v>3495</v>
      </c>
      <c r="C89" s="26" t="str">
        <f t="shared" si="1"/>
        <v>"StackUp - Startup Tech Talent Development:nicf--data-and-feature-engineering-for-machine-learning--sf:Pre-requsites:URL": "https://www.iss.nus.edu.sg/executive-education/course/detail/nicf--data-and-feature-engineering-for-machine-learning--(sf)/stackup---startup-tech-talent-development#tab2",</v>
      </c>
    </row>
    <row r="90" spans="1:3" ht="19.95" customHeight="1" x14ac:dyDescent="0.3">
      <c r="A90" s="26" t="s">
        <v>3499</v>
      </c>
      <c r="B90" s="25" t="s">
        <v>3500</v>
      </c>
      <c r="C90" s="26" t="str">
        <f t="shared" si="1"/>
        <v>"StackUp - Startup Tech Talent Development:nicf--data-and-feature-engineering-for-machine-learning--sf:What will be covered": "**Topics**    * Introduction and applications of Machine Learning   * Supervised vs. Unsupervised learning   * Machine learning workflow   * Python machine learning libraries   * Data cleaning, sampling, and inspection   * Feature selection &amp; reduction   * Training a Linear Regression model using Gr",</v>
      </c>
    </row>
    <row r="91" spans="1:3" ht="19.95" customHeight="1" x14ac:dyDescent="0.3">
      <c r="A91" s="26" t="s">
        <v>3501</v>
      </c>
      <c r="B91" s="26" t="s">
        <v>3502</v>
      </c>
      <c r="C91" s="26" t="str">
        <f t="shared" si="1"/>
        <v>"StackUp - Startup Tech Talent Development:nicf--data-and-feature-engineering-for-machine-learning--sf:What will be covered:URL": "https://www.iss.nus.edu.sg/executive-education/course/detail/nicf--data-and-feature-engineering-for-machine-learning--(sf)/stackup---startup-tech-talent-development#tab3",</v>
      </c>
    </row>
    <row r="92" spans="1:3" ht="19.95" customHeight="1" x14ac:dyDescent="0.3">
      <c r="A92" s="26" t="s">
        <v>3503</v>
      </c>
      <c r="B92" s="25" t="s">
        <v>3504</v>
      </c>
      <c r="C92" s="26" t="str">
        <f t="shared" si="1"/>
        <v>"StackUp - Startup Tech Talent Development:nicf--data-and-feature-engineering-for-machine-learning--sf:Course Fees": "#### Self-sponsored  |  International Participants ****  |  S'poreans and PRs   (aged 21 and above)  |  SkillsFuture Mid-Career Enhanced Subsidy1   (S'poreans aged 40 and above)  |  Workfare Training Support2   (S'poreans aged 35 and above, and earn â‰¤ $2,000 per month) ****      ---|---|---|---|--",</v>
      </c>
    </row>
    <row r="93" spans="1:3" ht="19.95" customHeight="1" x14ac:dyDescent="0.3">
      <c r="A93" s="26" t="s">
        <v>3505</v>
      </c>
      <c r="B93" s="26" t="s">
        <v>3506</v>
      </c>
      <c r="C93" s="26" t="str">
        <f t="shared" si="1"/>
        <v>"StackUp - Startup Tech Talent Development:nicf--data-and-feature-engineering-for-machine-learning--sf:Course Fees:URL": "https://www.iss.nus.edu.sg/executive-education/course/detail/nicf--data-and-feature-engineering-for-machine-learning--(sf)/stackup---startup-tech-talent-development#tab4",</v>
      </c>
    </row>
    <row r="94" spans="1:3" ht="19.95" customHeight="1" x14ac:dyDescent="0.3">
      <c r="A94" s="26" t="s">
        <v>3507</v>
      </c>
      <c r="B94" s="25" t="s">
        <v>3482</v>
      </c>
      <c r="C94" s="26" t="str">
        <f t="shared" si="1"/>
        <v>"StackUp - Startup Tech Talent Development:nicf--data-and-feature-engineering-for-machine-learning--sf:Certificates": "**Certificate of Completion**  The ISS Certificate of Completion will be issued to participants who have attended at least 75% of the course.  **WSQ Assessment**    * Participants will be assessed throughout the duration of the course.   * Assessment Method -     * Individual or Group project   * Pa",</v>
      </c>
    </row>
    <row r="95" spans="1:3" ht="19.95" customHeight="1" x14ac:dyDescent="0.3">
      <c r="A95" s="26" t="s">
        <v>3508</v>
      </c>
      <c r="B95" s="26" t="s">
        <v>3509</v>
      </c>
      <c r="C95" s="26" t="str">
        <f t="shared" si="1"/>
        <v>"StackUp - Startup Tech Talent Development:nicf--data-and-feature-engineering-for-machine-learning--sf:Certificates:URL": "https://www.iss.nus.edu.sg/executive-education/course/detail/nicf--data-and-feature-engineering-for-machine-learning--(sf)/stackup---startup-tech-talent-development#tab5",</v>
      </c>
    </row>
    <row r="96" spans="1:3" ht="19.95" customHeight="1" x14ac:dyDescent="0.3">
      <c r="A96" s="26" t="s">
        <v>3510</v>
      </c>
      <c r="B96" s="25" t="s">
        <v>3511</v>
      </c>
      <c r="C96" s="26" t="str">
        <f t="shared" si="1"/>
        <v>"StackUp - Startup Tech Talent Development:nicf--sequence-modeling-with-deep-learning-sf:Overview": "Machine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v>
      </c>
    </row>
    <row r="97" spans="1:3" ht="19.95" customHeight="1" x14ac:dyDescent="0.3">
      <c r="A97" s="26" t="s">
        <v>3512</v>
      </c>
      <c r="B97" s="26" t="s">
        <v>3513</v>
      </c>
      <c r="C97" s="26" t="str">
        <f t="shared" si="1"/>
        <v>"StackUp - Startup Tech Talent Development:nicf--sequence-modeling-with-deep-learning-sf:Overview:URL": "https://www.iss.nus.edu.sg/executive-education/course/detail/nicf--sequence-modeling-with-deep-learning-(sf)/stackup---startup-tech-talent-development#overview",</v>
      </c>
    </row>
    <row r="98" spans="1:3" ht="19.95" customHeight="1" x14ac:dyDescent="0.3">
      <c r="A98" s="26" t="s">
        <v>3514</v>
      </c>
      <c r="B98" s="25" t="s">
        <v>3515</v>
      </c>
      <c r="C98" s="26" t="str">
        <f t="shared" si="1"/>
        <v>"StackUp - Startup Tech Talent Development:nicf--sequence-modeling-with-deep-learning-sf:Key Takeaway": "Upon completion of the course, the participants will be able to:      * Explain the concept and applications of deep learning on sequential information   * Apply recurrent neural networks on time series and text data applications   * Describe state of the art improvements such as Encoder/Decoder RNN",</v>
      </c>
    </row>
    <row r="99" spans="1:3" ht="19.95" customHeight="1" x14ac:dyDescent="0.3">
      <c r="A99" s="26" t="s">
        <v>3516</v>
      </c>
      <c r="B99" s="26" t="s">
        <v>3517</v>
      </c>
      <c r="C99" s="26" t="str">
        <f t="shared" si="1"/>
        <v>"StackUp - Startup Tech Talent Development:nicf--sequence-modeling-with-deep-learning-sf:Key Takeaway:URL": "https://www.iss.nus.edu.sg/executive-education/course/detail/nicf--sequence-modeling-with-deep-learning-(sf)/stackup---startup-tech-talent-development#tab1",</v>
      </c>
    </row>
    <row r="100" spans="1:3" ht="19.95" customHeight="1" x14ac:dyDescent="0.3">
      <c r="A100" s="26" t="s">
        <v>3518</v>
      </c>
      <c r="B100" s="25" t="s">
        <v>3467</v>
      </c>
      <c r="C100" s="26" t="str">
        <f t="shared" si="1"/>
        <v>"StackUp - Startup Tech Talent Development:nicf--sequence-modeling-with-deep-learning-sf:Who should attend": "Any professional from domains (e.g. healthcare, finance, manufacturing) that need to manage and work with data.  Data engineers, researchers, healthcare professionals and more.  ",</v>
      </c>
    </row>
    <row r="101" spans="1:3" ht="19.95" customHeight="1" x14ac:dyDescent="0.3">
      <c r="A101" s="26" t="s">
        <v>3519</v>
      </c>
      <c r="B101" s="26" t="s">
        <v>3520</v>
      </c>
      <c r="C101" s="26" t="str">
        <f t="shared" si="1"/>
        <v>"StackUp - Startup Tech Talent Development:nicf--sequence-modeling-with-deep-learning-sf:Who should attend:URL": "https://www.iss.nus.edu.sg/executive-education/course/detail/nicf--sequence-modeling-with-deep-learning-(sf)/stackup---startup-tech-talent-development#tab2",</v>
      </c>
    </row>
    <row r="102" spans="1:3" ht="19.95" customHeight="1" x14ac:dyDescent="0.3">
      <c r="A102" s="26" t="s">
        <v>3521</v>
      </c>
      <c r="B102" s="25" t="s">
        <v>3522</v>
      </c>
      <c r="C102" s="26" t="str">
        <f t="shared" si="1"/>
        <v>"StackUp - Startup Tech Talent Development:nicf--sequence-modeling-with-deep-learning-sf:Pre-requsites": "This course is part of a series of courses for Machine Learning-driven data science (MLDDS).  Each course in the series is aimed at a targeted capability development and can be taken standalone. For example, the first course is not a pre-requisite for the later course as long as you have demonstrate",</v>
      </c>
    </row>
    <row r="103" spans="1:3" ht="19.95" customHeight="1" x14ac:dyDescent="0.3">
      <c r="A103" s="26" t="s">
        <v>3523</v>
      </c>
      <c r="B103" s="26" t="s">
        <v>3520</v>
      </c>
      <c r="C103" s="26" t="str">
        <f t="shared" si="1"/>
        <v>"StackUp - Startup Tech Talent Development:nicf--sequence-modeling-with-deep-learning-sf:Pre-requsites:URL": "https://www.iss.nus.edu.sg/executive-education/course/detail/nicf--sequence-modeling-with-deep-learning-(sf)/stackup---startup-tech-talent-development#tab2",</v>
      </c>
    </row>
    <row r="104" spans="1:3" ht="19.95" customHeight="1" x14ac:dyDescent="0.3">
      <c r="A104" s="26" t="s">
        <v>3524</v>
      </c>
      <c r="B104" s="25" t="s">
        <v>3525</v>
      </c>
      <c r="C104" s="26" t="str">
        <f t="shared" si="1"/>
        <v>"StackUp - Startup Tech Talent Development:nicf--sequence-modeling-with-deep-learning-sf:What will be covered": "**Topics**    * Introduction to sequential learning   * Recurrent neural networks   * Applications such as Natural Language Processing and Speech Recognition  **   Course Agenda**  Day 1    * Bridging Recap: Feature Extraction and Modeling Deep Learning Concepts   * Lecture: Introduction to Recurren",</v>
      </c>
    </row>
    <row r="105" spans="1:3" ht="19.95" customHeight="1" x14ac:dyDescent="0.3">
      <c r="A105" s="26" t="s">
        <v>3526</v>
      </c>
      <c r="B105" s="26" t="s">
        <v>3527</v>
      </c>
      <c r="C105" s="26" t="str">
        <f t="shared" si="1"/>
        <v>"StackUp - Startup Tech Talent Development:nicf--sequence-modeling-with-deep-learning-sf:What will be covered:URL": "https://www.iss.nus.edu.sg/executive-education/course/detail/nicf--sequence-modeling-with-deep-learning-(sf)/stackup---startup-tech-talent-development#tab3",</v>
      </c>
    </row>
    <row r="106" spans="1:3" ht="19.95" customHeight="1" x14ac:dyDescent="0.3">
      <c r="A106" s="26" t="s">
        <v>3528</v>
      </c>
      <c r="B106" s="25" t="s">
        <v>3529</v>
      </c>
      <c r="C106" s="26" t="str">
        <f t="shared" si="1"/>
        <v>"StackUp - Startup Tech Talent Development:nicf--sequence-modeling-with-deep-learning-sf:Course Fees": "#### Self-sponsored  |  International Participants ****  |  S'poreans and PRs   (aged 21 and above)  |  SkillsFuture Mid-Career Enhanced Subsidy1   (S'poreans aged 40 and above)  |  Workfare Training Support2   (S'poreans aged 35 and above, and earn â‰¤ $2,000 per month) ****      ---|---|---|---|--",</v>
      </c>
    </row>
    <row r="107" spans="1:3" ht="19.95" customHeight="1" x14ac:dyDescent="0.3">
      <c r="A107" s="26" t="s">
        <v>3530</v>
      </c>
      <c r="B107" s="26" t="s">
        <v>3531</v>
      </c>
      <c r="C107" s="26" t="str">
        <f t="shared" si="1"/>
        <v>"StackUp - Startup Tech Talent Development:nicf--sequence-modeling-with-deep-learning-sf:Course Fees:URL": "https://www.iss.nus.edu.sg/executive-education/course/detail/nicf--sequence-modeling-with-deep-learning-(sf)/stackup---startup-tech-talent-development#tab4",</v>
      </c>
    </row>
    <row r="108" spans="1:3" ht="19.95" customHeight="1" x14ac:dyDescent="0.3">
      <c r="A108" s="26" t="s">
        <v>3532</v>
      </c>
      <c r="B108" s="25" t="s">
        <v>3482</v>
      </c>
      <c r="C108" s="26" t="str">
        <f t="shared" si="1"/>
        <v>"StackUp - Startup Tech Talent Development:nicf--sequence-modeling-with-deep-learning-sf:Certificates": "**Certificate of Completion**  The ISS Certificate of Completion will be issued to participants who have attended at least 75% of the course.  **WSQ Assessment**    * Participants will be assessed throughout the duration of the course.   * Assessment Method -     * Individual or Group project   * Pa",</v>
      </c>
    </row>
    <row r="109" spans="1:3" ht="19.95" customHeight="1" x14ac:dyDescent="0.3">
      <c r="A109" s="26" t="s">
        <v>3533</v>
      </c>
      <c r="B109" s="26" t="s">
        <v>3534</v>
      </c>
      <c r="C109" s="26" t="str">
        <f t="shared" si="1"/>
        <v>"StackUp - Startup Tech Talent Development:nicf--sequence-modeling-with-deep-learning-sf:Certificates:URL": "https://www.iss.nus.edu.sg/executive-education/course/detail/nicf--sequence-modeling-with-deep-learning-(sf)/stackup---startup-tech-talent-development#tab5",</v>
      </c>
    </row>
    <row r="110" spans="1:3" ht="19.95" customHeight="1" x14ac:dyDescent="0.3">
      <c r="A110" s="26" t="s">
        <v>3535</v>
      </c>
      <c r="B110" s="25" t="s">
        <v>3536</v>
      </c>
      <c r="C110" s="26" t="str">
        <f t="shared" si="1"/>
        <v>"StackUp - Startup Tech Talent Development:nicf--feature-extraction-and-supervised-modeling-with-deep-learning-sf:Overview": "Machine Learning uses techniques to deal with data in the most intelligent way â€“ by developing algorithms â€“ to derive actionable insights. With machine learning, you can glean useful patterns from the deep, focused troves of data specific to your chosen domain. Analysing that data provide insigh",</v>
      </c>
    </row>
    <row r="111" spans="1:3" ht="19.95" customHeight="1" x14ac:dyDescent="0.3">
      <c r="A111" s="26" t="s">
        <v>3537</v>
      </c>
      <c r="B111" s="26" t="s">
        <v>3538</v>
      </c>
      <c r="C111" s="26" t="str">
        <f t="shared" si="1"/>
        <v>"StackUp - Startup Tech Talent Development:nicf--feature-extraction-and-supervised-modeling-with-deep-learning-sf:Overview:URL": "https://www.iss.nus.edu.sg/executive-education/course/detail/nicf--feature-extraction-and-supervised-modeling-with-deep-learning-(sf)/stackup---startup-tech-talent-development#overview",</v>
      </c>
    </row>
    <row r="112" spans="1:3" ht="19.95" customHeight="1" x14ac:dyDescent="0.3">
      <c r="A112" s="26" t="s">
        <v>3539</v>
      </c>
      <c r="B112" s="25" t="s">
        <v>3540</v>
      </c>
      <c r="C112" s="26" t="str">
        <f t="shared" si="1"/>
        <v>"StackUp - Startup Tech Talent Development:nicf--feature-extraction-and-supervised-modeling-with-deep-learning-sf:Key Takeaway": "Upon completion of the course, the participants will be able to:      * Compare the difference between Deep Learning and Machine Learning   * Explain the applications of deep learning   * Use industry standard deep learning frameworks to create deep learning models   * Adapt existing deep learning m",</v>
      </c>
    </row>
    <row r="113" spans="1:3" ht="19.95" customHeight="1" x14ac:dyDescent="0.3">
      <c r="A113" s="26" t="s">
        <v>3541</v>
      </c>
      <c r="B113" s="26" t="s">
        <v>3542</v>
      </c>
      <c r="C113" s="26" t="str">
        <f t="shared" si="1"/>
        <v>"StackUp - Startup Tech Talent Development:nicf--feature-extraction-and-supervised-modeling-with-deep-learning-sf:Key Takeaway:URL": "https://www.iss.nus.edu.sg/executive-education/course/detail/nicf--feature-extraction-and-supervised-modeling-with-deep-learning-(sf)/stackup---startup-tech-talent-development#tab1",</v>
      </c>
    </row>
    <row r="114" spans="1:3" ht="19.95" customHeight="1" x14ac:dyDescent="0.3">
      <c r="A114" s="26" t="s">
        <v>3543</v>
      </c>
      <c r="B114" s="25" t="s">
        <v>3467</v>
      </c>
      <c r="C114" s="26" t="str">
        <f t="shared" si="1"/>
        <v>"StackUp - Startup Tech Talent Development:nicf--feature-extraction-and-supervised-modeling-with-deep-learning-sf:Who should attend": "Any professional from domains (e.g. healthcare, finance, manufacturing) that need to manage and work with data.  Data engineers, researchers, healthcare professionals and more.  ",</v>
      </c>
    </row>
    <row r="115" spans="1:3" ht="19.95" customHeight="1" x14ac:dyDescent="0.3">
      <c r="A115" s="26" t="s">
        <v>3544</v>
      </c>
      <c r="B115" s="26" t="s">
        <v>3545</v>
      </c>
      <c r="C115" s="26" t="str">
        <f t="shared" si="1"/>
        <v>"StackUp - Startup Tech Talent Development:nicf--feature-extraction-and-supervised-modeling-with-deep-learning-sf:Who should attend:URL": "https://www.iss.nus.edu.sg/executive-education/course/detail/nicf--feature-extraction-and-supervised-modeling-with-deep-learning-(sf)/stackup---startup-tech-talent-development#tab2",</v>
      </c>
    </row>
    <row r="116" spans="1:3" ht="19.95" customHeight="1" x14ac:dyDescent="0.3">
      <c r="A116" s="26" t="s">
        <v>3546</v>
      </c>
      <c r="B116" s="25" t="s">
        <v>3547</v>
      </c>
      <c r="C116" s="26" t="str">
        <f t="shared" si="1"/>
        <v>"StackUp - Startup Tech Talent Development:nicf--feature-extraction-and-supervised-modeling-with-deep-learning-sf:Pre-requsites": "This course is part of a series of courses for Machine Learning-driven data science (MLDDS).  Each course in the series is aimed at a targeted capability development and can be taken standalone. For example, the first course is not a pre-requisite for the later course as long as you have demonstrate",</v>
      </c>
    </row>
    <row r="117" spans="1:3" ht="19.95" customHeight="1" x14ac:dyDescent="0.3">
      <c r="A117" s="26" t="s">
        <v>3548</v>
      </c>
      <c r="B117" s="26" t="s">
        <v>3545</v>
      </c>
      <c r="C117" s="26" t="str">
        <f t="shared" si="1"/>
        <v>"StackUp - Startup Tech Talent Development:nicf--feature-extraction-and-supervised-modeling-with-deep-learning-sf:Pre-requsites:URL": "https://www.iss.nus.edu.sg/executive-education/course/detail/nicf--feature-extraction-and-supervised-modeling-with-deep-learning-(sf)/stackup---startup-tech-talent-development#tab2",</v>
      </c>
    </row>
    <row r="118" spans="1:3" ht="19.95" customHeight="1" x14ac:dyDescent="0.3">
      <c r="A118" s="26" t="s">
        <v>3549</v>
      </c>
      <c r="B118" s="25" t="s">
        <v>3550</v>
      </c>
      <c r="C118" s="26" t="str">
        <f t="shared" si="1"/>
        <v>"StackUp - Startup Tech Talent Development:nicf--feature-extraction-and-supervised-modeling-with-deep-learning-sf:What will be covered": "**Topics**    * Introduction and applications of Deep Learning   * Deep Learning python libraries   * Neural Networks   * Convolutional neural networks   * Transfer learning   * Applications such as medical image processing, smart / IoT applications  **   Course Agenda**  Day 1    * Bridging Recap: ",</v>
      </c>
    </row>
    <row r="119" spans="1:3" ht="19.95" customHeight="1" x14ac:dyDescent="0.3">
      <c r="A119" s="26" t="s">
        <v>3551</v>
      </c>
      <c r="B119" s="26" t="s">
        <v>3552</v>
      </c>
      <c r="C119" s="26" t="str">
        <f t="shared" si="1"/>
        <v>"StackUp - Startup Tech Talent Development:nicf--feature-extraction-and-supervised-modeling-with-deep-learning-sf:What will be covered:URL": "https://www.iss.nus.edu.sg/executive-education/course/detail/nicf--feature-extraction-and-supervised-modeling-with-deep-learning-(sf)/stackup---startup-tech-talent-development#tab3",</v>
      </c>
    </row>
    <row r="120" spans="1:3" ht="19.95" customHeight="1" x14ac:dyDescent="0.3">
      <c r="A120" s="26" t="s">
        <v>3553</v>
      </c>
      <c r="B120" s="25" t="s">
        <v>3554</v>
      </c>
      <c r="C120" s="26" t="str">
        <f t="shared" si="1"/>
        <v>"StackUp - Startup Tech Talent Development:nicf--feature-extraction-and-supervised-modeling-with-deep-learning-sf:Course Fees": "#### Self-sponsored  |  International Participants ****  |  S'poreans and PRs   (aged 21 and above)  |  SkillsFuture Mid-Career Enhanced Subsidy1   (S'poreans aged 40 and above)  |  Workfare Training Support2   (S'poreans aged 35 and above, and earn â‰¤ $2,000 per month) ****      ---|---|---|---|--",</v>
      </c>
    </row>
    <row r="121" spans="1:3" ht="19.95" customHeight="1" x14ac:dyDescent="0.3">
      <c r="A121" s="26" t="s">
        <v>3555</v>
      </c>
      <c r="B121" s="26" t="s">
        <v>3556</v>
      </c>
      <c r="C121" s="26" t="str">
        <f t="shared" si="1"/>
        <v>"StackUp - Startup Tech Talent Development:nicf--feature-extraction-and-supervised-modeling-with-deep-learning-sf:Course Fees:URL": "https://www.iss.nus.edu.sg/executive-education/course/detail/nicf--feature-extraction-and-supervised-modeling-with-deep-learning-(sf)/stackup---startup-tech-talent-development#tab4",</v>
      </c>
    </row>
    <row r="122" spans="1:3" ht="19.95" customHeight="1" x14ac:dyDescent="0.3">
      <c r="A122" s="26" t="s">
        <v>3557</v>
      </c>
      <c r="B122" s="25" t="s">
        <v>3482</v>
      </c>
      <c r="C122" s="26" t="str">
        <f t="shared" si="1"/>
        <v>"StackUp - Startup Tech Talent Development:nicf--feature-extraction-and-supervised-modeling-with-deep-learning-sf:Certificates": "**Certificate of Completion**  The ISS Certificate of Completion will be issued to participants who have attended at least 75% of the course.  **WSQ Assessment**    * Participants will be assessed throughout the duration of the course.   * Assessment Method -     * Individual or Group project   * Pa",</v>
      </c>
    </row>
    <row r="123" spans="1:3" ht="19.95" customHeight="1" x14ac:dyDescent="0.3">
      <c r="A123" s="26" t="s">
        <v>3558</v>
      </c>
      <c r="B123" s="26" t="s">
        <v>3559</v>
      </c>
      <c r="C123" s="26" t="str">
        <f t="shared" si="1"/>
        <v>"StackUp - Startup Tech Talent Development:nicf--feature-extraction-and-supervised-modeling-with-deep-learning-sf:Certificates:URL": "https://www.iss.nus.edu.sg/executive-education/course/detail/nicf--feature-extraction-and-supervised-modeling-with-deep-learning-(sf)/stackup---startup-tech-talent-development#tab5",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outlinePr summaryBelow="0" summaryRight="0"/>
  </sheetPr>
  <dimension ref="A1:AB1000"/>
  <sheetViews>
    <sheetView workbookViewId="0"/>
  </sheetViews>
  <sheetFormatPr defaultColWidth="14.44140625" defaultRowHeight="15.75" customHeight="1" x14ac:dyDescent="0.25"/>
  <cols>
    <col min="1" max="1" width="16.109375" customWidth="1"/>
    <col min="2" max="2" width="49.109375" customWidth="1"/>
    <col min="3" max="3" width="48" customWidth="1"/>
    <col min="4" max="4" width="22.44140625" customWidth="1"/>
    <col min="5" max="5" width="22.5546875" customWidth="1"/>
    <col min="13" max="13" width="18.6640625" customWidth="1"/>
  </cols>
  <sheetData>
    <row r="1" spans="1:28" ht="15.75" customHeight="1" x14ac:dyDescent="0.25">
      <c r="A1" s="2" t="s">
        <v>16</v>
      </c>
      <c r="B1" s="2" t="s">
        <v>19</v>
      </c>
      <c r="C1" s="2" t="s">
        <v>20</v>
      </c>
      <c r="D1" s="6"/>
      <c r="E1" s="6"/>
      <c r="F1" s="6"/>
      <c r="G1" s="6"/>
      <c r="H1" s="6"/>
      <c r="I1" s="6"/>
      <c r="J1" s="6"/>
      <c r="K1" s="6"/>
      <c r="L1" s="6"/>
      <c r="M1" s="6"/>
      <c r="N1" s="6"/>
      <c r="O1" s="6"/>
      <c r="P1" s="6"/>
      <c r="Q1" s="6"/>
      <c r="R1" s="6"/>
      <c r="S1" s="6"/>
      <c r="T1" s="6"/>
      <c r="U1" s="6"/>
      <c r="V1" s="6"/>
      <c r="W1" s="6"/>
      <c r="X1" s="6"/>
      <c r="Y1" s="6"/>
      <c r="Z1" s="6"/>
      <c r="AA1" s="6"/>
      <c r="AB1" s="6"/>
    </row>
    <row r="2" spans="1:28" ht="15.75" customHeight="1" x14ac:dyDescent="0.25">
      <c r="A2" s="5" t="s">
        <v>32</v>
      </c>
      <c r="B2" s="5" t="s">
        <v>33</v>
      </c>
      <c r="C2" s="5" t="s">
        <v>33</v>
      </c>
      <c r="D2" s="5" t="s">
        <v>35</v>
      </c>
      <c r="E2" s="5" t="s">
        <v>36</v>
      </c>
      <c r="F2" s="5" t="s">
        <v>38</v>
      </c>
      <c r="G2" s="5" t="s">
        <v>39</v>
      </c>
      <c r="H2" s="5" t="s">
        <v>39</v>
      </c>
      <c r="I2" s="5" t="s">
        <v>40</v>
      </c>
      <c r="J2" s="5" t="s">
        <v>41</v>
      </c>
      <c r="K2" s="5" t="s">
        <v>42</v>
      </c>
      <c r="L2" s="5" t="s">
        <v>44</v>
      </c>
      <c r="M2" s="5" t="s">
        <v>45</v>
      </c>
      <c r="N2" s="5" t="s">
        <v>47</v>
      </c>
      <c r="O2" s="7"/>
      <c r="P2" s="7"/>
      <c r="Q2" s="7"/>
      <c r="R2" s="7"/>
      <c r="S2" s="7"/>
      <c r="T2" s="7"/>
      <c r="U2" s="7"/>
      <c r="V2" s="7"/>
      <c r="W2" s="7"/>
      <c r="X2" s="7"/>
      <c r="Y2" s="7"/>
      <c r="Z2" s="7"/>
      <c r="AA2" s="7"/>
      <c r="AB2" s="7"/>
    </row>
    <row r="3" spans="1:28" ht="15.75" customHeight="1" x14ac:dyDescent="0.25">
      <c r="A3" s="5" t="s">
        <v>50</v>
      </c>
      <c r="B3" s="5" t="s">
        <v>11</v>
      </c>
      <c r="C3" s="4" t="s">
        <v>11</v>
      </c>
      <c r="D3" s="5" t="s">
        <v>53</v>
      </c>
      <c r="E3" s="5" t="s">
        <v>54</v>
      </c>
      <c r="F3" s="5" t="s">
        <v>55</v>
      </c>
      <c r="G3" s="5" t="s">
        <v>56</v>
      </c>
      <c r="H3" s="5" t="s">
        <v>57</v>
      </c>
      <c r="I3" s="5" t="s">
        <v>59</v>
      </c>
      <c r="J3" s="5" t="s">
        <v>59</v>
      </c>
      <c r="K3" s="5" t="s">
        <v>61</v>
      </c>
      <c r="L3" s="7"/>
      <c r="M3" s="7"/>
      <c r="N3" s="7"/>
      <c r="O3" s="7"/>
      <c r="P3" s="7"/>
      <c r="Q3" s="7"/>
      <c r="R3" s="7"/>
      <c r="S3" s="7"/>
      <c r="T3" s="7"/>
      <c r="U3" s="7"/>
      <c r="V3" s="7"/>
      <c r="W3" s="7"/>
      <c r="X3" s="7"/>
      <c r="Y3" s="7"/>
      <c r="Z3" s="7"/>
      <c r="AA3" s="7"/>
      <c r="AB3" s="7"/>
    </row>
    <row r="4" spans="1:28" ht="15.75" customHeight="1" x14ac:dyDescent="0.25">
      <c r="A4" s="5" t="s">
        <v>50</v>
      </c>
      <c r="B4" s="5" t="s">
        <v>63</v>
      </c>
      <c r="C4" s="5" t="s">
        <v>65</v>
      </c>
      <c r="D4" s="5" t="s">
        <v>66</v>
      </c>
      <c r="E4" s="5" t="s">
        <v>67</v>
      </c>
      <c r="F4" s="5" t="s">
        <v>68</v>
      </c>
      <c r="G4" s="5" t="s">
        <v>69</v>
      </c>
      <c r="H4" s="5" t="s">
        <v>71</v>
      </c>
      <c r="I4" s="7"/>
      <c r="J4" s="7"/>
      <c r="K4" s="7"/>
      <c r="L4" s="7"/>
      <c r="M4" s="7"/>
      <c r="N4" s="7"/>
      <c r="O4" s="7"/>
      <c r="P4" s="7"/>
      <c r="Q4" s="7"/>
      <c r="R4" s="7"/>
      <c r="S4" s="7"/>
      <c r="T4" s="7"/>
      <c r="U4" s="7"/>
      <c r="V4" s="7"/>
      <c r="W4" s="7"/>
      <c r="X4" s="7"/>
      <c r="Y4" s="7"/>
      <c r="Z4" s="7"/>
      <c r="AA4" s="7"/>
      <c r="AB4" s="7"/>
    </row>
    <row r="5" spans="1:28" ht="15.75" customHeight="1" x14ac:dyDescent="0.25">
      <c r="A5" s="5" t="s">
        <v>50</v>
      </c>
      <c r="B5" s="5" t="s">
        <v>73</v>
      </c>
      <c r="C5" s="5" t="s">
        <v>73</v>
      </c>
      <c r="D5" s="5" t="s">
        <v>75</v>
      </c>
      <c r="E5" s="5" t="s">
        <v>76</v>
      </c>
      <c r="F5" s="5" t="s">
        <v>78</v>
      </c>
      <c r="G5" s="5" t="s">
        <v>79</v>
      </c>
      <c r="H5" s="5" t="s">
        <v>80</v>
      </c>
      <c r="I5" s="7"/>
      <c r="J5" s="7"/>
      <c r="K5" s="7"/>
      <c r="L5" s="7"/>
      <c r="M5" s="7"/>
      <c r="N5" s="7"/>
      <c r="O5" s="7"/>
      <c r="P5" s="7"/>
      <c r="Q5" s="7"/>
      <c r="R5" s="7"/>
      <c r="S5" s="7"/>
      <c r="T5" s="7"/>
      <c r="U5" s="7"/>
      <c r="V5" s="7"/>
      <c r="W5" s="7"/>
      <c r="X5" s="7"/>
      <c r="Y5" s="7"/>
      <c r="Z5" s="7"/>
      <c r="AA5" s="7"/>
      <c r="AB5" s="7"/>
    </row>
    <row r="6" spans="1:28" ht="15.75" customHeight="1" x14ac:dyDescent="0.25">
      <c r="A6" s="5" t="s">
        <v>83</v>
      </c>
      <c r="B6" s="5" t="s">
        <v>12</v>
      </c>
      <c r="C6" s="5" t="s">
        <v>12</v>
      </c>
      <c r="D6" s="5" t="s">
        <v>84</v>
      </c>
      <c r="E6" s="5" t="s">
        <v>85</v>
      </c>
      <c r="F6" s="5" t="s">
        <v>86</v>
      </c>
      <c r="G6" s="5" t="s">
        <v>87</v>
      </c>
      <c r="H6" s="5" t="s">
        <v>88</v>
      </c>
      <c r="I6" s="5" t="s">
        <v>89</v>
      </c>
      <c r="J6" s="5" t="s">
        <v>90</v>
      </c>
      <c r="K6" s="5" t="s">
        <v>91</v>
      </c>
      <c r="L6" s="5" t="s">
        <v>92</v>
      </c>
      <c r="M6" s="7"/>
      <c r="N6" s="7"/>
      <c r="O6" s="7"/>
      <c r="P6" s="7"/>
      <c r="Q6" s="7"/>
      <c r="R6" s="7"/>
      <c r="S6" s="7"/>
      <c r="T6" s="7"/>
      <c r="U6" s="7"/>
      <c r="V6" s="7"/>
      <c r="W6" s="7"/>
      <c r="X6" s="7"/>
      <c r="Y6" s="7"/>
      <c r="Z6" s="7"/>
      <c r="AA6" s="7"/>
      <c r="AB6" s="7"/>
    </row>
    <row r="7" spans="1:28" ht="15.75" customHeight="1" x14ac:dyDescent="0.25">
      <c r="A7" s="5" t="s">
        <v>83</v>
      </c>
      <c r="B7" s="5" t="s">
        <v>93</v>
      </c>
      <c r="C7" s="5" t="s">
        <v>93</v>
      </c>
      <c r="D7" s="7" t="s">
        <v>95</v>
      </c>
      <c r="E7" s="7" t="s">
        <v>97</v>
      </c>
      <c r="F7" s="5" t="s">
        <v>98</v>
      </c>
      <c r="G7" s="4" t="s">
        <v>99</v>
      </c>
      <c r="H7" s="4" t="s">
        <v>101</v>
      </c>
      <c r="I7" s="4" t="s">
        <v>102</v>
      </c>
      <c r="J7" s="4" t="s">
        <v>103</v>
      </c>
      <c r="K7" s="4" t="s">
        <v>103</v>
      </c>
      <c r="L7" t="s">
        <v>104</v>
      </c>
      <c r="M7" s="5" t="s">
        <v>105</v>
      </c>
      <c r="N7" s="5" t="s">
        <v>107</v>
      </c>
      <c r="O7" s="5" t="s">
        <v>109</v>
      </c>
      <c r="P7" s="7"/>
      <c r="Q7" s="7"/>
      <c r="R7" s="7"/>
      <c r="S7" s="7"/>
      <c r="T7" s="7"/>
      <c r="U7" s="7"/>
      <c r="V7" s="7"/>
      <c r="W7" s="7"/>
      <c r="X7" s="7"/>
      <c r="Y7" s="7"/>
      <c r="Z7" s="7"/>
      <c r="AA7" s="7"/>
      <c r="AB7" s="7"/>
    </row>
    <row r="8" spans="1:28" ht="15.75" customHeight="1" x14ac:dyDescent="0.25">
      <c r="A8" s="5" t="s">
        <v>83</v>
      </c>
      <c r="B8" s="5" t="s">
        <v>112</v>
      </c>
      <c r="C8" s="5" t="s">
        <v>112</v>
      </c>
      <c r="D8" s="7" t="s">
        <v>113</v>
      </c>
      <c r="E8" s="7" t="s">
        <v>114</v>
      </c>
      <c r="F8" s="5" t="s">
        <v>115</v>
      </c>
      <c r="G8" s="8" t="s">
        <v>116</v>
      </c>
      <c r="H8" s="8" t="s">
        <v>124</v>
      </c>
      <c r="I8" s="8" t="s">
        <v>125</v>
      </c>
      <c r="J8" s="4" t="s">
        <v>126</v>
      </c>
      <c r="K8" s="4" t="s">
        <v>126</v>
      </c>
      <c r="L8" s="4" t="s">
        <v>128</v>
      </c>
      <c r="M8" s="5" t="s">
        <v>129</v>
      </c>
      <c r="N8" s="5" t="s">
        <v>130</v>
      </c>
      <c r="O8" s="7"/>
      <c r="P8" s="7"/>
      <c r="Q8" s="7"/>
      <c r="R8" s="7"/>
      <c r="S8" s="7"/>
      <c r="T8" s="7"/>
      <c r="U8" s="7"/>
      <c r="V8" s="7"/>
      <c r="W8" s="7"/>
      <c r="X8" s="7"/>
      <c r="Y8" s="7"/>
      <c r="Z8" s="7"/>
      <c r="AA8" s="7"/>
      <c r="AB8" s="7"/>
    </row>
    <row r="9" spans="1:28" ht="15.75" customHeight="1" x14ac:dyDescent="0.25">
      <c r="A9" s="5" t="s">
        <v>83</v>
      </c>
      <c r="B9" s="5" t="s">
        <v>132</v>
      </c>
      <c r="C9" s="5" t="s">
        <v>132</v>
      </c>
      <c r="D9" s="7" t="s">
        <v>133</v>
      </c>
      <c r="E9" s="7" t="s">
        <v>135</v>
      </c>
      <c r="F9" s="5" t="s">
        <v>136</v>
      </c>
      <c r="G9" s="8" t="s">
        <v>137</v>
      </c>
      <c r="H9" s="8" t="s">
        <v>138</v>
      </c>
      <c r="I9" s="8" t="s">
        <v>139</v>
      </c>
      <c r="J9" s="4" t="s">
        <v>141</v>
      </c>
      <c r="K9" s="4" t="s">
        <v>141</v>
      </c>
      <c r="L9" t="s">
        <v>143</v>
      </c>
      <c r="M9" s="5" t="s">
        <v>144</v>
      </c>
      <c r="N9" s="5" t="s">
        <v>145</v>
      </c>
      <c r="O9" s="7"/>
      <c r="P9" s="7"/>
      <c r="Q9" s="7"/>
      <c r="R9" s="7"/>
      <c r="S9" s="7"/>
      <c r="T9" s="7"/>
      <c r="U9" s="7"/>
      <c r="V9" s="7"/>
      <c r="W9" s="7"/>
      <c r="X9" s="7"/>
      <c r="Y9" s="7"/>
      <c r="Z9" s="7"/>
      <c r="AA9" s="7"/>
      <c r="AB9" s="7"/>
    </row>
    <row r="10" spans="1:28" ht="15.75" customHeight="1" x14ac:dyDescent="0.25">
      <c r="A10" s="5" t="s">
        <v>83</v>
      </c>
      <c r="B10" s="5" t="s">
        <v>147</v>
      </c>
      <c r="C10" s="5" t="s">
        <v>147</v>
      </c>
      <c r="D10" s="7" t="s">
        <v>149</v>
      </c>
      <c r="E10" s="7" t="s">
        <v>151</v>
      </c>
      <c r="F10" s="5" t="s">
        <v>153</v>
      </c>
      <c r="G10" s="8" t="s">
        <v>154</v>
      </c>
      <c r="H10" s="8" t="s">
        <v>156</v>
      </c>
      <c r="I10" s="8" t="s">
        <v>157</v>
      </c>
      <c r="J10" s="4" t="s">
        <v>158</v>
      </c>
      <c r="K10" s="4" t="s">
        <v>158</v>
      </c>
      <c r="L10" t="s">
        <v>159</v>
      </c>
      <c r="M10" s="5" t="s">
        <v>160</v>
      </c>
      <c r="N10" s="5" t="s">
        <v>162</v>
      </c>
      <c r="O10" s="7"/>
      <c r="P10" s="7"/>
      <c r="Q10" s="7"/>
      <c r="R10" s="7"/>
      <c r="S10" s="7"/>
      <c r="T10" s="7"/>
      <c r="U10" s="7"/>
      <c r="V10" s="7"/>
      <c r="W10" s="7"/>
      <c r="X10" s="7"/>
      <c r="Y10" s="7"/>
      <c r="Z10" s="7"/>
      <c r="AA10" s="7"/>
      <c r="AB10" s="7"/>
    </row>
    <row r="11" spans="1:28" ht="15.75" customHeight="1" x14ac:dyDescent="0.25">
      <c r="A11" s="5" t="s">
        <v>83</v>
      </c>
      <c r="B11" s="5" t="s">
        <v>167</v>
      </c>
      <c r="C11" s="5" t="s">
        <v>167</v>
      </c>
      <c r="D11" s="7" t="s">
        <v>169</v>
      </c>
      <c r="E11" s="7" t="s">
        <v>170</v>
      </c>
      <c r="F11" s="5" t="s">
        <v>171</v>
      </c>
      <c r="G11" s="8" t="s">
        <v>172</v>
      </c>
      <c r="H11" s="8" t="s">
        <v>173</v>
      </c>
      <c r="I11" s="8" t="s">
        <v>176</v>
      </c>
      <c r="J11" s="4" t="s">
        <v>178</v>
      </c>
      <c r="K11" s="4" t="s">
        <v>178</v>
      </c>
      <c r="L11" t="s">
        <v>179</v>
      </c>
      <c r="M11" s="5" t="s">
        <v>180</v>
      </c>
      <c r="N11" s="5" t="s">
        <v>181</v>
      </c>
      <c r="O11" s="7"/>
      <c r="P11" s="7"/>
      <c r="Q11" s="7"/>
      <c r="R11" s="7"/>
      <c r="S11" s="7"/>
      <c r="T11" s="7"/>
      <c r="U11" s="7"/>
      <c r="V11" s="7"/>
      <c r="W11" s="7"/>
      <c r="X11" s="7"/>
      <c r="Y11" s="7"/>
      <c r="Z11" s="7"/>
      <c r="AA11" s="7"/>
      <c r="AB11" s="7"/>
    </row>
    <row r="12" spans="1:28" ht="15.75" customHeight="1" x14ac:dyDescent="0.25">
      <c r="A12" s="5" t="s">
        <v>186</v>
      </c>
      <c r="B12" s="7" t="s">
        <v>119</v>
      </c>
      <c r="C12" s="7" t="s">
        <v>119</v>
      </c>
      <c r="D12" s="5" t="s">
        <v>188</v>
      </c>
      <c r="E12" s="5" t="s">
        <v>189</v>
      </c>
      <c r="F12" s="5" t="s">
        <v>190</v>
      </c>
      <c r="G12" s="5" t="s">
        <v>191</v>
      </c>
      <c r="H12" s="5" t="s">
        <v>193</v>
      </c>
      <c r="I12" s="7"/>
      <c r="J12" s="7"/>
      <c r="K12" s="7"/>
      <c r="L12" s="7"/>
      <c r="M12" s="7"/>
      <c r="N12" s="7"/>
      <c r="O12" s="7"/>
      <c r="P12" s="7"/>
      <c r="Q12" s="7"/>
      <c r="R12" s="7"/>
      <c r="S12" s="7"/>
      <c r="T12" s="7"/>
      <c r="U12" s="7"/>
      <c r="V12" s="7"/>
      <c r="W12" s="7"/>
      <c r="X12" s="7"/>
      <c r="Y12" s="7"/>
      <c r="Z12" s="7"/>
      <c r="AA12" s="7"/>
      <c r="AB12" s="7"/>
    </row>
    <row r="13" spans="1:28" ht="15.75" customHeight="1" x14ac:dyDescent="0.25">
      <c r="A13" s="5" t="s">
        <v>186</v>
      </c>
      <c r="B13" s="7" t="s">
        <v>121</v>
      </c>
      <c r="C13" s="7" t="s">
        <v>121</v>
      </c>
      <c r="D13" s="5" t="s">
        <v>197</v>
      </c>
      <c r="E13" s="5" t="s">
        <v>198</v>
      </c>
      <c r="F13" s="7"/>
      <c r="G13" s="7"/>
      <c r="H13" s="7"/>
      <c r="I13" s="7"/>
      <c r="J13" s="7"/>
      <c r="K13" s="7"/>
      <c r="L13" s="7"/>
      <c r="M13" s="7"/>
      <c r="N13" s="7"/>
      <c r="O13" s="7"/>
      <c r="P13" s="7"/>
      <c r="Q13" s="7"/>
      <c r="R13" s="7"/>
      <c r="S13" s="7"/>
      <c r="T13" s="7"/>
      <c r="U13" s="7"/>
      <c r="V13" s="7"/>
      <c r="W13" s="7"/>
      <c r="X13" s="7"/>
      <c r="Y13" s="7"/>
      <c r="Z13" s="7"/>
      <c r="AA13" s="7"/>
      <c r="AB13" s="7"/>
    </row>
    <row r="14" spans="1:28" ht="15.75" customHeight="1" x14ac:dyDescent="0.25">
      <c r="A14" s="5" t="s">
        <v>186</v>
      </c>
      <c r="B14" s="7" t="s">
        <v>117</v>
      </c>
      <c r="C14" s="7" t="s">
        <v>117</v>
      </c>
      <c r="D14" s="5" t="s">
        <v>203</v>
      </c>
      <c r="E14" s="5" t="s">
        <v>204</v>
      </c>
      <c r="F14" s="5" t="s">
        <v>206</v>
      </c>
      <c r="G14" s="5" t="s">
        <v>207</v>
      </c>
      <c r="H14" s="7"/>
      <c r="I14" s="7"/>
      <c r="J14" s="7"/>
      <c r="K14" s="7"/>
      <c r="L14" s="7"/>
      <c r="M14" s="7"/>
      <c r="N14" s="7"/>
      <c r="O14" s="7"/>
      <c r="P14" s="7"/>
      <c r="Q14" s="7"/>
      <c r="R14" s="7"/>
      <c r="S14" s="7"/>
      <c r="T14" s="7"/>
      <c r="U14" s="7"/>
      <c r="V14" s="7"/>
      <c r="W14" s="7"/>
      <c r="X14" s="7"/>
      <c r="Y14" s="7"/>
      <c r="Z14" s="7"/>
      <c r="AA14" s="7"/>
      <c r="AB14" s="7"/>
    </row>
    <row r="15" spans="1:28" ht="15.75" customHeight="1" x14ac:dyDescent="0.25">
      <c r="A15" s="5" t="s">
        <v>186</v>
      </c>
      <c r="B15" s="7" t="s">
        <v>29</v>
      </c>
      <c r="C15" s="7" t="s">
        <v>29</v>
      </c>
      <c r="D15" s="5" t="s">
        <v>211</v>
      </c>
      <c r="E15" s="5" t="s">
        <v>212</v>
      </c>
      <c r="F15" s="5" t="s">
        <v>213</v>
      </c>
      <c r="G15" s="7"/>
      <c r="H15" s="7"/>
      <c r="I15" s="7"/>
      <c r="J15" s="7"/>
      <c r="K15" s="7"/>
      <c r="L15" s="7"/>
      <c r="M15" s="7"/>
      <c r="N15" s="7"/>
      <c r="O15" s="7"/>
      <c r="P15" s="7"/>
      <c r="Q15" s="7"/>
      <c r="R15" s="7"/>
      <c r="S15" s="7"/>
      <c r="T15" s="7"/>
      <c r="U15" s="7"/>
      <c r="V15" s="7"/>
      <c r="W15" s="7"/>
      <c r="X15" s="7"/>
      <c r="Y15" s="7"/>
      <c r="Z15" s="7"/>
      <c r="AA15" s="7"/>
      <c r="AB15" s="7"/>
    </row>
    <row r="16" spans="1:28" ht="15.75" customHeight="1" x14ac:dyDescent="0.25">
      <c r="A16" s="5" t="s">
        <v>186</v>
      </c>
      <c r="B16" s="7" t="s">
        <v>13</v>
      </c>
      <c r="C16" s="7" t="s">
        <v>13</v>
      </c>
      <c r="D16" s="7"/>
      <c r="E16" s="7"/>
      <c r="F16" s="7"/>
      <c r="G16" s="7"/>
      <c r="H16" s="7"/>
      <c r="I16" s="7"/>
      <c r="J16" s="7"/>
      <c r="K16" s="7"/>
      <c r="L16" s="7"/>
      <c r="M16" s="7"/>
      <c r="N16" s="7"/>
      <c r="O16" s="7"/>
      <c r="P16" s="7"/>
      <c r="Q16" s="7"/>
      <c r="R16" s="7"/>
      <c r="S16" s="7"/>
      <c r="T16" s="7"/>
      <c r="U16" s="7"/>
      <c r="V16" s="7"/>
      <c r="W16" s="7"/>
      <c r="X16" s="7"/>
      <c r="Y16" s="7"/>
      <c r="Z16" s="7"/>
      <c r="AA16" s="7"/>
      <c r="AB16" s="7"/>
    </row>
    <row r="17" spans="1:28" ht="15.75" customHeight="1" x14ac:dyDescent="0.25">
      <c r="A17" s="5" t="s">
        <v>186</v>
      </c>
      <c r="B17" s="7" t="s">
        <v>94</v>
      </c>
      <c r="C17" s="7" t="s">
        <v>94</v>
      </c>
      <c r="D17" s="5" t="s">
        <v>219</v>
      </c>
      <c r="E17" s="5" t="s">
        <v>220</v>
      </c>
      <c r="F17" s="7"/>
      <c r="G17" s="7"/>
      <c r="H17" s="7"/>
      <c r="I17" s="7"/>
      <c r="J17" s="7"/>
      <c r="K17" s="7"/>
      <c r="L17" s="7"/>
      <c r="M17" s="7"/>
      <c r="N17" s="7"/>
      <c r="O17" s="7"/>
      <c r="P17" s="7"/>
      <c r="Q17" s="7"/>
      <c r="R17" s="7"/>
      <c r="S17" s="7"/>
      <c r="T17" s="7"/>
      <c r="U17" s="7"/>
      <c r="V17" s="7"/>
      <c r="W17" s="7"/>
      <c r="X17" s="7"/>
      <c r="Y17" s="7"/>
      <c r="Z17" s="7"/>
      <c r="AA17" s="7"/>
      <c r="AB17" s="7"/>
    </row>
    <row r="18" spans="1:28" ht="15.75" customHeight="1" x14ac:dyDescent="0.25">
      <c r="A18" s="5" t="s">
        <v>222</v>
      </c>
      <c r="B18" s="7" t="s">
        <v>184</v>
      </c>
      <c r="C18" s="7" t="s">
        <v>184</v>
      </c>
      <c r="D18" s="7"/>
      <c r="E18" s="7"/>
      <c r="F18" s="7"/>
      <c r="G18" s="7"/>
      <c r="H18" s="7"/>
      <c r="I18" s="7"/>
      <c r="J18" s="7"/>
      <c r="K18" s="7"/>
      <c r="L18" s="7"/>
      <c r="M18" s="7"/>
      <c r="N18" s="7"/>
      <c r="O18" s="7"/>
      <c r="P18" s="7"/>
      <c r="Q18" s="7"/>
      <c r="R18" s="7"/>
      <c r="S18" s="7"/>
      <c r="T18" s="7"/>
      <c r="U18" s="7"/>
      <c r="V18" s="7"/>
      <c r="W18" s="7"/>
      <c r="X18" s="7"/>
      <c r="Y18" s="7"/>
      <c r="Z18" s="7"/>
      <c r="AA18" s="7"/>
      <c r="AB18" s="7"/>
    </row>
    <row r="19" spans="1:28" ht="15.75" customHeight="1" x14ac:dyDescent="0.25">
      <c r="A19" s="5" t="s">
        <v>222</v>
      </c>
      <c r="B19" s="7" t="s">
        <v>152</v>
      </c>
      <c r="C19" s="7" t="s">
        <v>152</v>
      </c>
      <c r="F19" s="7"/>
      <c r="G19" s="7"/>
      <c r="H19" s="7"/>
      <c r="I19" s="7"/>
      <c r="J19" s="7"/>
      <c r="K19" s="7"/>
      <c r="L19" s="7"/>
      <c r="M19" s="7"/>
      <c r="N19" s="7"/>
      <c r="O19" s="7"/>
      <c r="P19" s="7"/>
      <c r="Q19" s="7"/>
      <c r="R19" s="7"/>
      <c r="S19" s="7"/>
      <c r="T19" s="7"/>
      <c r="U19" s="7"/>
      <c r="V19" s="7"/>
      <c r="W19" s="7"/>
      <c r="X19" s="7"/>
      <c r="Y19" s="7"/>
      <c r="Z19" s="7"/>
      <c r="AA19" s="7"/>
      <c r="AB19" s="7"/>
    </row>
    <row r="20" spans="1:28" ht="15.75" customHeight="1" x14ac:dyDescent="0.25">
      <c r="A20" s="5" t="s">
        <v>222</v>
      </c>
      <c r="B20" s="5" t="s">
        <v>227</v>
      </c>
      <c r="C20" s="7" t="s">
        <v>23</v>
      </c>
      <c r="D20" s="4" t="s">
        <v>228</v>
      </c>
      <c r="F20" s="7"/>
      <c r="G20" s="7"/>
      <c r="H20" s="7"/>
      <c r="I20" s="7"/>
      <c r="J20" s="7"/>
      <c r="K20" s="7"/>
      <c r="L20" s="7"/>
      <c r="M20" s="7"/>
      <c r="N20" s="7"/>
      <c r="O20" s="7"/>
      <c r="P20" s="7"/>
      <c r="Q20" s="7"/>
      <c r="R20" s="7"/>
      <c r="S20" s="7"/>
      <c r="T20" s="7"/>
      <c r="U20" s="7"/>
      <c r="V20" s="7"/>
      <c r="W20" s="7"/>
      <c r="X20" s="7"/>
      <c r="Y20" s="7"/>
      <c r="Z20" s="7"/>
      <c r="AA20" s="7"/>
      <c r="AB20" s="7"/>
    </row>
    <row r="21" spans="1:28" ht="15.75" customHeight="1" x14ac:dyDescent="0.25">
      <c r="A21" s="5" t="s">
        <v>222</v>
      </c>
      <c r="B21" s="7" t="s">
        <v>232</v>
      </c>
      <c r="C21" s="7" t="s">
        <v>232</v>
      </c>
      <c r="F21" s="7"/>
      <c r="G21" s="7"/>
      <c r="H21" s="7"/>
      <c r="I21" s="7"/>
      <c r="J21" s="7"/>
      <c r="K21" s="7"/>
      <c r="L21" s="7"/>
      <c r="M21" s="7"/>
      <c r="N21" s="7"/>
      <c r="O21" s="7"/>
      <c r="P21" s="7"/>
      <c r="Q21" s="7"/>
      <c r="R21" s="7"/>
      <c r="S21" s="7"/>
      <c r="T21" s="7"/>
      <c r="U21" s="7"/>
      <c r="V21" s="7"/>
      <c r="W21" s="7"/>
      <c r="X21" s="7"/>
      <c r="Y21" s="7"/>
      <c r="Z21" s="7"/>
      <c r="AA21" s="7"/>
      <c r="AB21" s="7"/>
    </row>
    <row r="22" spans="1:28" ht="15.75" customHeight="1" x14ac:dyDescent="0.25">
      <c r="A22" s="5" t="s">
        <v>222</v>
      </c>
      <c r="B22" s="7" t="s">
        <v>237</v>
      </c>
      <c r="C22" s="7" t="s">
        <v>237</v>
      </c>
      <c r="F22" s="7"/>
      <c r="G22" s="7"/>
      <c r="H22" s="7"/>
      <c r="I22" s="7"/>
      <c r="J22" s="7"/>
      <c r="K22" s="7"/>
      <c r="L22" s="7"/>
      <c r="M22" s="7"/>
      <c r="N22" s="7"/>
      <c r="O22" s="7"/>
      <c r="P22" s="7"/>
      <c r="Q22" s="7"/>
      <c r="R22" s="7"/>
      <c r="S22" s="7"/>
      <c r="T22" s="7"/>
      <c r="U22" s="7"/>
      <c r="V22" s="7"/>
      <c r="W22" s="7"/>
      <c r="X22" s="7"/>
      <c r="Y22" s="7"/>
      <c r="Z22" s="7"/>
      <c r="AA22" s="7"/>
      <c r="AB22" s="7"/>
    </row>
    <row r="23" spans="1:28" ht="13.2" x14ac:dyDescent="0.25">
      <c r="A23" s="5" t="s">
        <v>222</v>
      </c>
      <c r="B23" s="7" t="s">
        <v>166</v>
      </c>
      <c r="C23" s="7" t="s">
        <v>166</v>
      </c>
      <c r="F23" s="7"/>
      <c r="G23" s="7"/>
      <c r="H23" s="7"/>
      <c r="I23" s="7"/>
      <c r="J23" s="7"/>
      <c r="K23" s="7"/>
      <c r="L23" s="7"/>
      <c r="M23" s="7"/>
      <c r="N23" s="7"/>
      <c r="O23" s="7"/>
      <c r="P23" s="7"/>
      <c r="Q23" s="7"/>
      <c r="R23" s="7"/>
      <c r="S23" s="7"/>
      <c r="T23" s="7"/>
      <c r="U23" s="7"/>
      <c r="V23" s="7"/>
      <c r="W23" s="7"/>
      <c r="X23" s="7"/>
      <c r="Y23" s="7"/>
      <c r="Z23" s="7"/>
      <c r="AA23" s="7"/>
      <c r="AB23" s="7"/>
    </row>
    <row r="24" spans="1:28" ht="13.2" x14ac:dyDescent="0.25">
      <c r="A24" s="5" t="s">
        <v>222</v>
      </c>
      <c r="B24" s="7" t="s">
        <v>161</v>
      </c>
      <c r="C24" s="7" t="s">
        <v>161</v>
      </c>
      <c r="D24" s="7"/>
      <c r="E24" s="7"/>
      <c r="F24" s="7"/>
      <c r="G24" s="7"/>
      <c r="H24" s="7"/>
      <c r="I24" s="7"/>
      <c r="J24" s="7"/>
      <c r="K24" s="7"/>
      <c r="L24" s="7"/>
      <c r="M24" s="7"/>
      <c r="N24" s="7"/>
      <c r="O24" s="7"/>
      <c r="P24" s="7"/>
      <c r="Q24" s="7"/>
      <c r="R24" s="7"/>
      <c r="S24" s="7"/>
      <c r="T24" s="7"/>
      <c r="U24" s="7"/>
      <c r="V24" s="7"/>
      <c r="W24" s="7"/>
      <c r="X24" s="7"/>
      <c r="Y24" s="7"/>
      <c r="Z24" s="7"/>
      <c r="AA24" s="7"/>
      <c r="AB24" s="7"/>
    </row>
    <row r="25" spans="1:28" ht="13.2" x14ac:dyDescent="0.25">
      <c r="A25" s="5" t="s">
        <v>222</v>
      </c>
      <c r="B25" s="7" t="s">
        <v>164</v>
      </c>
      <c r="C25" s="7" t="s">
        <v>164</v>
      </c>
      <c r="D25" s="7"/>
      <c r="E25" s="7"/>
      <c r="F25" s="7"/>
      <c r="G25" s="7"/>
      <c r="H25" s="7"/>
      <c r="I25" s="7"/>
      <c r="J25" s="7"/>
      <c r="K25" s="7"/>
      <c r="L25" s="7"/>
      <c r="M25" s="7"/>
      <c r="N25" s="7"/>
      <c r="O25" s="7"/>
      <c r="P25" s="7"/>
      <c r="Q25" s="7"/>
      <c r="R25" s="7"/>
      <c r="S25" s="7"/>
      <c r="T25" s="7"/>
      <c r="U25" s="7"/>
      <c r="V25" s="7"/>
      <c r="W25" s="7"/>
      <c r="X25" s="7"/>
      <c r="Y25" s="7"/>
      <c r="Z25" s="7"/>
      <c r="AA25" s="7"/>
      <c r="AB25" s="7"/>
    </row>
    <row r="26" spans="1:28" ht="13.2" x14ac:dyDescent="0.25">
      <c r="A26" s="5" t="s">
        <v>222</v>
      </c>
      <c r="B26" s="7" t="s">
        <v>43</v>
      </c>
      <c r="C26" s="7" t="s">
        <v>43</v>
      </c>
      <c r="D26" s="7"/>
      <c r="E26" s="7"/>
      <c r="F26" s="7"/>
      <c r="G26" s="7"/>
      <c r="H26" s="7"/>
      <c r="I26" s="7"/>
      <c r="J26" s="7"/>
      <c r="K26" s="7"/>
      <c r="L26" s="7"/>
      <c r="M26" s="7"/>
      <c r="N26" s="7"/>
      <c r="O26" s="7"/>
      <c r="P26" s="7"/>
      <c r="Q26" s="7"/>
      <c r="R26" s="7"/>
      <c r="S26" s="7"/>
      <c r="T26" s="7"/>
      <c r="U26" s="7"/>
      <c r="V26" s="7"/>
      <c r="W26" s="7"/>
      <c r="X26" s="7"/>
      <c r="Y26" s="7"/>
      <c r="Z26" s="7"/>
      <c r="AA26" s="7"/>
      <c r="AB26" s="7"/>
    </row>
    <row r="27" spans="1:28" ht="13.2" x14ac:dyDescent="0.25">
      <c r="A27" s="5" t="s">
        <v>222</v>
      </c>
      <c r="B27" s="7" t="s">
        <v>257</v>
      </c>
      <c r="C27" s="7" t="s">
        <v>257</v>
      </c>
      <c r="D27" s="7"/>
      <c r="E27" s="7"/>
      <c r="F27" s="7"/>
      <c r="G27" s="7"/>
      <c r="H27" s="7"/>
      <c r="I27" s="7"/>
      <c r="J27" s="7"/>
      <c r="K27" s="7"/>
      <c r="L27" s="7"/>
      <c r="M27" s="7"/>
      <c r="N27" s="7"/>
      <c r="O27" s="7"/>
      <c r="P27" s="7"/>
      <c r="Q27" s="7"/>
      <c r="R27" s="7"/>
      <c r="S27" s="7"/>
      <c r="T27" s="7"/>
      <c r="U27" s="7"/>
      <c r="V27" s="7"/>
      <c r="W27" s="7"/>
      <c r="X27" s="7"/>
      <c r="Y27" s="7"/>
      <c r="Z27" s="7"/>
      <c r="AA27" s="7"/>
      <c r="AB27" s="7"/>
    </row>
    <row r="28" spans="1:28" ht="13.2" x14ac:dyDescent="0.25">
      <c r="A28" s="5" t="s">
        <v>222</v>
      </c>
      <c r="B28" s="7" t="s">
        <v>243</v>
      </c>
      <c r="C28" s="7" t="s">
        <v>243</v>
      </c>
      <c r="D28" s="7"/>
      <c r="E28" s="7"/>
      <c r="F28" s="7"/>
      <c r="G28" s="7"/>
      <c r="H28" s="7"/>
      <c r="I28" s="7"/>
      <c r="J28" s="7"/>
      <c r="K28" s="7"/>
      <c r="L28" s="7"/>
      <c r="M28" s="7"/>
      <c r="N28" s="7"/>
      <c r="O28" s="7"/>
      <c r="P28" s="7"/>
      <c r="Q28" s="7"/>
      <c r="R28" s="7"/>
      <c r="S28" s="7"/>
      <c r="T28" s="7"/>
      <c r="U28" s="7"/>
      <c r="V28" s="7"/>
      <c r="W28" s="7"/>
      <c r="X28" s="7"/>
      <c r="Y28" s="7"/>
      <c r="Z28" s="7"/>
      <c r="AA28" s="7"/>
      <c r="AB28" s="7"/>
    </row>
    <row r="29" spans="1:28" ht="13.2" x14ac:dyDescent="0.25">
      <c r="A29" s="5" t="s">
        <v>222</v>
      </c>
      <c r="B29" s="7" t="s">
        <v>245</v>
      </c>
      <c r="C29" s="7" t="s">
        <v>245</v>
      </c>
      <c r="D29" s="7"/>
      <c r="E29" s="7"/>
      <c r="F29" s="7"/>
      <c r="G29" s="7"/>
      <c r="H29" s="7"/>
      <c r="I29" s="7"/>
      <c r="J29" s="7"/>
      <c r="K29" s="7"/>
      <c r="L29" s="7"/>
      <c r="M29" s="7"/>
      <c r="N29" s="7"/>
      <c r="O29" s="7"/>
      <c r="P29" s="7"/>
      <c r="Q29" s="7"/>
      <c r="R29" s="7"/>
      <c r="S29" s="7"/>
      <c r="T29" s="7"/>
      <c r="U29" s="7"/>
      <c r="V29" s="7"/>
      <c r="W29" s="7"/>
      <c r="X29" s="7"/>
      <c r="Y29" s="7"/>
      <c r="Z29" s="7"/>
      <c r="AA29" s="7"/>
      <c r="AB29" s="7"/>
    </row>
    <row r="30" spans="1:28" ht="13.2" x14ac:dyDescent="0.25">
      <c r="A30" s="5" t="s">
        <v>222</v>
      </c>
      <c r="B30" s="7" t="s">
        <v>240</v>
      </c>
      <c r="C30" s="7" t="s">
        <v>240</v>
      </c>
      <c r="D30" s="7"/>
      <c r="E30" s="7"/>
      <c r="F30" s="7"/>
      <c r="G30" s="7"/>
      <c r="H30" s="7"/>
      <c r="I30" s="7"/>
      <c r="J30" s="7"/>
      <c r="K30" s="7"/>
      <c r="L30" s="7"/>
      <c r="M30" s="7"/>
      <c r="N30" s="7"/>
      <c r="O30" s="7"/>
      <c r="P30" s="7"/>
      <c r="Q30" s="7"/>
      <c r="R30" s="7"/>
      <c r="S30" s="7"/>
      <c r="T30" s="7"/>
      <c r="U30" s="7"/>
      <c r="V30" s="7"/>
      <c r="W30" s="7"/>
      <c r="X30" s="7"/>
      <c r="Y30" s="7"/>
      <c r="Z30" s="7"/>
      <c r="AA30" s="7"/>
      <c r="AB30" s="7"/>
    </row>
    <row r="31" spans="1:28" ht="13.2" x14ac:dyDescent="0.25">
      <c r="A31" s="5" t="s">
        <v>222</v>
      </c>
      <c r="B31" s="7" t="s">
        <v>21</v>
      </c>
      <c r="C31" s="7" t="s">
        <v>21</v>
      </c>
      <c r="D31" s="7"/>
      <c r="E31" s="7"/>
      <c r="F31" s="7"/>
      <c r="G31" s="7"/>
      <c r="H31" s="7"/>
      <c r="I31" s="7"/>
      <c r="J31" s="7"/>
      <c r="K31" s="7"/>
      <c r="L31" s="7"/>
      <c r="M31" s="7"/>
      <c r="N31" s="7"/>
      <c r="O31" s="7"/>
      <c r="P31" s="7"/>
      <c r="Q31" s="7"/>
      <c r="R31" s="7"/>
      <c r="S31" s="7"/>
      <c r="T31" s="7"/>
      <c r="U31" s="7"/>
      <c r="V31" s="7"/>
      <c r="W31" s="7"/>
      <c r="X31" s="7"/>
      <c r="Y31" s="7"/>
      <c r="Z31" s="7"/>
      <c r="AA31" s="7"/>
      <c r="AB31" s="7"/>
    </row>
    <row r="32" spans="1:28" ht="13.2" x14ac:dyDescent="0.25">
      <c r="A32" s="5" t="s">
        <v>222</v>
      </c>
      <c r="B32" s="7" t="s">
        <v>277</v>
      </c>
      <c r="C32" s="7" t="s">
        <v>277</v>
      </c>
      <c r="D32" s="5"/>
      <c r="E32" s="5"/>
      <c r="F32" s="7"/>
      <c r="G32" s="7"/>
      <c r="H32" s="7"/>
      <c r="I32" s="7"/>
      <c r="J32" s="7"/>
      <c r="K32" s="7"/>
      <c r="L32" s="7"/>
      <c r="M32" s="7"/>
      <c r="N32" s="7"/>
      <c r="O32" s="7"/>
      <c r="P32" s="7"/>
      <c r="Q32" s="7"/>
      <c r="R32" s="7"/>
      <c r="S32" s="7"/>
      <c r="T32" s="7"/>
      <c r="U32" s="7"/>
      <c r="V32" s="7"/>
      <c r="W32" s="7"/>
      <c r="X32" s="7"/>
      <c r="Y32" s="7"/>
      <c r="Z32" s="7"/>
      <c r="AA32" s="7"/>
      <c r="AB32" s="7"/>
    </row>
    <row r="33" spans="1:28" ht="13.2" x14ac:dyDescent="0.25">
      <c r="A33" s="5" t="s">
        <v>222</v>
      </c>
      <c r="B33" s="7" t="s">
        <v>62</v>
      </c>
      <c r="C33" s="7" t="s">
        <v>62</v>
      </c>
      <c r="D33" s="7"/>
      <c r="E33" s="7"/>
      <c r="F33" s="7"/>
      <c r="G33" s="7"/>
      <c r="H33" s="7"/>
      <c r="I33" s="7"/>
      <c r="J33" s="7"/>
      <c r="K33" s="7"/>
      <c r="L33" s="7"/>
      <c r="M33" s="7"/>
      <c r="N33" s="7"/>
      <c r="O33" s="7"/>
      <c r="P33" s="7"/>
      <c r="Q33" s="7"/>
      <c r="R33" s="7"/>
      <c r="S33" s="7"/>
      <c r="T33" s="7"/>
      <c r="U33" s="7"/>
      <c r="V33" s="7"/>
      <c r="W33" s="7"/>
      <c r="X33" s="7"/>
      <c r="Y33" s="7"/>
      <c r="Z33" s="7"/>
      <c r="AA33" s="7"/>
      <c r="AB33" s="7"/>
    </row>
    <row r="34" spans="1:28" ht="13.2" x14ac:dyDescent="0.25">
      <c r="A34" s="5" t="s">
        <v>222</v>
      </c>
      <c r="B34" s="7" t="s">
        <v>284</v>
      </c>
      <c r="C34" s="7" t="s">
        <v>284</v>
      </c>
      <c r="D34" s="5" t="s">
        <v>285</v>
      </c>
      <c r="E34" s="5" t="s">
        <v>286</v>
      </c>
      <c r="F34" s="7"/>
      <c r="G34" s="7"/>
      <c r="H34" s="7"/>
      <c r="I34" s="7"/>
      <c r="J34" s="7"/>
      <c r="K34" s="7"/>
      <c r="L34" s="7"/>
      <c r="M34" s="7"/>
      <c r="N34" s="7"/>
      <c r="O34" s="7"/>
      <c r="P34" s="7"/>
      <c r="Q34" s="7"/>
      <c r="R34" s="7"/>
      <c r="S34" s="7"/>
      <c r="T34" s="7"/>
      <c r="U34" s="7"/>
      <c r="V34" s="7"/>
      <c r="W34" s="7"/>
      <c r="X34" s="7"/>
      <c r="Y34" s="7"/>
      <c r="Z34" s="7"/>
      <c r="AA34" s="7"/>
      <c r="AB34" s="7"/>
    </row>
    <row r="35" spans="1:28" ht="13.2" x14ac:dyDescent="0.25">
      <c r="A35" s="5" t="s">
        <v>222</v>
      </c>
      <c r="B35" s="7" t="s">
        <v>289</v>
      </c>
      <c r="C35" s="7" t="s">
        <v>289</v>
      </c>
      <c r="D35" s="5" t="s">
        <v>290</v>
      </c>
      <c r="E35" s="5" t="s">
        <v>291</v>
      </c>
      <c r="F35" s="7"/>
      <c r="G35" s="7"/>
      <c r="H35" s="7"/>
      <c r="I35" s="7"/>
      <c r="J35" s="7"/>
      <c r="K35" s="7"/>
      <c r="L35" s="7"/>
      <c r="M35" s="7"/>
      <c r="N35" s="7"/>
      <c r="O35" s="7"/>
      <c r="P35" s="7"/>
      <c r="Q35" s="7"/>
      <c r="R35" s="7"/>
      <c r="S35" s="7"/>
      <c r="T35" s="7"/>
      <c r="U35" s="7"/>
      <c r="V35" s="7"/>
      <c r="W35" s="7"/>
      <c r="X35" s="7"/>
      <c r="Y35" s="7"/>
      <c r="Z35" s="7"/>
      <c r="AA35" s="7"/>
      <c r="AB35" s="7"/>
    </row>
    <row r="36" spans="1:28" ht="13.2" x14ac:dyDescent="0.25">
      <c r="A36" s="5" t="s">
        <v>222</v>
      </c>
      <c r="B36" s="7" t="s">
        <v>293</v>
      </c>
      <c r="C36" s="7" t="s">
        <v>293</v>
      </c>
      <c r="D36" s="5" t="s">
        <v>294</v>
      </c>
      <c r="E36" s="5" t="s">
        <v>295</v>
      </c>
      <c r="F36" s="7"/>
      <c r="G36" s="7"/>
      <c r="H36" s="7"/>
      <c r="I36" s="7"/>
      <c r="J36" s="7"/>
      <c r="K36" s="7"/>
      <c r="L36" s="7"/>
      <c r="M36" s="7"/>
      <c r="N36" s="7"/>
      <c r="O36" s="7"/>
      <c r="P36" s="7"/>
      <c r="Q36" s="7"/>
      <c r="R36" s="7"/>
      <c r="S36" s="7"/>
      <c r="T36" s="7"/>
      <c r="U36" s="7"/>
      <c r="V36" s="7"/>
      <c r="W36" s="7"/>
      <c r="X36" s="7"/>
      <c r="Y36" s="7"/>
      <c r="Z36" s="7"/>
      <c r="AA36" s="7"/>
      <c r="AB36" s="7"/>
    </row>
    <row r="37" spans="1:28" ht="13.2" x14ac:dyDescent="0.25">
      <c r="A37" s="5" t="s">
        <v>222</v>
      </c>
      <c r="B37" s="7" t="s">
        <v>296</v>
      </c>
      <c r="C37" s="7" t="s">
        <v>296</v>
      </c>
      <c r="D37" s="5" t="s">
        <v>297</v>
      </c>
      <c r="E37" s="5" t="s">
        <v>298</v>
      </c>
      <c r="F37" s="7"/>
      <c r="G37" s="7"/>
      <c r="H37" s="7"/>
      <c r="I37" s="7"/>
      <c r="J37" s="7"/>
      <c r="K37" s="7"/>
      <c r="L37" s="7"/>
      <c r="M37" s="7"/>
      <c r="N37" s="7"/>
      <c r="O37" s="7"/>
      <c r="P37" s="7"/>
      <c r="Q37" s="7"/>
      <c r="R37" s="7"/>
      <c r="S37" s="7"/>
      <c r="T37" s="7"/>
      <c r="U37" s="7"/>
      <c r="V37" s="7"/>
      <c r="W37" s="7"/>
      <c r="X37" s="7"/>
      <c r="Y37" s="7"/>
      <c r="Z37" s="7"/>
      <c r="AA37" s="7"/>
      <c r="AB37" s="7"/>
    </row>
    <row r="38" spans="1:28" ht="13.2" x14ac:dyDescent="0.25">
      <c r="A38" s="5" t="s">
        <v>222</v>
      </c>
      <c r="B38" s="7" t="s">
        <v>70</v>
      </c>
      <c r="C38" s="7" t="s">
        <v>70</v>
      </c>
      <c r="D38" s="7"/>
      <c r="E38" s="7"/>
      <c r="F38" s="7"/>
      <c r="G38" s="7"/>
      <c r="H38" s="7"/>
      <c r="I38" s="7"/>
      <c r="J38" s="7"/>
      <c r="K38" s="7"/>
      <c r="L38" s="7"/>
      <c r="M38" s="7"/>
      <c r="N38" s="7"/>
      <c r="O38" s="7"/>
      <c r="P38" s="7"/>
      <c r="Q38" s="7"/>
      <c r="R38" s="7"/>
      <c r="S38" s="7"/>
      <c r="T38" s="7"/>
      <c r="U38" s="7"/>
      <c r="V38" s="7"/>
      <c r="W38" s="7"/>
      <c r="X38" s="7"/>
      <c r="Y38" s="7"/>
      <c r="Z38" s="7"/>
      <c r="AA38" s="7"/>
      <c r="AB38" s="7"/>
    </row>
    <row r="39" spans="1:28" ht="13.2" x14ac:dyDescent="0.25">
      <c r="A39" s="5" t="s">
        <v>222</v>
      </c>
      <c r="B39" s="7" t="s">
        <v>110</v>
      </c>
      <c r="C39" s="7" t="s">
        <v>110</v>
      </c>
      <c r="D39" s="5" t="s">
        <v>301</v>
      </c>
      <c r="E39" s="7"/>
      <c r="F39" s="7"/>
      <c r="G39" s="7"/>
      <c r="H39" s="7"/>
      <c r="I39" s="7"/>
      <c r="J39" s="7"/>
      <c r="K39" s="7"/>
      <c r="L39" s="7"/>
      <c r="M39" s="7"/>
      <c r="N39" s="7"/>
      <c r="O39" s="7"/>
      <c r="P39" s="7"/>
      <c r="Q39" s="7"/>
      <c r="R39" s="7"/>
      <c r="S39" s="7"/>
      <c r="T39" s="7"/>
      <c r="U39" s="7"/>
      <c r="V39" s="7"/>
      <c r="W39" s="7"/>
      <c r="X39" s="7"/>
      <c r="Y39" s="7"/>
      <c r="Z39" s="7"/>
      <c r="AA39" s="7"/>
      <c r="AB39" s="7"/>
    </row>
    <row r="40" spans="1:28" ht="13.2" x14ac:dyDescent="0.25">
      <c r="A40" s="5" t="s">
        <v>222</v>
      </c>
      <c r="B40" s="7" t="s">
        <v>30</v>
      </c>
      <c r="C40" s="7" t="s">
        <v>30</v>
      </c>
      <c r="D40" s="7"/>
      <c r="E40" s="7"/>
      <c r="F40" s="7"/>
      <c r="G40" s="7"/>
      <c r="H40" s="7"/>
      <c r="I40" s="7"/>
      <c r="J40" s="7"/>
      <c r="K40" s="7"/>
      <c r="L40" s="7"/>
      <c r="M40" s="7"/>
      <c r="N40" s="7"/>
      <c r="O40" s="7"/>
      <c r="P40" s="7"/>
      <c r="Q40" s="7"/>
      <c r="R40" s="7"/>
      <c r="S40" s="7"/>
      <c r="T40" s="7"/>
      <c r="U40" s="7"/>
      <c r="V40" s="7"/>
      <c r="W40" s="7"/>
      <c r="X40" s="7"/>
      <c r="Y40" s="7"/>
      <c r="Z40" s="7"/>
      <c r="AA40" s="7"/>
      <c r="AB40" s="7"/>
    </row>
    <row r="41" spans="1:28" ht="13.2" x14ac:dyDescent="0.25">
      <c r="A41" s="5" t="s">
        <v>222</v>
      </c>
      <c r="B41" s="7" t="s">
        <v>81</v>
      </c>
      <c r="C41" s="7" t="s">
        <v>81</v>
      </c>
      <c r="D41" s="7"/>
      <c r="E41" s="7"/>
      <c r="F41" s="7"/>
      <c r="G41" s="7"/>
      <c r="H41" s="7"/>
      <c r="I41" s="7"/>
      <c r="J41" s="7"/>
      <c r="K41" s="7"/>
      <c r="L41" s="7"/>
      <c r="M41" s="7"/>
      <c r="N41" s="7"/>
      <c r="O41" s="7"/>
      <c r="P41" s="7"/>
      <c r="Q41" s="7"/>
      <c r="R41" s="7"/>
      <c r="S41" s="7"/>
      <c r="T41" s="7"/>
      <c r="U41" s="7"/>
      <c r="V41" s="7"/>
      <c r="W41" s="7"/>
      <c r="X41" s="7"/>
      <c r="Y41" s="7"/>
      <c r="Z41" s="7"/>
      <c r="AA41" s="7"/>
      <c r="AB41" s="7"/>
    </row>
    <row r="42" spans="1:28" ht="13.2" x14ac:dyDescent="0.25">
      <c r="A42" s="5" t="s">
        <v>222</v>
      </c>
      <c r="B42" s="7" t="s">
        <v>17</v>
      </c>
      <c r="C42" s="7" t="s">
        <v>17</v>
      </c>
      <c r="D42" s="7"/>
      <c r="E42" s="7"/>
      <c r="F42" s="7"/>
      <c r="G42" s="7"/>
      <c r="H42" s="7"/>
      <c r="I42" s="7"/>
      <c r="J42" s="7"/>
      <c r="K42" s="7"/>
      <c r="L42" s="7"/>
      <c r="M42" s="7"/>
      <c r="N42" s="7"/>
      <c r="O42" s="7"/>
      <c r="P42" s="7"/>
      <c r="Q42" s="7"/>
      <c r="R42" s="7"/>
      <c r="S42" s="7"/>
      <c r="T42" s="7"/>
      <c r="U42" s="7"/>
      <c r="V42" s="7"/>
      <c r="W42" s="7"/>
      <c r="X42" s="7"/>
      <c r="Y42" s="7"/>
      <c r="Z42" s="7"/>
      <c r="AA42" s="7"/>
      <c r="AB42" s="7"/>
    </row>
    <row r="43" spans="1:28" ht="13.2" x14ac:dyDescent="0.25">
      <c r="A43" s="5" t="s">
        <v>222</v>
      </c>
      <c r="B43" s="7" t="s">
        <v>27</v>
      </c>
      <c r="C43" s="7" t="s">
        <v>27</v>
      </c>
      <c r="D43" s="5" t="s">
        <v>315</v>
      </c>
      <c r="E43" s="5" t="s">
        <v>316</v>
      </c>
      <c r="F43" s="5" t="s">
        <v>318</v>
      </c>
      <c r="G43" s="7"/>
      <c r="H43" s="7"/>
      <c r="I43" s="7"/>
      <c r="J43" s="7"/>
      <c r="K43" s="7"/>
      <c r="L43" s="7"/>
      <c r="M43" s="7"/>
      <c r="N43" s="7"/>
      <c r="O43" s="7"/>
      <c r="P43" s="7"/>
      <c r="Q43" s="7"/>
      <c r="R43" s="7"/>
      <c r="S43" s="7"/>
      <c r="T43" s="7"/>
      <c r="U43" s="7"/>
      <c r="V43" s="7"/>
      <c r="W43" s="7"/>
      <c r="X43" s="7"/>
      <c r="Y43" s="7"/>
      <c r="Z43" s="7"/>
      <c r="AA43" s="7"/>
      <c r="AB43" s="7"/>
    </row>
    <row r="44" spans="1:28" ht="13.2" x14ac:dyDescent="0.25">
      <c r="A44" s="5" t="s">
        <v>222</v>
      </c>
      <c r="B44" s="7" t="s">
        <v>106</v>
      </c>
      <c r="C44" s="7" t="s">
        <v>106</v>
      </c>
      <c r="D44" s="5" t="s">
        <v>325</v>
      </c>
      <c r="E44" s="5" t="s">
        <v>326</v>
      </c>
      <c r="F44" s="7"/>
      <c r="G44" s="7"/>
      <c r="H44" s="7"/>
      <c r="I44" s="7"/>
      <c r="J44" s="7"/>
      <c r="K44" s="7"/>
      <c r="L44" s="7"/>
      <c r="M44" s="7"/>
      <c r="N44" s="7"/>
      <c r="O44" s="7"/>
      <c r="P44" s="7"/>
      <c r="Q44" s="7"/>
      <c r="R44" s="7"/>
      <c r="S44" s="7"/>
      <c r="T44" s="7"/>
      <c r="U44" s="7"/>
      <c r="V44" s="7"/>
      <c r="W44" s="7"/>
      <c r="X44" s="7"/>
      <c r="Y44" s="7"/>
      <c r="Z44" s="7"/>
      <c r="AA44" s="7"/>
      <c r="AB44" s="7"/>
    </row>
    <row r="45" spans="1:28" ht="13.2" x14ac:dyDescent="0.25">
      <c r="A45" s="5" t="s">
        <v>222</v>
      </c>
      <c r="B45" s="7" t="s">
        <v>309</v>
      </c>
      <c r="C45" s="7" t="s">
        <v>309</v>
      </c>
      <c r="D45" s="5" t="s">
        <v>330</v>
      </c>
      <c r="E45" s="7"/>
      <c r="F45" s="7"/>
      <c r="G45" s="7"/>
      <c r="H45" s="7"/>
      <c r="I45" s="7"/>
      <c r="J45" s="7"/>
      <c r="K45" s="7"/>
      <c r="L45" s="7"/>
      <c r="M45" s="7"/>
      <c r="N45" s="7"/>
      <c r="O45" s="7"/>
      <c r="P45" s="7"/>
      <c r="Q45" s="7"/>
      <c r="R45" s="7"/>
      <c r="S45" s="7"/>
      <c r="T45" s="7"/>
      <c r="U45" s="7"/>
      <c r="V45" s="7"/>
      <c r="W45" s="7"/>
      <c r="X45" s="7"/>
      <c r="Y45" s="7"/>
      <c r="Z45" s="7"/>
      <c r="AA45" s="7"/>
      <c r="AB45" s="7"/>
    </row>
    <row r="46" spans="1:28" ht="13.2" x14ac:dyDescent="0.25">
      <c r="A46" s="5" t="s">
        <v>222</v>
      </c>
      <c r="B46" s="7" t="s">
        <v>174</v>
      </c>
      <c r="C46" s="7" t="s">
        <v>174</v>
      </c>
      <c r="D46" s="7"/>
      <c r="E46" s="7"/>
      <c r="F46" s="7"/>
      <c r="G46" s="7"/>
      <c r="H46" s="7"/>
      <c r="I46" s="7"/>
      <c r="J46" s="7"/>
      <c r="K46" s="7"/>
      <c r="L46" s="7"/>
      <c r="M46" s="7"/>
      <c r="N46" s="7"/>
      <c r="O46" s="7"/>
      <c r="P46" s="7"/>
      <c r="Q46" s="7"/>
      <c r="R46" s="7"/>
      <c r="S46" s="7"/>
      <c r="T46" s="7"/>
      <c r="U46" s="7"/>
      <c r="V46" s="7"/>
      <c r="W46" s="7"/>
      <c r="X46" s="7"/>
      <c r="Y46" s="7"/>
      <c r="Z46" s="7"/>
      <c r="AA46" s="7"/>
      <c r="AB46" s="7"/>
    </row>
    <row r="47" spans="1:28" ht="13.2" x14ac:dyDescent="0.25">
      <c r="A47" s="5" t="s">
        <v>222</v>
      </c>
      <c r="B47" s="7" t="s">
        <v>236</v>
      </c>
      <c r="C47" s="7" t="s">
        <v>236</v>
      </c>
      <c r="D47" s="7"/>
      <c r="E47" s="7"/>
      <c r="F47" s="7"/>
      <c r="G47" s="7"/>
      <c r="H47" s="7"/>
      <c r="I47" s="7"/>
      <c r="J47" s="7"/>
      <c r="K47" s="7"/>
      <c r="L47" s="7"/>
      <c r="M47" s="7"/>
      <c r="N47" s="7"/>
      <c r="O47" s="7"/>
      <c r="P47" s="7"/>
      <c r="Q47" s="7"/>
      <c r="R47" s="7"/>
      <c r="S47" s="7"/>
      <c r="T47" s="7"/>
      <c r="U47" s="7"/>
      <c r="V47" s="7"/>
      <c r="W47" s="7"/>
      <c r="X47" s="7"/>
      <c r="Y47" s="7"/>
      <c r="Z47" s="7"/>
      <c r="AA47" s="7"/>
      <c r="AB47" s="7"/>
    </row>
    <row r="48" spans="1:28" ht="13.2" x14ac:dyDescent="0.25">
      <c r="A48" s="5" t="s">
        <v>222</v>
      </c>
      <c r="B48" s="7" t="s">
        <v>51</v>
      </c>
      <c r="C48" s="7" t="s">
        <v>51</v>
      </c>
      <c r="D48" s="5" t="s">
        <v>342</v>
      </c>
      <c r="E48" s="7"/>
      <c r="F48" s="7"/>
      <c r="G48" s="7"/>
      <c r="H48" s="7"/>
      <c r="I48" s="7"/>
      <c r="J48" s="7"/>
      <c r="K48" s="7"/>
      <c r="L48" s="7"/>
      <c r="M48" s="7"/>
      <c r="N48" s="7"/>
      <c r="O48" s="7"/>
      <c r="P48" s="7"/>
      <c r="Q48" s="7"/>
      <c r="R48" s="7"/>
      <c r="S48" s="7"/>
      <c r="T48" s="7"/>
      <c r="U48" s="7"/>
      <c r="V48" s="7"/>
      <c r="W48" s="7"/>
      <c r="X48" s="7"/>
      <c r="Y48" s="7"/>
      <c r="Z48" s="7"/>
      <c r="AA48" s="7"/>
      <c r="AB48" s="7"/>
    </row>
    <row r="49" spans="1:28" ht="13.2" x14ac:dyDescent="0.25">
      <c r="A49" s="5" t="s">
        <v>222</v>
      </c>
      <c r="B49" s="7" t="s">
        <v>58</v>
      </c>
      <c r="C49" s="7" t="s">
        <v>58</v>
      </c>
      <c r="D49" s="5" t="s">
        <v>345</v>
      </c>
      <c r="E49" s="7"/>
      <c r="F49" s="7"/>
      <c r="G49" s="7"/>
      <c r="H49" s="7"/>
      <c r="I49" s="7"/>
      <c r="J49" s="7"/>
      <c r="K49" s="7"/>
      <c r="L49" s="7"/>
      <c r="M49" s="7"/>
      <c r="N49" s="7"/>
      <c r="O49" s="7"/>
      <c r="P49" s="7"/>
      <c r="Q49" s="7"/>
      <c r="R49" s="7"/>
      <c r="S49" s="7"/>
      <c r="T49" s="7"/>
      <c r="U49" s="7"/>
      <c r="V49" s="7"/>
      <c r="W49" s="7"/>
      <c r="X49" s="7"/>
      <c r="Y49" s="7"/>
      <c r="Z49" s="7"/>
      <c r="AA49" s="7"/>
      <c r="AB49" s="7"/>
    </row>
    <row r="50" spans="1:28" ht="13.2" x14ac:dyDescent="0.25">
      <c r="A50" s="5" t="s">
        <v>222</v>
      </c>
      <c r="B50" s="7" t="s">
        <v>48</v>
      </c>
      <c r="C50" s="7" t="s">
        <v>48</v>
      </c>
      <c r="D50" s="5" t="s">
        <v>352</v>
      </c>
      <c r="E50" s="7"/>
      <c r="F50" s="7"/>
      <c r="G50" s="7"/>
      <c r="H50" s="7"/>
      <c r="I50" s="7"/>
      <c r="J50" s="7"/>
      <c r="K50" s="7"/>
      <c r="L50" s="7"/>
      <c r="M50" s="7"/>
      <c r="N50" s="7"/>
      <c r="O50" s="7"/>
      <c r="P50" s="7"/>
      <c r="Q50" s="7"/>
      <c r="R50" s="7"/>
      <c r="S50" s="7"/>
      <c r="T50" s="7"/>
      <c r="U50" s="7"/>
      <c r="V50" s="7"/>
      <c r="W50" s="7"/>
      <c r="X50" s="7"/>
      <c r="Y50" s="7"/>
      <c r="Z50" s="7"/>
      <c r="AA50" s="7"/>
      <c r="AB50" s="7"/>
    </row>
    <row r="51" spans="1:28" ht="13.2" x14ac:dyDescent="0.25">
      <c r="A51" s="5" t="s">
        <v>222</v>
      </c>
      <c r="B51" s="7" t="s">
        <v>74</v>
      </c>
      <c r="C51" s="7" t="s">
        <v>74</v>
      </c>
      <c r="D51" s="7"/>
      <c r="E51" s="7"/>
      <c r="F51" s="7"/>
      <c r="G51" s="7"/>
      <c r="H51" s="7"/>
      <c r="I51" s="7"/>
      <c r="J51" s="7"/>
      <c r="K51" s="7"/>
      <c r="L51" s="7"/>
      <c r="M51" s="7"/>
      <c r="N51" s="7"/>
      <c r="O51" s="7"/>
      <c r="P51" s="7"/>
      <c r="Q51" s="7"/>
      <c r="R51" s="7"/>
      <c r="S51" s="7"/>
      <c r="T51" s="7"/>
      <c r="U51" s="7"/>
      <c r="V51" s="7"/>
      <c r="W51" s="7"/>
      <c r="X51" s="7"/>
      <c r="Y51" s="7"/>
      <c r="Z51" s="7"/>
      <c r="AA51" s="7"/>
      <c r="AB51" s="7"/>
    </row>
    <row r="52" spans="1:28" ht="13.2" x14ac:dyDescent="0.25">
      <c r="A52" s="5" t="s">
        <v>222</v>
      </c>
      <c r="B52" s="7" t="s">
        <v>14</v>
      </c>
      <c r="C52" s="7" t="s">
        <v>14</v>
      </c>
      <c r="D52" s="7"/>
      <c r="E52" s="7"/>
      <c r="F52" s="7"/>
      <c r="G52" s="7"/>
      <c r="H52" s="7"/>
      <c r="I52" s="7"/>
      <c r="J52" s="7"/>
      <c r="K52" s="7"/>
      <c r="L52" s="7"/>
      <c r="M52" s="7"/>
      <c r="N52" s="7"/>
      <c r="O52" s="7"/>
      <c r="P52" s="7"/>
      <c r="Q52" s="7"/>
      <c r="R52" s="7"/>
      <c r="S52" s="7"/>
      <c r="T52" s="7"/>
      <c r="U52" s="7"/>
      <c r="V52" s="7"/>
      <c r="W52" s="7"/>
      <c r="X52" s="7"/>
      <c r="Y52" s="7"/>
      <c r="Z52" s="7"/>
      <c r="AA52" s="7"/>
      <c r="AB52" s="7"/>
    </row>
    <row r="53" spans="1:28" ht="13.2" x14ac:dyDescent="0.25">
      <c r="A53" s="5" t="s">
        <v>222</v>
      </c>
      <c r="B53" s="7" t="s">
        <v>361</v>
      </c>
      <c r="C53" s="7" t="s">
        <v>361</v>
      </c>
      <c r="D53" s="7"/>
      <c r="E53" s="7"/>
      <c r="F53" s="7"/>
      <c r="G53" s="7"/>
      <c r="H53" s="7"/>
      <c r="I53" s="7"/>
      <c r="J53" s="7"/>
      <c r="K53" s="7"/>
      <c r="L53" s="7"/>
      <c r="M53" s="7"/>
      <c r="N53" s="7"/>
      <c r="O53" s="7"/>
      <c r="P53" s="7"/>
      <c r="Q53" s="7"/>
      <c r="R53" s="7"/>
      <c r="S53" s="7"/>
      <c r="T53" s="7"/>
      <c r="U53" s="7"/>
      <c r="V53" s="7"/>
      <c r="W53" s="7"/>
      <c r="X53" s="7"/>
      <c r="Y53" s="7"/>
      <c r="Z53" s="7"/>
      <c r="AA53" s="7"/>
      <c r="AB53" s="7"/>
    </row>
    <row r="54" spans="1:28" ht="13.2" x14ac:dyDescent="0.25">
      <c r="A54" s="5" t="s">
        <v>222</v>
      </c>
      <c r="B54" s="7" t="s">
        <v>365</v>
      </c>
      <c r="C54" s="7" t="s">
        <v>365</v>
      </c>
      <c r="D54" s="7"/>
      <c r="E54" s="7"/>
      <c r="F54" s="7"/>
      <c r="G54" s="7"/>
      <c r="H54" s="7"/>
      <c r="I54" s="7"/>
      <c r="J54" s="7"/>
      <c r="K54" s="7"/>
      <c r="L54" s="7"/>
      <c r="M54" s="7"/>
      <c r="N54" s="7"/>
      <c r="O54" s="7"/>
      <c r="P54" s="7"/>
      <c r="Q54" s="7"/>
      <c r="R54" s="7"/>
      <c r="S54" s="7"/>
      <c r="T54" s="7"/>
      <c r="U54" s="7"/>
      <c r="V54" s="7"/>
      <c r="W54" s="7"/>
      <c r="X54" s="7"/>
      <c r="Y54" s="7"/>
      <c r="Z54" s="7"/>
      <c r="AA54" s="7"/>
      <c r="AB54" s="7"/>
    </row>
    <row r="55" spans="1:28" ht="13.2" x14ac:dyDescent="0.25">
      <c r="A55" s="5" t="s">
        <v>222</v>
      </c>
      <c r="B55" s="7" t="s">
        <v>96</v>
      </c>
      <c r="C55" s="7" t="s">
        <v>96</v>
      </c>
      <c r="D55" s="7"/>
      <c r="E55" s="7"/>
      <c r="F55" s="7"/>
      <c r="G55" s="7"/>
      <c r="H55" s="7"/>
      <c r="I55" s="7"/>
      <c r="J55" s="7"/>
      <c r="K55" s="7"/>
      <c r="L55" s="7"/>
      <c r="M55" s="7"/>
      <c r="N55" s="7"/>
      <c r="O55" s="7"/>
      <c r="P55" s="7"/>
      <c r="Q55" s="7"/>
      <c r="R55" s="7"/>
      <c r="S55" s="7"/>
      <c r="T55" s="7"/>
      <c r="U55" s="7"/>
      <c r="V55" s="7"/>
      <c r="W55" s="7"/>
      <c r="X55" s="7"/>
      <c r="Y55" s="7"/>
      <c r="Z55" s="7"/>
      <c r="AA55" s="7"/>
      <c r="AB55" s="7"/>
    </row>
    <row r="56" spans="1:28" ht="13.2" x14ac:dyDescent="0.25">
      <c r="A56" s="5" t="s">
        <v>222</v>
      </c>
      <c r="B56" s="7" t="s">
        <v>25</v>
      </c>
      <c r="C56" s="7" t="s">
        <v>25</v>
      </c>
      <c r="D56" s="5" t="s">
        <v>372</v>
      </c>
      <c r="E56" s="5" t="s">
        <v>373</v>
      </c>
      <c r="F56" s="5" t="s">
        <v>374</v>
      </c>
      <c r="G56" s="7"/>
      <c r="H56" s="7"/>
      <c r="I56" s="7"/>
      <c r="J56" s="7"/>
      <c r="K56" s="7"/>
      <c r="L56" s="7"/>
      <c r="M56" s="7"/>
      <c r="N56" s="7"/>
      <c r="O56" s="7"/>
      <c r="P56" s="7"/>
      <c r="Q56" s="7"/>
      <c r="R56" s="7"/>
      <c r="S56" s="7"/>
      <c r="T56" s="7"/>
      <c r="U56" s="7"/>
      <c r="V56" s="7"/>
      <c r="W56" s="7"/>
      <c r="X56" s="7"/>
      <c r="Y56" s="7"/>
      <c r="Z56" s="7"/>
      <c r="AA56" s="7"/>
      <c r="AB56" s="7"/>
    </row>
    <row r="57" spans="1:28" ht="13.2" x14ac:dyDescent="0.25">
      <c r="A57" s="5" t="s">
        <v>222</v>
      </c>
      <c r="B57" s="7" t="s">
        <v>34</v>
      </c>
      <c r="C57" s="7" t="s">
        <v>34</v>
      </c>
      <c r="D57" s="5" t="s">
        <v>376</v>
      </c>
      <c r="E57" s="7"/>
      <c r="F57" s="7"/>
      <c r="G57" s="7"/>
      <c r="H57" s="7"/>
      <c r="I57" s="7"/>
      <c r="J57" s="7"/>
      <c r="K57" s="7"/>
      <c r="L57" s="7"/>
      <c r="M57" s="7"/>
      <c r="N57" s="7"/>
      <c r="O57" s="7"/>
      <c r="P57" s="7"/>
      <c r="Q57" s="7"/>
      <c r="R57" s="7"/>
      <c r="S57" s="7"/>
      <c r="T57" s="7"/>
      <c r="U57" s="7"/>
      <c r="V57" s="7"/>
      <c r="W57" s="7"/>
      <c r="X57" s="7"/>
      <c r="Y57" s="7"/>
      <c r="Z57" s="7"/>
      <c r="AA57" s="7"/>
      <c r="AB57" s="7"/>
    </row>
    <row r="58" spans="1:28" ht="13.2"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row>
    <row r="59" spans="1:28" ht="13.2"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row>
    <row r="60" spans="1:28" ht="13.2"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row>
    <row r="61" spans="1:28" ht="13.2"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row>
    <row r="62" spans="1:28" ht="13.2"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row>
    <row r="63" spans="1:28" ht="13.2"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spans="1:28" ht="13.2"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spans="1:28" ht="13.2"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spans="1:28" ht="13.2"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spans="1:28" ht="13.2"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spans="1:28" ht="13.2"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spans="1:28" ht="13.2"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spans="1:28" ht="13.2"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spans="1:28" ht="13.2"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spans="1:28" ht="13.2"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spans="1:28" ht="13.2"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spans="1:28" ht="13.2"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spans="1:28" ht="13.2"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spans="1:28" ht="13.2"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spans="1:28" ht="13.2"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spans="1:28" ht="13.2"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spans="1:28" ht="13.2"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spans="1:28" ht="13.2"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spans="1:28" ht="13.2"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spans="1:28" ht="13.2"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spans="1:28" ht="13.2"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spans="1:28" ht="13.2"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spans="1:28" ht="13.2"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spans="1:28" ht="13.2"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spans="1:28" ht="13.2"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spans="1:28" ht="13.2"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spans="1:28" ht="13.2"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spans="1:28" ht="13.2"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spans="1:28" ht="13.2"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spans="1:28" ht="13.2"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spans="1:28" ht="13.2"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spans="1:28" ht="13.2"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spans="1:28" ht="13.2"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spans="1:28" ht="13.2"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spans="1:28" ht="13.2"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spans="1:28" ht="13.2"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spans="1:28" ht="13.2"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spans="1:28" ht="13.2"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spans="1:28" ht="13.2"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spans="1:28" ht="13.2"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spans="1:28" ht="13.2"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spans="1:28" ht="13.2"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spans="1:28" ht="13.2"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spans="1:28" ht="13.2"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spans="1:28" ht="13.2"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spans="1:28" ht="13.2"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spans="1:28" ht="13.2"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spans="1:28" ht="13.2"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spans="1:28" ht="13.2"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spans="1:28" ht="13.2"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spans="1:28" ht="13.2"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spans="1:28" ht="13.2"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1:28" ht="13.2"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1:28" ht="13.2"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1:28" ht="13.2"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1:28" ht="13.2"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1:28" ht="13.2"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1:28" ht="13.2"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1:28" ht="13.2"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1:28" ht="13.2"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1:28" ht="13.2"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1:28" ht="13.2"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1:28" ht="13.2"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1:28" ht="13.2"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1:28" ht="13.2"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1:28" ht="13.2"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1:28" ht="13.2"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1:28" ht="13.2"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1:28" ht="13.2"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1:28" ht="13.2"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1:28" ht="13.2"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1:28" ht="13.2"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1:28" ht="13.2"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1:28" ht="13.2"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1:28" ht="13.2"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spans="1:28" ht="13.2"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13.2"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13.2"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3.2"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3.2"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13.2"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3.2"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3.2"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3.2"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3.2"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13.2"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13.2"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13.2"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13.2"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3.2"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13.2"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13.2"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3.2"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13.2"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13.2"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ht="13.2"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3.2"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13.2"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13.2"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3.2"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ht="13.2"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3.2"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13.2"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13.2"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13.2"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13.2"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13.2"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13.2"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13.2"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13.2"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13.2"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3.2"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3.2"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3.2"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3.2"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3.2"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13.2"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3.2"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13.2"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13.2"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3.2"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3.2"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3.2"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3.2"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3.2"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3.2"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3.2"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13.2"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3.2"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3.2"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3.2"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13.2"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3.2"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3.2"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3.2"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3.2"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3.2"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13.2"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13.2"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13.2"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13.2"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3.2"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3.2"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13.2"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13.2"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3.2"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3.2"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3.2"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3.2"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3.2"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13.2"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13.2"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13.2"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13.2"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13.2"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13.2"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3.2"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3.2"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13.2"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13.2"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3.2"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3.2"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3.2"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3.2"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13.2"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3.2"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13.2"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13.2"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3.2"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3.2"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13.2"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13.2"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13.2"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13.2"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13.2"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13.2"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3.2"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3.2"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13.2"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3.2"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3.2"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3.2"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3.2"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13.2"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13.2"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ht="13.2"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ht="13.2"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ht="13.2"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3.2"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13.2"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13.2"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3.2"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13.2"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3.2"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13.2"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3.2"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3.2"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3.2"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ht="13.2"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3.2"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13.2"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13.2"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3.2"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3.2"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3.2"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3.2"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3.2"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3.2"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3.2"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3.2"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3.2"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3.2"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3.2"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3.2"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3.2"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3.2"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3.2"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3.2"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3.2"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3.2"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3.2"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3.2"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3.2"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3.2"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3.2"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13.2"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13.2"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13.2"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3.2"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3.2"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3.2"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3.2"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3.2"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3.2"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3.2"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13.2"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13.2"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13.2"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3.2"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3.2"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3.2"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3.2"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3.2"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13.2"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3.2"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3.2"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3.2"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3.2"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13.2"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13.2"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3.2"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3.2"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3.2"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13.2"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13.2"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13.2"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3.2"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3.2"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3.2"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3.2"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3.2"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3.2"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3.2"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3.2"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3.2"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3.2"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3.2"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13.2"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3.2"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3.2"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3.2"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13.2"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3.2"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3.2"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13.2"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3.2"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13.2"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13.2"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13.2"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13.2"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13.2"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13.2"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13.2"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13.2"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13.2"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13.2"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13.2"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13.2"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13.2"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3.2"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3.2"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3.2"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3.2"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3.2"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3.2"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13.2"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3.2"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3.2"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3.2"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3.2"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3.2"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3.2"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3.2"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ht="13.2"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ht="13.2"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ht="13.2"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ht="13.2"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ht="13.2"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ht="13.2"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3.2"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ht="13.2"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ht="13.2"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ht="13.2"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ht="13.2"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ht="13.2"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ht="13.2"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ht="13.2"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ht="13.2"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ht="13.2"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ht="13.2"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ht="13.2"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ht="13.2"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ht="13.2"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ht="13.2"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ht="13.2"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ht="13.2"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ht="13.2"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ht="13.2"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ht="13.2"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ht="13.2"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ht="13.2"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ht="13.2"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ht="13.2"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ht="13.2"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ht="13.2"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ht="13.2"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ht="13.2"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ht="13.2"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ht="13.2"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ht="13.2"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ht="13.2"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ht="13.2"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ht="13.2"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ht="13.2"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ht="13.2"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ht="13.2"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ht="13.2"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ht="13.2"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ht="13.2"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ht="13.2"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ht="13.2"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ht="13.2"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ht="13.2"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ht="13.2"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ht="13.2"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ht="13.2"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ht="13.2"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ht="13.2"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ht="13.2"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ht="13.2"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ht="13.2"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ht="13.2"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ht="13.2"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ht="13.2"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ht="13.2"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ht="13.2"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ht="13.2"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ht="13.2"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ht="13.2"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ht="13.2"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ht="13.2"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ht="13.2"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ht="13.2"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ht="13.2"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ht="13.2"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ht="13.2"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ht="13.2"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ht="13.2"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ht="13.2"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ht="13.2"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ht="13.2"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ht="13.2"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ht="13.2"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ht="13.2"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ht="13.2"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ht="13.2"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ht="13.2"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ht="13.2"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ht="13.2"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ht="13.2"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ht="13.2"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ht="13.2"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ht="13.2"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ht="13.2"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ht="13.2"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ht="13.2"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ht="13.2"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ht="13.2"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ht="13.2"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ht="13.2"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ht="13.2"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ht="13.2"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ht="13.2"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ht="13.2"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ht="13.2"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ht="13.2"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ht="13.2"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ht="13.2"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ht="13.2"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ht="13.2"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ht="13.2"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ht="13.2"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ht="13.2"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ht="13.2"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ht="13.2"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ht="13.2"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ht="13.2"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ht="13.2"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ht="13.2"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1:28" ht="13.2"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1:28" ht="13.2"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1:28" ht="13.2"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1:28" ht="13.2"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ht="13.2"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ht="13.2"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ht="13.2"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ht="13.2"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ht="13.2"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ht="13.2"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ht="13.2"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ht="13.2"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ht="13.2"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ht="13.2"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ht="13.2"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ht="13.2"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ht="13.2"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ht="13.2"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ht="13.2"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ht="13.2"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ht="13.2"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ht="13.2"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ht="13.2"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ht="13.2"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ht="13.2"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ht="13.2"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ht="13.2"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ht="13.2"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ht="13.2"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ht="13.2"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ht="13.2"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ht="13.2"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ht="13.2"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ht="13.2"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ht="13.2"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ht="13.2"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ht="13.2"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ht="13.2"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ht="13.2"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ht="13.2"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ht="13.2"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ht="13.2"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ht="13.2"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ht="13.2"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ht="13.2"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ht="13.2"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ht="13.2"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ht="13.2"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ht="13.2"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ht="13.2"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ht="13.2"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ht="13.2"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ht="13.2"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ht="13.2"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ht="13.2"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ht="13.2"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ht="13.2"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ht="13.2"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ht="13.2"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ht="13.2"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ht="13.2"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ht="13.2"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ht="13.2"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ht="13.2"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ht="13.2"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ht="13.2"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ht="13.2"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ht="13.2"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ht="13.2"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ht="13.2"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ht="13.2"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ht="13.2"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ht="13.2"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ht="13.2"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ht="13.2"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ht="13.2"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ht="13.2"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ht="13.2"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ht="13.2"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ht="13.2"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ht="13.2"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ht="13.2"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ht="13.2"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ht="13.2"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ht="13.2"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ht="13.2"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ht="13.2"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ht="13.2"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ht="13.2"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ht="13.2"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ht="13.2"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ht="13.2"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ht="13.2"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ht="13.2"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ht="13.2"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ht="13.2"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ht="13.2"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ht="13.2"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ht="13.2"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ht="13.2"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ht="13.2"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ht="13.2"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ht="13.2"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ht="13.2"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ht="13.2"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ht="13.2"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ht="13.2"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ht="13.2"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ht="13.2"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ht="13.2"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3.2"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3.2"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3.2"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3.2"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3.2"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3.2"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3.2"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3.2"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3.2"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3.2"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3.2"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3.2"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3.2"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3.2"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3.2"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3.2"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3.2"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3.2"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3.2"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3.2"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3.2"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3.2"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3.2"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3.2"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3.2"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3.2"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3.2"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3.2"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3.2"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3.2"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3.2"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3.2"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3.2"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3.2"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3.2"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3.2"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3.2"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3.2"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3.2"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3.2"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3.2"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3.2"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3.2"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3.2"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3.2"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3.2"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3.2"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3.2"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3.2"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3.2"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3.2"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3.2"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3.2"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3.2"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3.2"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3.2"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3.2"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3.2"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3.2"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3.2"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3.2"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3.2"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3.2"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3.2"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3.2"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3.2"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3.2"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3.2"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3.2"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3.2"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3.2"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3.2"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3.2"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3.2"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3.2"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3.2"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3.2"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3.2"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3.2"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3.2"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3.2"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3.2"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3.2"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3.2"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3.2"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3.2"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3.2"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3.2"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3.2"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3.2"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3.2"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3.2"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3.2"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3.2"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3.2"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3.2"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3.2"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3.2"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3.2"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3.2"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3.2"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3.2"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3.2"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3.2"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3.2"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3.2"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3.2"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3.2"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3.2"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3.2"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3.2"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3.2"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3.2"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3.2"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3.2"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3.2"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3.2"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3.2"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3.2"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3.2"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3.2"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3.2"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3.2"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3.2"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3.2"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3.2"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3.2"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3.2"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3.2"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3.2"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3.2"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3.2"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3.2"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3.2"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3.2"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3.2"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3.2"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3.2"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3.2"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3.2"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3.2"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3.2"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3.2"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3.2"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3.2"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3.2"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3.2"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3.2"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3.2"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3.2"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3.2"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3.2"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3.2"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3.2"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3.2"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3.2"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3.2"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3.2"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3.2"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3.2"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3.2"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3.2"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3.2"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3.2"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3.2"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3.2"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3.2"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3.2"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3.2"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3.2"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3.2"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3.2"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3.2"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3.2"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3.2"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3.2"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3.2"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3.2"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3.2"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3.2"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3.2"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3.2"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3.2"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3.2"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3.2"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3.2"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3.2"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3.2"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3.2"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3.2"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3.2"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3.2"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3.2"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3.2"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3.2"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3.2"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3.2"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3.2"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3.2"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3.2"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3.2"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3.2"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3.2"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3.2"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3.2"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3.2"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3.2"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3.2"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3.2"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3.2"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3.2"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3.2"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3.2"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3.2"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3.2"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3.2"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3.2"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3.2"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3.2"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3.2"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3.2"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3.2"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3.2"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3.2"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3.2"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3.2"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3.2"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3.2"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3.2"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3.2"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3.2"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3.2"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3.2"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3.2"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3.2"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3.2"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3.2"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3.2"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3.2"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3.2"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3.2"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3.2"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3.2"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3.2"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3.2"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3.2"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3.2"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3.2"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3.2"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3.2"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3.2"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3.2"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3.2"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3.2"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3.2"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3.2"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3.2"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3.2"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3.2"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3.2"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3.2"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3.2"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3.2"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3.2"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3.2"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3.2"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3.2"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3.2"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3.2"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3.2"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3.2"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3.2"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3.2"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3.2"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3.2"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3.2"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3.2"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3.2"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3.2"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3.2"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3.2"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3.2"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3.2"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3.2"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3.2"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3.2"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3.2"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3.2"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3.2"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3.2"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3.2"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3.2"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3.2"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3.2"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3.2"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3.2"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3.2"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3.2"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3.2"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3.2"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3.2"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3.2"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3.2"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3.2"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3.2"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3.2"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3.2"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3.2"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3.2"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3.2"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3.2"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3.2"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3.2"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3.2"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3.2"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3.2"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3.2"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3.2"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3.2"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3.2"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3.2"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3.2"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3.2"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3.2"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3.2"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3.2"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3.2"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3.2"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3.2"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3.2"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3.2"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3.2"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3.2"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3.2"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3.2"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3.2"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3.2"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3.2"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3.2"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3.2"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3.2"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3.2"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3.2"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3.2"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3.2"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3.2"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3.2"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3.2"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3.2"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3.2"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3.2"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3.2"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3.2"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3.2"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3.2"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3.2"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3.2"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3.2"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3.2"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3.2"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3.2"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3.2"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3.2"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3.2"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3.2"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3.2"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3.2"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3.2"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3.2"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3.2"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3.2"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3.2"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3.2"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3.2"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3.2"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3.2"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3.2"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3.2"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3.2"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3.2"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3.2"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3.2"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3.2"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3.2"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3.2"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3.2"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3.2"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3.2"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3.2"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3.2"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3.2"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3.2"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3.2"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3.2"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3.2"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3.2"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3.2"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3.2"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3.2"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3.2"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3.2"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3.2"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3.2"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3.2"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3.2"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3.2"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3.2"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3.2"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3.2"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outlinePr summaryBelow="0" summaryRight="0"/>
  </sheetPr>
  <dimension ref="A1:H1003"/>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24.33203125" customWidth="1"/>
    <col min="2" max="2" width="26.109375" customWidth="1"/>
    <col min="3" max="3" width="30.44140625" customWidth="1"/>
    <col min="4" max="4" width="32.109375" customWidth="1"/>
    <col min="5" max="5" width="23.109375" customWidth="1"/>
    <col min="6" max="6" width="12.5546875" customWidth="1"/>
    <col min="7" max="7" width="29.109375" customWidth="1"/>
  </cols>
  <sheetData>
    <row r="1" spans="1:8" ht="15.75" customHeight="1" x14ac:dyDescent="0.25">
      <c r="A1" s="1" t="s">
        <v>1</v>
      </c>
      <c r="B1" s="1" t="s">
        <v>4</v>
      </c>
      <c r="C1" s="1" t="s">
        <v>5</v>
      </c>
      <c r="D1" s="1" t="s">
        <v>6</v>
      </c>
      <c r="E1" s="1" t="s">
        <v>7</v>
      </c>
      <c r="F1" s="1" t="s">
        <v>8</v>
      </c>
      <c r="G1" s="9" t="s">
        <v>396</v>
      </c>
    </row>
    <row r="2" spans="1:8" ht="15.75" customHeight="1" x14ac:dyDescent="0.25">
      <c r="A2" s="4" t="s">
        <v>146</v>
      </c>
      <c r="B2" s="4" t="s">
        <v>148</v>
      </c>
      <c r="C2" s="4" t="s">
        <v>150</v>
      </c>
      <c r="D2" s="4" t="s">
        <v>33</v>
      </c>
      <c r="E2" s="4"/>
      <c r="F2" s="4"/>
      <c r="G2" t="s">
        <v>175</v>
      </c>
    </row>
    <row r="3" spans="1:8" ht="15.75" customHeight="1" x14ac:dyDescent="0.25">
      <c r="A3" s="4" t="s">
        <v>146</v>
      </c>
      <c r="B3" s="4" t="s">
        <v>148</v>
      </c>
      <c r="C3" s="4" t="s">
        <v>182</v>
      </c>
      <c r="D3" s="4" t="s">
        <v>183</v>
      </c>
      <c r="E3" s="4"/>
      <c r="F3" s="4"/>
      <c r="G3" t="s">
        <v>185</v>
      </c>
      <c r="H3" s="5"/>
    </row>
    <row r="4" spans="1:8" ht="15.75" customHeight="1" x14ac:dyDescent="0.25">
      <c r="A4" s="4" t="s">
        <v>146</v>
      </c>
      <c r="B4" s="4" t="s">
        <v>148</v>
      </c>
      <c r="C4" s="4" t="s">
        <v>192</v>
      </c>
      <c r="D4" s="5" t="s">
        <v>35</v>
      </c>
      <c r="E4" s="5"/>
      <c r="F4" s="5"/>
      <c r="G4" t="s">
        <v>192</v>
      </c>
      <c r="H4" s="5"/>
    </row>
    <row r="5" spans="1:8" ht="15.75" customHeight="1" x14ac:dyDescent="0.25">
      <c r="A5" s="4" t="s">
        <v>146</v>
      </c>
      <c r="B5" s="4" t="s">
        <v>148</v>
      </c>
      <c r="C5" s="4" t="s">
        <v>195</v>
      </c>
      <c r="D5" s="5" t="s">
        <v>36</v>
      </c>
      <c r="E5" s="5"/>
      <c r="F5" s="5"/>
      <c r="G5" t="s">
        <v>199</v>
      </c>
      <c r="H5" s="5"/>
    </row>
    <row r="6" spans="1:8" ht="15.75" customHeight="1" x14ac:dyDescent="0.25">
      <c r="A6" s="4" t="s">
        <v>146</v>
      </c>
      <c r="B6" s="4" t="s">
        <v>148</v>
      </c>
      <c r="C6" s="4" t="s">
        <v>200</v>
      </c>
      <c r="D6" s="5" t="s">
        <v>38</v>
      </c>
      <c r="E6" s="5"/>
      <c r="F6" s="5"/>
      <c r="G6" t="s">
        <v>202</v>
      </c>
      <c r="H6" s="5"/>
    </row>
    <row r="7" spans="1:8" ht="15.75" customHeight="1" x14ac:dyDescent="0.25">
      <c r="A7" s="4" t="s">
        <v>146</v>
      </c>
      <c r="B7" s="4" t="s">
        <v>148</v>
      </c>
      <c r="C7" s="4" t="s">
        <v>208</v>
      </c>
      <c r="D7" s="5" t="s">
        <v>39</v>
      </c>
      <c r="E7" s="5"/>
      <c r="F7" s="5"/>
      <c r="G7" t="s">
        <v>208</v>
      </c>
      <c r="H7" s="5"/>
    </row>
    <row r="8" spans="1:8" ht="15.75" customHeight="1" x14ac:dyDescent="0.25">
      <c r="A8" s="4" t="s">
        <v>146</v>
      </c>
      <c r="B8" s="4" t="s">
        <v>148</v>
      </c>
      <c r="C8" s="4" t="s">
        <v>210</v>
      </c>
      <c r="D8" s="5" t="s">
        <v>39</v>
      </c>
      <c r="E8" s="5"/>
      <c r="F8" s="5"/>
      <c r="G8" t="s">
        <v>210</v>
      </c>
      <c r="H8" s="5"/>
    </row>
    <row r="9" spans="1:8" ht="15.75" customHeight="1" x14ac:dyDescent="0.25">
      <c r="A9" s="4" t="s">
        <v>146</v>
      </c>
      <c r="B9" s="4" t="s">
        <v>148</v>
      </c>
      <c r="C9" s="4" t="s">
        <v>214</v>
      </c>
      <c r="D9" s="5" t="s">
        <v>40</v>
      </c>
      <c r="E9" s="5"/>
      <c r="F9" s="5"/>
      <c r="G9" t="s">
        <v>216</v>
      </c>
      <c r="H9" s="5"/>
    </row>
    <row r="10" spans="1:8" ht="15.75" customHeight="1" x14ac:dyDescent="0.25">
      <c r="A10" s="4" t="s">
        <v>146</v>
      </c>
      <c r="B10" s="4" t="s">
        <v>148</v>
      </c>
      <c r="C10" s="4" t="s">
        <v>218</v>
      </c>
      <c r="D10" s="5" t="s">
        <v>41</v>
      </c>
      <c r="E10" s="5"/>
      <c r="F10" s="5"/>
      <c r="G10" t="s">
        <v>218</v>
      </c>
      <c r="H10" s="5"/>
    </row>
    <row r="11" spans="1:8" ht="15.75" customHeight="1" x14ac:dyDescent="0.25">
      <c r="A11" s="4" t="s">
        <v>146</v>
      </c>
      <c r="B11" s="4" t="s">
        <v>148</v>
      </c>
      <c r="C11" s="4" t="s">
        <v>221</v>
      </c>
      <c r="D11" s="5" t="s">
        <v>42</v>
      </c>
      <c r="E11" s="5"/>
      <c r="F11" s="5"/>
      <c r="G11" t="s">
        <v>221</v>
      </c>
      <c r="H11" s="5"/>
    </row>
    <row r="12" spans="1:8" ht="15.75" customHeight="1" x14ac:dyDescent="0.25">
      <c r="A12" s="4" t="s">
        <v>146</v>
      </c>
      <c r="B12" s="4" t="s">
        <v>148</v>
      </c>
      <c r="C12" s="4" t="s">
        <v>223</v>
      </c>
      <c r="D12" s="5" t="s">
        <v>44</v>
      </c>
      <c r="E12" s="5"/>
      <c r="F12" s="5"/>
      <c r="G12" t="s">
        <v>223</v>
      </c>
      <c r="H12" s="5"/>
    </row>
    <row r="13" spans="1:8" ht="15.75" customHeight="1" x14ac:dyDescent="0.25">
      <c r="A13" s="4" t="s">
        <v>146</v>
      </c>
      <c r="B13" s="4" t="s">
        <v>148</v>
      </c>
      <c r="C13" s="4" t="s">
        <v>224</v>
      </c>
      <c r="D13" s="5" t="s">
        <v>45</v>
      </c>
      <c r="E13" s="5"/>
      <c r="F13" s="5"/>
      <c r="G13" t="s">
        <v>224</v>
      </c>
      <c r="H13" s="5"/>
    </row>
    <row r="14" spans="1:8" ht="15.75" customHeight="1" x14ac:dyDescent="0.25">
      <c r="A14" s="4" t="s">
        <v>146</v>
      </c>
      <c r="B14" s="4" t="s">
        <v>148</v>
      </c>
      <c r="C14" s="4" t="s">
        <v>226</v>
      </c>
      <c r="D14" s="5" t="s">
        <v>47</v>
      </c>
      <c r="E14" s="5"/>
      <c r="F14" s="5"/>
      <c r="G14" t="s">
        <v>226</v>
      </c>
    </row>
    <row r="15" spans="1:8" ht="15.75" customHeight="1" x14ac:dyDescent="0.25">
      <c r="A15" s="4" t="s">
        <v>146</v>
      </c>
      <c r="B15" s="4" t="s">
        <v>148</v>
      </c>
      <c r="C15" s="4" t="s">
        <v>229</v>
      </c>
      <c r="D15" s="4" t="s">
        <v>33</v>
      </c>
      <c r="E15" s="4"/>
      <c r="F15" s="4"/>
      <c r="G15" t="s">
        <v>230</v>
      </c>
    </row>
    <row r="16" spans="1:8" ht="15.75" customHeight="1" x14ac:dyDescent="0.25">
      <c r="A16" s="4" t="s">
        <v>146</v>
      </c>
      <c r="B16" s="4" t="s">
        <v>148</v>
      </c>
      <c r="C16" s="4" t="s">
        <v>231</v>
      </c>
      <c r="D16" s="4" t="s">
        <v>33</v>
      </c>
      <c r="E16" s="4"/>
      <c r="F16" s="4"/>
      <c r="G16" t="s">
        <v>231</v>
      </c>
    </row>
    <row r="17" spans="1:7" ht="15.75" customHeight="1" x14ac:dyDescent="0.25">
      <c r="A17" s="4" t="s">
        <v>234</v>
      </c>
      <c r="B17" s="4" t="s">
        <v>235</v>
      </c>
      <c r="C17" s="4" t="s">
        <v>229</v>
      </c>
      <c r="D17" s="4" t="s">
        <v>11</v>
      </c>
      <c r="E17" s="4"/>
      <c r="F17" s="4"/>
      <c r="G17" t="s">
        <v>239</v>
      </c>
    </row>
    <row r="18" spans="1:7" ht="15.75" customHeight="1" x14ac:dyDescent="0.25">
      <c r="A18" s="4" t="s">
        <v>234</v>
      </c>
      <c r="B18" s="4" t="s">
        <v>235</v>
      </c>
      <c r="C18" s="4" t="s">
        <v>241</v>
      </c>
      <c r="D18" s="12" t="s">
        <v>11</v>
      </c>
      <c r="E18" s="12"/>
      <c r="F18" s="12"/>
      <c r="G18" t="s">
        <v>246</v>
      </c>
    </row>
    <row r="19" spans="1:7" ht="15.75" customHeight="1" x14ac:dyDescent="0.25">
      <c r="A19" s="4" t="s">
        <v>234</v>
      </c>
      <c r="B19" s="4" t="s">
        <v>235</v>
      </c>
      <c r="C19" s="4" t="s">
        <v>248</v>
      </c>
      <c r="D19" s="12" t="s">
        <v>63</v>
      </c>
      <c r="E19" s="12"/>
      <c r="F19" s="12"/>
      <c r="G19" t="s">
        <v>249</v>
      </c>
    </row>
    <row r="20" spans="1:7" ht="15.75" customHeight="1" x14ac:dyDescent="0.25">
      <c r="A20" s="4" t="s">
        <v>234</v>
      </c>
      <c r="B20" s="4" t="s">
        <v>235</v>
      </c>
      <c r="C20" s="4" t="s">
        <v>251</v>
      </c>
      <c r="D20" s="12" t="s">
        <v>73</v>
      </c>
      <c r="E20" s="12"/>
      <c r="F20" s="12"/>
      <c r="G20" t="s">
        <v>253</v>
      </c>
    </row>
    <row r="21" spans="1:7" ht="15.75" customHeight="1" x14ac:dyDescent="0.25">
      <c r="A21" s="4" t="s">
        <v>234</v>
      </c>
      <c r="B21" s="4" t="s">
        <v>235</v>
      </c>
      <c r="C21" s="4" t="s">
        <v>214</v>
      </c>
      <c r="D21" s="12" t="s">
        <v>11</v>
      </c>
      <c r="E21" s="12"/>
      <c r="F21" s="12"/>
      <c r="G21" t="s">
        <v>255</v>
      </c>
    </row>
    <row r="22" spans="1:7" ht="15.75" customHeight="1" x14ac:dyDescent="0.25">
      <c r="A22" s="4" t="s">
        <v>234</v>
      </c>
      <c r="B22" s="4" t="s">
        <v>235</v>
      </c>
      <c r="C22" s="4" t="s">
        <v>256</v>
      </c>
      <c r="D22" s="12" t="s">
        <v>63</v>
      </c>
      <c r="E22" s="12"/>
      <c r="F22" s="12"/>
      <c r="G22" t="s">
        <v>258</v>
      </c>
    </row>
    <row r="23" spans="1:7" ht="15.75" customHeight="1" x14ac:dyDescent="0.25">
      <c r="A23" s="4" t="s">
        <v>234</v>
      </c>
      <c r="B23" s="4" t="s">
        <v>235</v>
      </c>
      <c r="C23" s="4" t="s">
        <v>259</v>
      </c>
      <c r="D23" s="12" t="s">
        <v>73</v>
      </c>
      <c r="E23" s="12"/>
      <c r="F23" s="12"/>
      <c r="G23" t="s">
        <v>260</v>
      </c>
    </row>
    <row r="24" spans="1:7" ht="15.75" customHeight="1" x14ac:dyDescent="0.25">
      <c r="A24" s="4" t="s">
        <v>234</v>
      </c>
      <c r="B24" s="4" t="s">
        <v>235</v>
      </c>
      <c r="C24" s="4" t="s">
        <v>262</v>
      </c>
      <c r="D24" s="12" t="s">
        <v>11</v>
      </c>
      <c r="E24" s="12"/>
      <c r="F24" s="12"/>
      <c r="G24" t="s">
        <v>263</v>
      </c>
    </row>
    <row r="25" spans="1:7" ht="13.2" x14ac:dyDescent="0.25">
      <c r="A25" s="4" t="s">
        <v>234</v>
      </c>
      <c r="B25" s="4" t="s">
        <v>235</v>
      </c>
      <c r="C25" s="4" t="s">
        <v>264</v>
      </c>
      <c r="D25" s="12" t="s">
        <v>63</v>
      </c>
      <c r="E25" s="12"/>
      <c r="F25" s="12"/>
      <c r="G25" t="s">
        <v>266</v>
      </c>
    </row>
    <row r="26" spans="1:7" ht="13.2" x14ac:dyDescent="0.25">
      <c r="A26" s="4" t="s">
        <v>234</v>
      </c>
      <c r="B26" s="4" t="s">
        <v>235</v>
      </c>
      <c r="C26" s="4" t="s">
        <v>267</v>
      </c>
      <c r="D26" s="12" t="s">
        <v>73</v>
      </c>
      <c r="E26" s="12"/>
      <c r="F26" s="12"/>
      <c r="G26" t="s">
        <v>269</v>
      </c>
    </row>
    <row r="27" spans="1:7" ht="13.2" x14ac:dyDescent="0.25">
      <c r="A27" s="4" t="s">
        <v>234</v>
      </c>
      <c r="B27" s="4" t="s">
        <v>235</v>
      </c>
      <c r="C27" s="4" t="s">
        <v>270</v>
      </c>
      <c r="D27" s="12" t="s">
        <v>11</v>
      </c>
      <c r="E27" s="12"/>
      <c r="F27" s="12"/>
      <c r="G27" t="s">
        <v>271</v>
      </c>
    </row>
    <row r="28" spans="1:7" ht="13.2" x14ac:dyDescent="0.25">
      <c r="A28" s="4" t="s">
        <v>234</v>
      </c>
      <c r="B28" s="4" t="s">
        <v>235</v>
      </c>
      <c r="C28" s="4" t="s">
        <v>273</v>
      </c>
      <c r="D28" s="12" t="s">
        <v>11</v>
      </c>
      <c r="E28" s="12"/>
      <c r="F28" s="12"/>
      <c r="G28" t="s">
        <v>274</v>
      </c>
    </row>
    <row r="29" spans="1:7" ht="13.2" x14ac:dyDescent="0.25">
      <c r="A29" s="4" t="s">
        <v>234</v>
      </c>
      <c r="B29" s="4" t="s">
        <v>235</v>
      </c>
      <c r="C29" s="4" t="s">
        <v>275</v>
      </c>
      <c r="D29" s="12" t="s">
        <v>11</v>
      </c>
      <c r="E29" s="12"/>
      <c r="F29" s="12"/>
      <c r="G29" t="s">
        <v>276</v>
      </c>
    </row>
    <row r="30" spans="1:7" ht="13.2" x14ac:dyDescent="0.25">
      <c r="A30" s="4" t="s">
        <v>234</v>
      </c>
      <c r="B30" s="4" t="s">
        <v>235</v>
      </c>
      <c r="C30" s="4" t="s">
        <v>278</v>
      </c>
      <c r="D30" s="12" t="s">
        <v>11</v>
      </c>
      <c r="E30" s="12"/>
      <c r="F30" s="12"/>
      <c r="G30" t="s">
        <v>279</v>
      </c>
    </row>
    <row r="31" spans="1:7" ht="13.2" x14ac:dyDescent="0.25">
      <c r="A31" s="4" t="s">
        <v>280</v>
      </c>
      <c r="B31" s="4" t="s">
        <v>281</v>
      </c>
      <c r="C31" s="4" t="s">
        <v>229</v>
      </c>
      <c r="D31" s="5" t="s">
        <v>12</v>
      </c>
      <c r="E31" s="5"/>
      <c r="F31" s="5"/>
      <c r="G31" t="s">
        <v>282</v>
      </c>
    </row>
    <row r="32" spans="1:7" ht="13.2" x14ac:dyDescent="0.25">
      <c r="A32" s="4" t="s">
        <v>280</v>
      </c>
      <c r="B32" s="4" t="s">
        <v>281</v>
      </c>
      <c r="C32" s="4" t="s">
        <v>241</v>
      </c>
      <c r="D32" s="5" t="s">
        <v>93</v>
      </c>
      <c r="E32" s="5"/>
      <c r="F32" s="5"/>
      <c r="G32" t="s">
        <v>283</v>
      </c>
    </row>
    <row r="33" spans="1:7" ht="13.2" x14ac:dyDescent="0.25">
      <c r="A33" s="4" t="s">
        <v>280</v>
      </c>
      <c r="B33" s="4" t="s">
        <v>281</v>
      </c>
      <c r="C33" s="4" t="s">
        <v>248</v>
      </c>
      <c r="D33" s="5" t="s">
        <v>112</v>
      </c>
      <c r="E33" s="5"/>
      <c r="F33" s="5"/>
      <c r="G33" t="s">
        <v>287</v>
      </c>
    </row>
    <row r="34" spans="1:7" ht="13.2" x14ac:dyDescent="0.25">
      <c r="A34" s="4" t="s">
        <v>280</v>
      </c>
      <c r="B34" s="4" t="s">
        <v>281</v>
      </c>
      <c r="C34" s="4" t="s">
        <v>251</v>
      </c>
      <c r="D34" s="5" t="s">
        <v>132</v>
      </c>
      <c r="E34" s="5"/>
      <c r="F34" s="5"/>
      <c r="G34" t="s">
        <v>288</v>
      </c>
    </row>
    <row r="35" spans="1:7" ht="13.2" x14ac:dyDescent="0.25">
      <c r="A35" s="4" t="s">
        <v>280</v>
      </c>
      <c r="B35" s="4" t="s">
        <v>281</v>
      </c>
      <c r="C35" s="4" t="s">
        <v>214</v>
      </c>
      <c r="D35" s="5" t="s">
        <v>147</v>
      </c>
      <c r="E35" s="5"/>
      <c r="F35" s="5"/>
      <c r="G35" t="s">
        <v>292</v>
      </c>
    </row>
    <row r="36" spans="1:7" ht="13.2" x14ac:dyDescent="0.25">
      <c r="A36" s="4" t="s">
        <v>280</v>
      </c>
      <c r="B36" s="4" t="s">
        <v>281</v>
      </c>
      <c r="C36" s="4" t="s">
        <v>299</v>
      </c>
      <c r="D36" s="5" t="s">
        <v>167</v>
      </c>
      <c r="E36" s="5"/>
      <c r="F36" s="5"/>
      <c r="G36" t="s">
        <v>299</v>
      </c>
    </row>
    <row r="37" spans="1:7" ht="13.2" x14ac:dyDescent="0.25">
      <c r="A37" s="4" t="s">
        <v>280</v>
      </c>
      <c r="B37" s="4" t="s">
        <v>281</v>
      </c>
      <c r="C37" s="4" t="s">
        <v>300</v>
      </c>
      <c r="D37" s="5" t="s">
        <v>12</v>
      </c>
      <c r="E37" s="5"/>
      <c r="F37" s="5"/>
      <c r="G37" t="s">
        <v>300</v>
      </c>
    </row>
    <row r="38" spans="1:7" ht="13.2" x14ac:dyDescent="0.25">
      <c r="A38" s="4" t="s">
        <v>280</v>
      </c>
      <c r="B38" s="4" t="s">
        <v>281</v>
      </c>
      <c r="C38" s="4" t="s">
        <v>262</v>
      </c>
      <c r="D38" s="5" t="s">
        <v>93</v>
      </c>
      <c r="E38" s="5"/>
      <c r="F38" s="5"/>
      <c r="G38" t="s">
        <v>302</v>
      </c>
    </row>
    <row r="39" spans="1:7" ht="13.2" x14ac:dyDescent="0.25">
      <c r="A39" s="4" t="s">
        <v>280</v>
      </c>
      <c r="B39" s="4" t="s">
        <v>281</v>
      </c>
      <c r="C39" s="4" t="s">
        <v>264</v>
      </c>
      <c r="D39" s="5" t="s">
        <v>112</v>
      </c>
      <c r="E39" s="5"/>
      <c r="F39" s="5"/>
      <c r="G39" t="s">
        <v>303</v>
      </c>
    </row>
    <row r="40" spans="1:7" ht="13.2" x14ac:dyDescent="0.25">
      <c r="A40" s="4" t="s">
        <v>280</v>
      </c>
      <c r="B40" s="4" t="s">
        <v>281</v>
      </c>
      <c r="C40" s="4" t="s">
        <v>267</v>
      </c>
      <c r="D40" s="5" t="s">
        <v>132</v>
      </c>
      <c r="E40" s="5"/>
      <c r="F40" s="5"/>
      <c r="G40" t="s">
        <v>304</v>
      </c>
    </row>
    <row r="41" spans="1:7" ht="13.2" x14ac:dyDescent="0.25">
      <c r="A41" s="4" t="s">
        <v>280</v>
      </c>
      <c r="B41" s="4" t="s">
        <v>281</v>
      </c>
      <c r="C41" s="4" t="s">
        <v>270</v>
      </c>
      <c r="D41" s="5" t="s">
        <v>147</v>
      </c>
      <c r="E41" s="5"/>
      <c r="F41" s="5"/>
      <c r="G41" t="s">
        <v>306</v>
      </c>
    </row>
    <row r="42" spans="1:7" ht="13.2" x14ac:dyDescent="0.25">
      <c r="A42" s="4" t="s">
        <v>280</v>
      </c>
      <c r="B42" s="4" t="s">
        <v>281</v>
      </c>
      <c r="C42" s="4" t="s">
        <v>273</v>
      </c>
      <c r="D42" s="5" t="s">
        <v>167</v>
      </c>
      <c r="E42" s="5"/>
      <c r="F42" s="5"/>
      <c r="G42" t="s">
        <v>308</v>
      </c>
    </row>
    <row r="43" spans="1:7" ht="13.2" x14ac:dyDescent="0.25">
      <c r="A43" s="4" t="s">
        <v>280</v>
      </c>
      <c r="B43" s="4" t="s">
        <v>281</v>
      </c>
      <c r="C43" s="4" t="s">
        <v>275</v>
      </c>
      <c r="D43" s="5" t="s">
        <v>12</v>
      </c>
      <c r="E43" s="5"/>
      <c r="F43" s="5"/>
      <c r="G43" t="s">
        <v>312</v>
      </c>
    </row>
    <row r="44" spans="1:7" ht="13.2" x14ac:dyDescent="0.25">
      <c r="A44" s="4" t="s">
        <v>280</v>
      </c>
      <c r="B44" s="4" t="s">
        <v>281</v>
      </c>
      <c r="C44" s="4" t="s">
        <v>278</v>
      </c>
      <c r="D44" s="5" t="s">
        <v>93</v>
      </c>
      <c r="E44" s="5"/>
      <c r="F44" s="5"/>
      <c r="G44" t="s">
        <v>314</v>
      </c>
    </row>
    <row r="45" spans="1:7" ht="13.2" x14ac:dyDescent="0.25">
      <c r="A45" s="4" t="s">
        <v>317</v>
      </c>
      <c r="B45" s="4" t="s">
        <v>319</v>
      </c>
      <c r="C45" s="4" t="s">
        <v>321</v>
      </c>
      <c r="D45" t="s">
        <v>119</v>
      </c>
      <c r="E45" s="5" t="s">
        <v>12</v>
      </c>
      <c r="F45" s="5"/>
      <c r="G45" t="s">
        <v>324</v>
      </c>
    </row>
    <row r="46" spans="1:7" ht="13.2" x14ac:dyDescent="0.25">
      <c r="A46" s="4" t="s">
        <v>317</v>
      </c>
      <c r="B46" s="4" t="s">
        <v>319</v>
      </c>
      <c r="C46" s="4" t="s">
        <v>328</v>
      </c>
      <c r="D46" s="13" t="s">
        <v>121</v>
      </c>
      <c r="E46" s="5" t="s">
        <v>147</v>
      </c>
      <c r="G46" t="s">
        <v>333</v>
      </c>
    </row>
    <row r="47" spans="1:7" ht="13.2" x14ac:dyDescent="0.25">
      <c r="A47" s="4" t="s">
        <v>317</v>
      </c>
      <c r="B47" s="4" t="s">
        <v>319</v>
      </c>
      <c r="C47" s="4" t="s">
        <v>335</v>
      </c>
      <c r="D47" s="13" t="s">
        <v>117</v>
      </c>
      <c r="E47" s="5" t="s">
        <v>12</v>
      </c>
      <c r="G47" t="s">
        <v>336</v>
      </c>
    </row>
    <row r="48" spans="1:7" ht="13.2" x14ac:dyDescent="0.25">
      <c r="A48" s="4" t="s">
        <v>317</v>
      </c>
      <c r="B48" s="4" t="s">
        <v>319</v>
      </c>
      <c r="C48" s="4" t="s">
        <v>338</v>
      </c>
      <c r="D48" t="s">
        <v>29</v>
      </c>
      <c r="E48" s="5" t="s">
        <v>147</v>
      </c>
      <c r="G48" t="s">
        <v>339</v>
      </c>
    </row>
    <row r="49" spans="1:7" ht="13.2" x14ac:dyDescent="0.25">
      <c r="A49" s="4" t="s">
        <v>317</v>
      </c>
      <c r="B49" s="4" t="s">
        <v>319</v>
      </c>
      <c r="C49" s="4" t="s">
        <v>340</v>
      </c>
      <c r="D49" t="s">
        <v>13</v>
      </c>
      <c r="E49" s="5" t="s">
        <v>12</v>
      </c>
      <c r="G49" t="s">
        <v>341</v>
      </c>
    </row>
    <row r="50" spans="1:7" ht="13.2" x14ac:dyDescent="0.25">
      <c r="A50" s="4" t="s">
        <v>317</v>
      </c>
      <c r="B50" s="4" t="s">
        <v>319</v>
      </c>
      <c r="C50" s="4" t="s">
        <v>343</v>
      </c>
      <c r="D50" t="s">
        <v>94</v>
      </c>
      <c r="E50" s="5" t="s">
        <v>12</v>
      </c>
      <c r="G50" t="s">
        <v>346</v>
      </c>
    </row>
    <row r="51" spans="1:7" ht="13.2" x14ac:dyDescent="0.25">
      <c r="A51" s="4" t="s">
        <v>317</v>
      </c>
      <c r="B51" s="4" t="s">
        <v>319</v>
      </c>
      <c r="C51" s="4" t="s">
        <v>348</v>
      </c>
      <c r="D51" t="s">
        <v>29</v>
      </c>
      <c r="E51" s="5" t="s">
        <v>93</v>
      </c>
      <c r="G51" t="s">
        <v>349</v>
      </c>
    </row>
    <row r="52" spans="1:7" ht="13.2" x14ac:dyDescent="0.25">
      <c r="A52" s="4" t="s">
        <v>317</v>
      </c>
      <c r="B52" s="4" t="s">
        <v>319</v>
      </c>
      <c r="C52" s="4" t="s">
        <v>350</v>
      </c>
      <c r="D52" t="s">
        <v>119</v>
      </c>
      <c r="E52" s="5" t="s">
        <v>112</v>
      </c>
      <c r="G52" t="s">
        <v>350</v>
      </c>
    </row>
    <row r="53" spans="1:7" ht="13.2" x14ac:dyDescent="0.25">
      <c r="A53" s="4" t="s">
        <v>317</v>
      </c>
      <c r="B53" s="4" t="s">
        <v>319</v>
      </c>
      <c r="C53" s="4" t="s">
        <v>214</v>
      </c>
      <c r="D53" s="13" t="s">
        <v>121</v>
      </c>
      <c r="E53" s="5" t="s">
        <v>12</v>
      </c>
      <c r="G53" t="s">
        <v>354</v>
      </c>
    </row>
    <row r="54" spans="1:7" ht="13.2" x14ac:dyDescent="0.25">
      <c r="A54" s="4" t="s">
        <v>317</v>
      </c>
      <c r="B54" s="4" t="s">
        <v>319</v>
      </c>
      <c r="C54" s="4" t="s">
        <v>356</v>
      </c>
      <c r="D54" s="13" t="s">
        <v>117</v>
      </c>
      <c r="E54" s="5" t="s">
        <v>93</v>
      </c>
      <c r="G54" t="s">
        <v>357</v>
      </c>
    </row>
    <row r="55" spans="1:7" ht="13.2" x14ac:dyDescent="0.25">
      <c r="A55" s="4" t="s">
        <v>317</v>
      </c>
      <c r="B55" s="4" t="s">
        <v>319</v>
      </c>
      <c r="C55" s="4" t="s">
        <v>275</v>
      </c>
      <c r="D55" t="s">
        <v>29</v>
      </c>
      <c r="E55" s="5" t="s">
        <v>12</v>
      </c>
      <c r="G55" t="s">
        <v>359</v>
      </c>
    </row>
    <row r="56" spans="1:7" ht="13.2" x14ac:dyDescent="0.25">
      <c r="A56" s="4" t="s">
        <v>317</v>
      </c>
      <c r="B56" s="4" t="s">
        <v>319</v>
      </c>
      <c r="C56" s="4" t="s">
        <v>262</v>
      </c>
      <c r="D56" t="s">
        <v>13</v>
      </c>
      <c r="E56" s="5" t="s">
        <v>93</v>
      </c>
      <c r="G56" t="s">
        <v>360</v>
      </c>
    </row>
    <row r="57" spans="1:7" ht="13.2" x14ac:dyDescent="0.25">
      <c r="A57" s="4" t="s">
        <v>317</v>
      </c>
      <c r="B57" s="4" t="s">
        <v>319</v>
      </c>
      <c r="C57" s="4" t="s">
        <v>362</v>
      </c>
      <c r="D57" t="s">
        <v>94</v>
      </c>
      <c r="E57" s="5" t="s">
        <v>112</v>
      </c>
      <c r="G57" t="s">
        <v>363</v>
      </c>
    </row>
    <row r="58" spans="1:7" ht="13.2" x14ac:dyDescent="0.25">
      <c r="A58" s="4" t="s">
        <v>317</v>
      </c>
      <c r="B58" s="4" t="s">
        <v>319</v>
      </c>
      <c r="C58" s="4" t="s">
        <v>364</v>
      </c>
      <c r="D58" t="s">
        <v>119</v>
      </c>
      <c r="E58" s="5" t="s">
        <v>132</v>
      </c>
      <c r="G58" t="s">
        <v>366</v>
      </c>
    </row>
    <row r="59" spans="1:7" ht="13.2" x14ac:dyDescent="0.25">
      <c r="A59" s="4" t="s">
        <v>317</v>
      </c>
      <c r="B59" s="4" t="s">
        <v>319</v>
      </c>
      <c r="E59" s="5"/>
      <c r="G59" t="s">
        <v>367</v>
      </c>
    </row>
    <row r="60" spans="1:7" ht="13.2" x14ac:dyDescent="0.25">
      <c r="A60" s="4" t="s">
        <v>317</v>
      </c>
      <c r="B60" s="4" t="s">
        <v>319</v>
      </c>
      <c r="G60" t="s">
        <v>367</v>
      </c>
    </row>
    <row r="61" spans="1:7" ht="13.2" x14ac:dyDescent="0.25">
      <c r="A61" s="4" t="s">
        <v>317</v>
      </c>
      <c r="B61" s="4" t="s">
        <v>319</v>
      </c>
      <c r="G61" t="s">
        <v>367</v>
      </c>
    </row>
    <row r="62" spans="1:7" ht="13.2" x14ac:dyDescent="0.25">
      <c r="A62" s="4" t="s">
        <v>368</v>
      </c>
      <c r="B62" s="4" t="s">
        <v>369</v>
      </c>
      <c r="G62" t="s">
        <v>367</v>
      </c>
    </row>
    <row r="63" spans="1:7" ht="13.2" x14ac:dyDescent="0.25">
      <c r="A63" s="4" t="s">
        <v>368</v>
      </c>
      <c r="B63" s="4" t="s">
        <v>369</v>
      </c>
      <c r="G63" t="s">
        <v>367</v>
      </c>
    </row>
    <row r="64" spans="1:7" ht="13.2" x14ac:dyDescent="0.25">
      <c r="A64" s="4" t="s">
        <v>368</v>
      </c>
      <c r="B64" s="4" t="s">
        <v>369</v>
      </c>
      <c r="G64" t="s">
        <v>367</v>
      </c>
    </row>
    <row r="65" spans="1:7" ht="13.2" x14ac:dyDescent="0.25">
      <c r="A65" s="4" t="s">
        <v>368</v>
      </c>
      <c r="B65" s="4" t="s">
        <v>369</v>
      </c>
      <c r="G65" t="s">
        <v>367</v>
      </c>
    </row>
    <row r="66" spans="1:7" ht="13.2" x14ac:dyDescent="0.25">
      <c r="A66" s="4" t="s">
        <v>368</v>
      </c>
      <c r="B66" s="4" t="s">
        <v>369</v>
      </c>
      <c r="G66" t="s">
        <v>367</v>
      </c>
    </row>
    <row r="67" spans="1:7" ht="13.2" x14ac:dyDescent="0.25">
      <c r="A67" s="4" t="s">
        <v>368</v>
      </c>
      <c r="B67" s="4" t="s">
        <v>369</v>
      </c>
      <c r="G67" t="s">
        <v>367</v>
      </c>
    </row>
    <row r="68" spans="1:7" ht="13.2" x14ac:dyDescent="0.25">
      <c r="A68" s="4" t="s">
        <v>368</v>
      </c>
      <c r="B68" s="4" t="s">
        <v>369</v>
      </c>
      <c r="G68" t="s">
        <v>367</v>
      </c>
    </row>
    <row r="69" spans="1:7" ht="13.2" x14ac:dyDescent="0.25">
      <c r="A69" s="4" t="s">
        <v>368</v>
      </c>
      <c r="B69" s="4" t="s">
        <v>369</v>
      </c>
      <c r="G69" t="s">
        <v>367</v>
      </c>
    </row>
    <row r="70" spans="1:7" ht="13.2" x14ac:dyDescent="0.25">
      <c r="A70" s="4" t="s">
        <v>368</v>
      </c>
      <c r="B70" s="4" t="s">
        <v>369</v>
      </c>
      <c r="G70" t="s">
        <v>367</v>
      </c>
    </row>
    <row r="71" spans="1:7" ht="13.2" x14ac:dyDescent="0.25">
      <c r="A71" s="4" t="s">
        <v>368</v>
      </c>
      <c r="B71" s="4" t="s">
        <v>369</v>
      </c>
      <c r="G71" t="s">
        <v>367</v>
      </c>
    </row>
    <row r="72" spans="1:7" ht="13.2" x14ac:dyDescent="0.25">
      <c r="A72" s="4" t="s">
        <v>368</v>
      </c>
      <c r="B72" s="4" t="s">
        <v>369</v>
      </c>
      <c r="G72" t="s">
        <v>367</v>
      </c>
    </row>
    <row r="73" spans="1:7" ht="13.2" x14ac:dyDescent="0.25">
      <c r="A73" s="4" t="s">
        <v>368</v>
      </c>
      <c r="B73" s="4" t="s">
        <v>369</v>
      </c>
      <c r="G73" t="s">
        <v>367</v>
      </c>
    </row>
    <row r="74" spans="1:7" ht="13.2" x14ac:dyDescent="0.25">
      <c r="A74" s="4" t="s">
        <v>368</v>
      </c>
      <c r="B74" s="4" t="s">
        <v>369</v>
      </c>
      <c r="G74" t="s">
        <v>367</v>
      </c>
    </row>
    <row r="75" spans="1:7" ht="13.2" x14ac:dyDescent="0.25">
      <c r="A75" s="4" t="s">
        <v>368</v>
      </c>
      <c r="B75" s="4" t="s">
        <v>369</v>
      </c>
      <c r="G75" t="s">
        <v>367</v>
      </c>
    </row>
    <row r="76" spans="1:7" ht="13.2" x14ac:dyDescent="0.25">
      <c r="G76" t="s">
        <v>367</v>
      </c>
    </row>
    <row r="77" spans="1:7" ht="13.2" x14ac:dyDescent="0.25">
      <c r="G77" t="s">
        <v>367</v>
      </c>
    </row>
    <row r="78" spans="1:7" ht="13.2" x14ac:dyDescent="0.25">
      <c r="G78" t="s">
        <v>367</v>
      </c>
    </row>
    <row r="79" spans="1:7" ht="13.2" x14ac:dyDescent="0.25">
      <c r="G79" t="s">
        <v>367</v>
      </c>
    </row>
    <row r="80" spans="1:7" ht="13.2" x14ac:dyDescent="0.25">
      <c r="G80" t="s">
        <v>367</v>
      </c>
    </row>
    <row r="81" spans="7:7" ht="13.2" x14ac:dyDescent="0.25">
      <c r="G81" t="s">
        <v>367</v>
      </c>
    </row>
    <row r="82" spans="7:7" ht="13.2" x14ac:dyDescent="0.25">
      <c r="G82" t="s">
        <v>367</v>
      </c>
    </row>
    <row r="83" spans="7:7" ht="13.2" x14ac:dyDescent="0.25">
      <c r="G83" t="s">
        <v>367</v>
      </c>
    </row>
    <row r="84" spans="7:7" ht="13.2" x14ac:dyDescent="0.25">
      <c r="G84" t="s">
        <v>367</v>
      </c>
    </row>
    <row r="85" spans="7:7" ht="13.2" x14ac:dyDescent="0.25">
      <c r="G85" t="s">
        <v>367</v>
      </c>
    </row>
    <row r="86" spans="7:7" ht="13.2" x14ac:dyDescent="0.25">
      <c r="G86" t="s">
        <v>367</v>
      </c>
    </row>
    <row r="87" spans="7:7" ht="13.2" x14ac:dyDescent="0.25">
      <c r="G87" t="s">
        <v>367</v>
      </c>
    </row>
    <row r="88" spans="7:7" ht="13.2" x14ac:dyDescent="0.25">
      <c r="G88" t="s">
        <v>367</v>
      </c>
    </row>
    <row r="89" spans="7:7" ht="13.2" x14ac:dyDescent="0.25">
      <c r="G89" t="s">
        <v>367</v>
      </c>
    </row>
    <row r="90" spans="7:7" ht="13.2" x14ac:dyDescent="0.25">
      <c r="G90" t="s">
        <v>367</v>
      </c>
    </row>
    <row r="91" spans="7:7" ht="13.2" x14ac:dyDescent="0.25">
      <c r="G91" t="s">
        <v>367</v>
      </c>
    </row>
    <row r="92" spans="7:7" ht="13.2" x14ac:dyDescent="0.25">
      <c r="G92" t="s">
        <v>367</v>
      </c>
    </row>
    <row r="93" spans="7:7" ht="13.2" x14ac:dyDescent="0.25">
      <c r="G93" t="s">
        <v>367</v>
      </c>
    </row>
    <row r="94" spans="7:7" ht="13.2" x14ac:dyDescent="0.25">
      <c r="G94" t="s">
        <v>367</v>
      </c>
    </row>
    <row r="95" spans="7:7" ht="13.2" x14ac:dyDescent="0.25">
      <c r="G95" t="s">
        <v>367</v>
      </c>
    </row>
    <row r="96" spans="7:7" ht="13.2" x14ac:dyDescent="0.25">
      <c r="G96" t="s">
        <v>367</v>
      </c>
    </row>
    <row r="97" spans="7:7" ht="13.2" x14ac:dyDescent="0.25">
      <c r="G97" t="s">
        <v>367</v>
      </c>
    </row>
    <row r="98" spans="7:7" ht="13.2" x14ac:dyDescent="0.25">
      <c r="G98" t="s">
        <v>367</v>
      </c>
    </row>
    <row r="99" spans="7:7" ht="13.2" x14ac:dyDescent="0.25">
      <c r="G99" t="s">
        <v>367</v>
      </c>
    </row>
    <row r="100" spans="7:7" ht="13.2" x14ac:dyDescent="0.25">
      <c r="G100" t="s">
        <v>367</v>
      </c>
    </row>
    <row r="101" spans="7:7" ht="13.2" x14ac:dyDescent="0.25">
      <c r="G101" t="s">
        <v>367</v>
      </c>
    </row>
    <row r="102" spans="7:7" ht="13.2" x14ac:dyDescent="0.25">
      <c r="G102" t="s">
        <v>367</v>
      </c>
    </row>
    <row r="103" spans="7:7" ht="13.2" x14ac:dyDescent="0.25">
      <c r="G103" t="s">
        <v>367</v>
      </c>
    </row>
    <row r="104" spans="7:7" ht="13.2" x14ac:dyDescent="0.25">
      <c r="G104" t="s">
        <v>367</v>
      </c>
    </row>
    <row r="105" spans="7:7" ht="13.2" x14ac:dyDescent="0.25">
      <c r="G105" t="s">
        <v>367</v>
      </c>
    </row>
    <row r="106" spans="7:7" ht="13.2" x14ac:dyDescent="0.25">
      <c r="G106" t="s">
        <v>367</v>
      </c>
    </row>
    <row r="107" spans="7:7" ht="13.2" x14ac:dyDescent="0.25">
      <c r="G107" t="s">
        <v>367</v>
      </c>
    </row>
    <row r="108" spans="7:7" ht="13.2" x14ac:dyDescent="0.25">
      <c r="G108" t="s">
        <v>367</v>
      </c>
    </row>
    <row r="109" spans="7:7" ht="13.2" x14ac:dyDescent="0.25">
      <c r="G109" t="s">
        <v>367</v>
      </c>
    </row>
    <row r="110" spans="7:7" ht="13.2" x14ac:dyDescent="0.25">
      <c r="G110" t="s">
        <v>367</v>
      </c>
    </row>
    <row r="111" spans="7:7" ht="13.2" x14ac:dyDescent="0.25">
      <c r="G111" t="s">
        <v>367</v>
      </c>
    </row>
    <row r="112" spans="7:7" ht="13.2" x14ac:dyDescent="0.25">
      <c r="G112" t="s">
        <v>367</v>
      </c>
    </row>
    <row r="113" spans="7:7" ht="13.2" x14ac:dyDescent="0.25">
      <c r="G113" t="s">
        <v>367</v>
      </c>
    </row>
    <row r="114" spans="7:7" ht="13.2" x14ac:dyDescent="0.25">
      <c r="G114" t="s">
        <v>367</v>
      </c>
    </row>
    <row r="115" spans="7:7" ht="13.2" x14ac:dyDescent="0.25">
      <c r="G115" t="s">
        <v>367</v>
      </c>
    </row>
    <row r="116" spans="7:7" ht="13.2" x14ac:dyDescent="0.25">
      <c r="G116" t="s">
        <v>367</v>
      </c>
    </row>
    <row r="117" spans="7:7" ht="13.2" x14ac:dyDescent="0.25">
      <c r="G117" t="s">
        <v>367</v>
      </c>
    </row>
    <row r="118" spans="7:7" ht="13.2" x14ac:dyDescent="0.25">
      <c r="G118" t="s">
        <v>367</v>
      </c>
    </row>
    <row r="119" spans="7:7" ht="13.2" x14ac:dyDescent="0.25">
      <c r="G119" t="s">
        <v>367</v>
      </c>
    </row>
    <row r="120" spans="7:7" ht="13.2" x14ac:dyDescent="0.25">
      <c r="G120" t="s">
        <v>367</v>
      </c>
    </row>
    <row r="121" spans="7:7" ht="13.2" x14ac:dyDescent="0.25">
      <c r="G121" t="s">
        <v>367</v>
      </c>
    </row>
    <row r="122" spans="7:7" ht="13.2" x14ac:dyDescent="0.25">
      <c r="G122" t="s">
        <v>367</v>
      </c>
    </row>
    <row r="123" spans="7:7" ht="13.2" x14ac:dyDescent="0.25">
      <c r="G123" t="s">
        <v>367</v>
      </c>
    </row>
    <row r="124" spans="7:7" ht="13.2" x14ac:dyDescent="0.25">
      <c r="G124" t="s">
        <v>367</v>
      </c>
    </row>
    <row r="125" spans="7:7" ht="13.2" x14ac:dyDescent="0.25">
      <c r="G125" t="s">
        <v>367</v>
      </c>
    </row>
    <row r="126" spans="7:7" ht="13.2" x14ac:dyDescent="0.25">
      <c r="G126" t="s">
        <v>367</v>
      </c>
    </row>
    <row r="127" spans="7:7" ht="13.2" x14ac:dyDescent="0.25">
      <c r="G127" t="s">
        <v>367</v>
      </c>
    </row>
    <row r="128" spans="7:7" ht="13.2" x14ac:dyDescent="0.25">
      <c r="G128" t="s">
        <v>367</v>
      </c>
    </row>
    <row r="129" spans="7:7" ht="13.2" x14ac:dyDescent="0.25">
      <c r="G129" t="s">
        <v>367</v>
      </c>
    </row>
    <row r="130" spans="7:7" ht="13.2" x14ac:dyDescent="0.25">
      <c r="G130" t="s">
        <v>367</v>
      </c>
    </row>
    <row r="131" spans="7:7" ht="13.2" x14ac:dyDescent="0.25">
      <c r="G131" t="s">
        <v>367</v>
      </c>
    </row>
    <row r="132" spans="7:7" ht="13.2" x14ac:dyDescent="0.25">
      <c r="G132" t="s">
        <v>367</v>
      </c>
    </row>
    <row r="133" spans="7:7" ht="13.2" x14ac:dyDescent="0.25">
      <c r="G133" t="s">
        <v>367</v>
      </c>
    </row>
    <row r="134" spans="7:7" ht="13.2" x14ac:dyDescent="0.25">
      <c r="G134" t="s">
        <v>367</v>
      </c>
    </row>
    <row r="135" spans="7:7" ht="13.2" x14ac:dyDescent="0.25">
      <c r="G135" t="s">
        <v>367</v>
      </c>
    </row>
    <row r="136" spans="7:7" ht="13.2" x14ac:dyDescent="0.25">
      <c r="G136" t="s">
        <v>367</v>
      </c>
    </row>
    <row r="137" spans="7:7" ht="13.2" x14ac:dyDescent="0.25">
      <c r="G137" t="s">
        <v>367</v>
      </c>
    </row>
    <row r="138" spans="7:7" ht="13.2" x14ac:dyDescent="0.25">
      <c r="G138" t="s">
        <v>367</v>
      </c>
    </row>
    <row r="139" spans="7:7" ht="13.2" x14ac:dyDescent="0.25">
      <c r="G139" t="s">
        <v>367</v>
      </c>
    </row>
    <row r="140" spans="7:7" ht="13.2" x14ac:dyDescent="0.25">
      <c r="G140" t="s">
        <v>367</v>
      </c>
    </row>
    <row r="141" spans="7:7" ht="13.2" x14ac:dyDescent="0.25">
      <c r="G141" t="s">
        <v>367</v>
      </c>
    </row>
    <row r="142" spans="7:7" ht="13.2" x14ac:dyDescent="0.25">
      <c r="G142" t="s">
        <v>367</v>
      </c>
    </row>
    <row r="143" spans="7:7" ht="13.2" x14ac:dyDescent="0.25">
      <c r="G143" t="s">
        <v>367</v>
      </c>
    </row>
    <row r="144" spans="7:7" ht="13.2" x14ac:dyDescent="0.25">
      <c r="G144" t="s">
        <v>367</v>
      </c>
    </row>
    <row r="145" spans="7:7" ht="13.2" x14ac:dyDescent="0.25">
      <c r="G145" t="s">
        <v>367</v>
      </c>
    </row>
    <row r="146" spans="7:7" ht="13.2" x14ac:dyDescent="0.25">
      <c r="G146" t="s">
        <v>367</v>
      </c>
    </row>
    <row r="147" spans="7:7" ht="13.2" x14ac:dyDescent="0.25">
      <c r="G147" t="s">
        <v>367</v>
      </c>
    </row>
    <row r="148" spans="7:7" ht="13.2" x14ac:dyDescent="0.25">
      <c r="G148" t="s">
        <v>367</v>
      </c>
    </row>
    <row r="149" spans="7:7" ht="13.2" x14ac:dyDescent="0.25">
      <c r="G149" t="s">
        <v>367</v>
      </c>
    </row>
    <row r="150" spans="7:7" ht="13.2" x14ac:dyDescent="0.25">
      <c r="G150" t="s">
        <v>367</v>
      </c>
    </row>
    <row r="151" spans="7:7" ht="13.2" x14ac:dyDescent="0.25">
      <c r="G151" t="s">
        <v>367</v>
      </c>
    </row>
    <row r="152" spans="7:7" ht="13.2" x14ac:dyDescent="0.25">
      <c r="G152" t="s">
        <v>367</v>
      </c>
    </row>
    <row r="153" spans="7:7" ht="13.2" x14ac:dyDescent="0.25">
      <c r="G153" t="s">
        <v>367</v>
      </c>
    </row>
    <row r="154" spans="7:7" ht="13.2" x14ac:dyDescent="0.25">
      <c r="G154" t="s">
        <v>367</v>
      </c>
    </row>
    <row r="155" spans="7:7" ht="13.2" x14ac:dyDescent="0.25">
      <c r="G155" t="s">
        <v>367</v>
      </c>
    </row>
    <row r="156" spans="7:7" ht="13.2" x14ac:dyDescent="0.25">
      <c r="G156" t="s">
        <v>367</v>
      </c>
    </row>
    <row r="157" spans="7:7" ht="13.2" x14ac:dyDescent="0.25">
      <c r="G157" t="s">
        <v>367</v>
      </c>
    </row>
    <row r="158" spans="7:7" ht="13.2" x14ac:dyDescent="0.25">
      <c r="G158" t="s">
        <v>367</v>
      </c>
    </row>
    <row r="159" spans="7:7" ht="13.2" x14ac:dyDescent="0.25">
      <c r="G159" t="s">
        <v>367</v>
      </c>
    </row>
    <row r="160" spans="7:7" ht="13.2" x14ac:dyDescent="0.25">
      <c r="G160" t="s">
        <v>367</v>
      </c>
    </row>
    <row r="161" spans="7:7" ht="13.2" x14ac:dyDescent="0.25">
      <c r="G161" t="s">
        <v>367</v>
      </c>
    </row>
    <row r="162" spans="7:7" ht="13.2" x14ac:dyDescent="0.25">
      <c r="G162" t="s">
        <v>367</v>
      </c>
    </row>
    <row r="163" spans="7:7" ht="13.2" x14ac:dyDescent="0.25">
      <c r="G163" t="s">
        <v>367</v>
      </c>
    </row>
    <row r="164" spans="7:7" ht="13.2" x14ac:dyDescent="0.25">
      <c r="G164" t="s">
        <v>367</v>
      </c>
    </row>
    <row r="165" spans="7:7" ht="13.2" x14ac:dyDescent="0.25">
      <c r="G165" t="s">
        <v>367</v>
      </c>
    </row>
    <row r="166" spans="7:7" ht="13.2" x14ac:dyDescent="0.25">
      <c r="G166" t="s">
        <v>367</v>
      </c>
    </row>
    <row r="167" spans="7:7" ht="13.2" x14ac:dyDescent="0.25">
      <c r="G167" t="s">
        <v>367</v>
      </c>
    </row>
    <row r="168" spans="7:7" ht="13.2" x14ac:dyDescent="0.25">
      <c r="G168" t="s">
        <v>367</v>
      </c>
    </row>
    <row r="169" spans="7:7" ht="13.2" x14ac:dyDescent="0.25">
      <c r="G169" t="s">
        <v>367</v>
      </c>
    </row>
    <row r="170" spans="7:7" ht="13.2" x14ac:dyDescent="0.25">
      <c r="G170" t="s">
        <v>367</v>
      </c>
    </row>
    <row r="171" spans="7:7" ht="13.2" x14ac:dyDescent="0.25">
      <c r="G171" t="s">
        <v>367</v>
      </c>
    </row>
    <row r="172" spans="7:7" ht="13.2" x14ac:dyDescent="0.25">
      <c r="G172" t="s">
        <v>367</v>
      </c>
    </row>
    <row r="173" spans="7:7" ht="13.2" x14ac:dyDescent="0.25">
      <c r="G173" t="s">
        <v>367</v>
      </c>
    </row>
    <row r="174" spans="7:7" ht="13.2" x14ac:dyDescent="0.25">
      <c r="G174" t="s">
        <v>367</v>
      </c>
    </row>
    <row r="175" spans="7:7" ht="13.2" x14ac:dyDescent="0.25">
      <c r="G175" t="s">
        <v>367</v>
      </c>
    </row>
    <row r="176" spans="7:7" ht="13.2" x14ac:dyDescent="0.25">
      <c r="G176" t="s">
        <v>367</v>
      </c>
    </row>
    <row r="177" spans="7:7" ht="13.2" x14ac:dyDescent="0.25">
      <c r="G177" t="s">
        <v>367</v>
      </c>
    </row>
    <row r="178" spans="7:7" ht="13.2" x14ac:dyDescent="0.25">
      <c r="G178" t="s">
        <v>367</v>
      </c>
    </row>
    <row r="179" spans="7:7" ht="13.2" x14ac:dyDescent="0.25">
      <c r="G179" t="s">
        <v>367</v>
      </c>
    </row>
    <row r="180" spans="7:7" ht="13.2" x14ac:dyDescent="0.25">
      <c r="G180" t="s">
        <v>367</v>
      </c>
    </row>
    <row r="181" spans="7:7" ht="13.2" x14ac:dyDescent="0.25">
      <c r="G181" t="s">
        <v>367</v>
      </c>
    </row>
    <row r="182" spans="7:7" ht="13.2" x14ac:dyDescent="0.25">
      <c r="G182" t="s">
        <v>367</v>
      </c>
    </row>
    <row r="183" spans="7:7" ht="13.2" x14ac:dyDescent="0.25">
      <c r="G183" t="s">
        <v>367</v>
      </c>
    </row>
    <row r="184" spans="7:7" ht="13.2" x14ac:dyDescent="0.25">
      <c r="G184" t="s">
        <v>367</v>
      </c>
    </row>
    <row r="185" spans="7:7" ht="13.2" x14ac:dyDescent="0.25">
      <c r="G185" t="s">
        <v>367</v>
      </c>
    </row>
    <row r="186" spans="7:7" ht="13.2" x14ac:dyDescent="0.25">
      <c r="G186" t="s">
        <v>367</v>
      </c>
    </row>
    <row r="187" spans="7:7" ht="13.2" x14ac:dyDescent="0.25">
      <c r="G187" t="s">
        <v>367</v>
      </c>
    </row>
    <row r="188" spans="7:7" ht="13.2" x14ac:dyDescent="0.25">
      <c r="G188" t="s">
        <v>367</v>
      </c>
    </row>
    <row r="189" spans="7:7" ht="13.2" x14ac:dyDescent="0.25">
      <c r="G189" t="s">
        <v>367</v>
      </c>
    </row>
    <row r="190" spans="7:7" ht="13.2" x14ac:dyDescent="0.25">
      <c r="G190" t="s">
        <v>367</v>
      </c>
    </row>
    <row r="191" spans="7:7" ht="13.2" x14ac:dyDescent="0.25">
      <c r="G191" t="s">
        <v>367</v>
      </c>
    </row>
    <row r="192" spans="7:7" ht="13.2" x14ac:dyDescent="0.25">
      <c r="G192" t="s">
        <v>367</v>
      </c>
    </row>
    <row r="193" spans="7:7" ht="13.2" x14ac:dyDescent="0.25">
      <c r="G193" t="s">
        <v>367</v>
      </c>
    </row>
    <row r="194" spans="7:7" ht="13.2" x14ac:dyDescent="0.25">
      <c r="G194" t="s">
        <v>367</v>
      </c>
    </row>
    <row r="195" spans="7:7" ht="13.2" x14ac:dyDescent="0.25">
      <c r="G195" t="s">
        <v>367</v>
      </c>
    </row>
    <row r="196" spans="7:7" ht="13.2" x14ac:dyDescent="0.25">
      <c r="G196" t="s">
        <v>367</v>
      </c>
    </row>
    <row r="197" spans="7:7" ht="13.2" x14ac:dyDescent="0.25">
      <c r="G197" t="s">
        <v>367</v>
      </c>
    </row>
    <row r="198" spans="7:7" ht="13.2" x14ac:dyDescent="0.25">
      <c r="G198" t="s">
        <v>367</v>
      </c>
    </row>
    <row r="199" spans="7:7" ht="13.2" x14ac:dyDescent="0.25">
      <c r="G199" t="s">
        <v>367</v>
      </c>
    </row>
    <row r="200" spans="7:7" ht="13.2" x14ac:dyDescent="0.25">
      <c r="G200" t="s">
        <v>367</v>
      </c>
    </row>
    <row r="201" spans="7:7" ht="13.2" x14ac:dyDescent="0.25">
      <c r="G201" t="s">
        <v>367</v>
      </c>
    </row>
    <row r="202" spans="7:7" ht="13.2" x14ac:dyDescent="0.25">
      <c r="G202" t="s">
        <v>367</v>
      </c>
    </row>
    <row r="203" spans="7:7" ht="13.2" x14ac:dyDescent="0.25">
      <c r="G203" t="s">
        <v>367</v>
      </c>
    </row>
    <row r="204" spans="7:7" ht="13.2" x14ac:dyDescent="0.25">
      <c r="G204" t="s">
        <v>367</v>
      </c>
    </row>
    <row r="205" spans="7:7" ht="13.2" x14ac:dyDescent="0.25">
      <c r="G205" t="s">
        <v>367</v>
      </c>
    </row>
    <row r="206" spans="7:7" ht="13.2" x14ac:dyDescent="0.25">
      <c r="G206" t="s">
        <v>367</v>
      </c>
    </row>
    <row r="207" spans="7:7" ht="13.2" x14ac:dyDescent="0.25">
      <c r="G207" t="s">
        <v>367</v>
      </c>
    </row>
    <row r="208" spans="7:7" ht="13.2" x14ac:dyDescent="0.25">
      <c r="G208" t="s">
        <v>367</v>
      </c>
    </row>
    <row r="209" spans="7:7" ht="13.2" x14ac:dyDescent="0.25">
      <c r="G209" t="s">
        <v>367</v>
      </c>
    </row>
    <row r="210" spans="7:7" ht="13.2" x14ac:dyDescent="0.25">
      <c r="G210" t="s">
        <v>367</v>
      </c>
    </row>
    <row r="211" spans="7:7" ht="13.2" x14ac:dyDescent="0.25">
      <c r="G211" t="s">
        <v>367</v>
      </c>
    </row>
    <row r="212" spans="7:7" ht="13.2" x14ac:dyDescent="0.25">
      <c r="G212" t="s">
        <v>367</v>
      </c>
    </row>
    <row r="213" spans="7:7" ht="13.2" x14ac:dyDescent="0.25">
      <c r="G213" t="s">
        <v>367</v>
      </c>
    </row>
    <row r="214" spans="7:7" ht="13.2" x14ac:dyDescent="0.25">
      <c r="G214" t="s">
        <v>367</v>
      </c>
    </row>
    <row r="215" spans="7:7" ht="13.2" x14ac:dyDescent="0.25">
      <c r="G215" t="s">
        <v>367</v>
      </c>
    </row>
    <row r="216" spans="7:7" ht="13.2" x14ac:dyDescent="0.25">
      <c r="G216" t="s">
        <v>367</v>
      </c>
    </row>
    <row r="217" spans="7:7" ht="13.2" x14ac:dyDescent="0.25">
      <c r="G217" t="s">
        <v>367</v>
      </c>
    </row>
    <row r="218" spans="7:7" ht="13.2" x14ac:dyDescent="0.25">
      <c r="G218" t="s">
        <v>367</v>
      </c>
    </row>
    <row r="219" spans="7:7" ht="13.2" x14ac:dyDescent="0.25">
      <c r="G219" t="s">
        <v>367</v>
      </c>
    </row>
    <row r="220" spans="7:7" ht="13.2" x14ac:dyDescent="0.25">
      <c r="G220" t="s">
        <v>367</v>
      </c>
    </row>
    <row r="221" spans="7:7" ht="13.2" x14ac:dyDescent="0.25">
      <c r="G221" t="s">
        <v>367</v>
      </c>
    </row>
    <row r="222" spans="7:7" ht="13.2" x14ac:dyDescent="0.25">
      <c r="G222" t="s">
        <v>367</v>
      </c>
    </row>
    <row r="223" spans="7:7" ht="13.2" x14ac:dyDescent="0.25">
      <c r="G223" t="s">
        <v>367</v>
      </c>
    </row>
    <row r="224" spans="7:7" ht="13.2" x14ac:dyDescent="0.25">
      <c r="G224" t="s">
        <v>367</v>
      </c>
    </row>
    <row r="225" spans="7:7" ht="13.2" x14ac:dyDescent="0.25">
      <c r="G225" t="s">
        <v>367</v>
      </c>
    </row>
    <row r="226" spans="7:7" ht="13.2" x14ac:dyDescent="0.25">
      <c r="G226" t="s">
        <v>367</v>
      </c>
    </row>
    <row r="227" spans="7:7" ht="13.2" x14ac:dyDescent="0.25">
      <c r="G227" t="s">
        <v>367</v>
      </c>
    </row>
    <row r="228" spans="7:7" ht="13.2" x14ac:dyDescent="0.25">
      <c r="G228" t="s">
        <v>367</v>
      </c>
    </row>
    <row r="229" spans="7:7" ht="13.2" x14ac:dyDescent="0.25">
      <c r="G229" t="s">
        <v>367</v>
      </c>
    </row>
    <row r="230" spans="7:7" ht="13.2" x14ac:dyDescent="0.25">
      <c r="G230" t="s">
        <v>367</v>
      </c>
    </row>
    <row r="231" spans="7:7" ht="13.2" x14ac:dyDescent="0.25">
      <c r="G231" t="s">
        <v>367</v>
      </c>
    </row>
    <row r="232" spans="7:7" ht="13.2" x14ac:dyDescent="0.25">
      <c r="G232" t="s">
        <v>367</v>
      </c>
    </row>
    <row r="233" spans="7:7" ht="13.2" x14ac:dyDescent="0.25">
      <c r="G233" t="s">
        <v>367</v>
      </c>
    </row>
    <row r="234" spans="7:7" ht="13.2" x14ac:dyDescent="0.25">
      <c r="G234" t="s">
        <v>367</v>
      </c>
    </row>
    <row r="235" spans="7:7" ht="13.2" x14ac:dyDescent="0.25">
      <c r="G235" t="s">
        <v>367</v>
      </c>
    </row>
    <row r="236" spans="7:7" ht="13.2" x14ac:dyDescent="0.25">
      <c r="G236" t="s">
        <v>367</v>
      </c>
    </row>
    <row r="237" spans="7:7" ht="13.2" x14ac:dyDescent="0.25">
      <c r="G237" t="s">
        <v>367</v>
      </c>
    </row>
    <row r="238" spans="7:7" ht="13.2" x14ac:dyDescent="0.25">
      <c r="G238" t="s">
        <v>367</v>
      </c>
    </row>
    <row r="239" spans="7:7" ht="13.2" x14ac:dyDescent="0.25">
      <c r="G239" t="s">
        <v>367</v>
      </c>
    </row>
    <row r="240" spans="7:7" ht="13.2" x14ac:dyDescent="0.25">
      <c r="G240" t="s">
        <v>367</v>
      </c>
    </row>
    <row r="241" spans="7:7" ht="13.2" x14ac:dyDescent="0.25">
      <c r="G241" t="s">
        <v>367</v>
      </c>
    </row>
    <row r="242" spans="7:7" ht="13.2" x14ac:dyDescent="0.25">
      <c r="G242" t="s">
        <v>367</v>
      </c>
    </row>
    <row r="243" spans="7:7" ht="13.2" x14ac:dyDescent="0.25">
      <c r="G243" t="s">
        <v>367</v>
      </c>
    </row>
    <row r="244" spans="7:7" ht="13.2" x14ac:dyDescent="0.25">
      <c r="G244" t="s">
        <v>367</v>
      </c>
    </row>
    <row r="245" spans="7:7" ht="13.2" x14ac:dyDescent="0.25">
      <c r="G245" t="s">
        <v>367</v>
      </c>
    </row>
    <row r="246" spans="7:7" ht="13.2" x14ac:dyDescent="0.25">
      <c r="G246" t="s">
        <v>367</v>
      </c>
    </row>
    <row r="247" spans="7:7" ht="13.2" x14ac:dyDescent="0.25">
      <c r="G247" t="s">
        <v>367</v>
      </c>
    </row>
    <row r="248" spans="7:7" ht="13.2" x14ac:dyDescent="0.25">
      <c r="G248" t="s">
        <v>367</v>
      </c>
    </row>
    <row r="249" spans="7:7" ht="13.2" x14ac:dyDescent="0.25">
      <c r="G249" t="s">
        <v>367</v>
      </c>
    </row>
    <row r="250" spans="7:7" ht="13.2" x14ac:dyDescent="0.25">
      <c r="G250" t="s">
        <v>367</v>
      </c>
    </row>
    <row r="251" spans="7:7" ht="13.2" x14ac:dyDescent="0.25">
      <c r="G251" t="s">
        <v>367</v>
      </c>
    </row>
    <row r="252" spans="7:7" ht="13.2" x14ac:dyDescent="0.25">
      <c r="G252" t="s">
        <v>367</v>
      </c>
    </row>
    <row r="253" spans="7:7" ht="13.2" x14ac:dyDescent="0.25">
      <c r="G253" t="s">
        <v>367</v>
      </c>
    </row>
    <row r="254" spans="7:7" ht="13.2" x14ac:dyDescent="0.25">
      <c r="G254" t="s">
        <v>367</v>
      </c>
    </row>
    <row r="255" spans="7:7" ht="13.2" x14ac:dyDescent="0.25">
      <c r="G255" t="s">
        <v>367</v>
      </c>
    </row>
    <row r="256" spans="7:7" ht="13.2" x14ac:dyDescent="0.25">
      <c r="G256" t="s">
        <v>367</v>
      </c>
    </row>
    <row r="257" spans="7:7" ht="13.2" x14ac:dyDescent="0.25">
      <c r="G257" t="s">
        <v>367</v>
      </c>
    </row>
    <row r="258" spans="7:7" ht="13.2" x14ac:dyDescent="0.25">
      <c r="G258" t="s">
        <v>367</v>
      </c>
    </row>
    <row r="259" spans="7:7" ht="13.2" x14ac:dyDescent="0.25">
      <c r="G259" t="s">
        <v>367</v>
      </c>
    </row>
    <row r="260" spans="7:7" ht="13.2" x14ac:dyDescent="0.25">
      <c r="G260" t="s">
        <v>367</v>
      </c>
    </row>
    <row r="261" spans="7:7" ht="13.2" x14ac:dyDescent="0.25">
      <c r="G261" t="s">
        <v>367</v>
      </c>
    </row>
    <row r="262" spans="7:7" ht="13.2" x14ac:dyDescent="0.25">
      <c r="G262" t="s">
        <v>367</v>
      </c>
    </row>
    <row r="263" spans="7:7" ht="13.2" x14ac:dyDescent="0.25">
      <c r="G263" t="s">
        <v>367</v>
      </c>
    </row>
    <row r="264" spans="7:7" ht="13.2" x14ac:dyDescent="0.25">
      <c r="G264" t="s">
        <v>367</v>
      </c>
    </row>
    <row r="265" spans="7:7" ht="13.2" x14ac:dyDescent="0.25">
      <c r="G265" t="s">
        <v>367</v>
      </c>
    </row>
    <row r="266" spans="7:7" ht="13.2" x14ac:dyDescent="0.25">
      <c r="G266" t="s">
        <v>367</v>
      </c>
    </row>
    <row r="267" spans="7:7" ht="13.2" x14ac:dyDescent="0.25">
      <c r="G267" t="s">
        <v>367</v>
      </c>
    </row>
    <row r="268" spans="7:7" ht="13.2" x14ac:dyDescent="0.25">
      <c r="G268" t="s">
        <v>367</v>
      </c>
    </row>
    <row r="269" spans="7:7" ht="13.2" x14ac:dyDescent="0.25">
      <c r="G269" t="s">
        <v>367</v>
      </c>
    </row>
    <row r="270" spans="7:7" ht="13.2" x14ac:dyDescent="0.25">
      <c r="G270" t="s">
        <v>367</v>
      </c>
    </row>
    <row r="271" spans="7:7" ht="13.2" x14ac:dyDescent="0.25">
      <c r="G271" t="s">
        <v>367</v>
      </c>
    </row>
    <row r="272" spans="7:7" ht="13.2" x14ac:dyDescent="0.25">
      <c r="G272" t="s">
        <v>367</v>
      </c>
    </row>
    <row r="273" spans="7:7" ht="13.2" x14ac:dyDescent="0.25">
      <c r="G273" t="s">
        <v>367</v>
      </c>
    </row>
    <row r="274" spans="7:7" ht="13.2" x14ac:dyDescent="0.25">
      <c r="G274" t="s">
        <v>367</v>
      </c>
    </row>
    <row r="275" spans="7:7" ht="13.2" x14ac:dyDescent="0.25">
      <c r="G275" t="s">
        <v>367</v>
      </c>
    </row>
    <row r="276" spans="7:7" ht="13.2" x14ac:dyDescent="0.25">
      <c r="G276" t="s">
        <v>367</v>
      </c>
    </row>
    <row r="277" spans="7:7" ht="13.2" x14ac:dyDescent="0.25">
      <c r="G277" t="s">
        <v>367</v>
      </c>
    </row>
    <row r="278" spans="7:7" ht="13.2" x14ac:dyDescent="0.25">
      <c r="G278" t="s">
        <v>367</v>
      </c>
    </row>
    <row r="279" spans="7:7" ht="13.2" x14ac:dyDescent="0.25">
      <c r="G279" t="s">
        <v>367</v>
      </c>
    </row>
    <row r="280" spans="7:7" ht="13.2" x14ac:dyDescent="0.25">
      <c r="G280" t="s">
        <v>367</v>
      </c>
    </row>
    <row r="281" spans="7:7" ht="13.2" x14ac:dyDescent="0.25">
      <c r="G281" t="s">
        <v>367</v>
      </c>
    </row>
    <row r="282" spans="7:7" ht="13.2" x14ac:dyDescent="0.25">
      <c r="G282" t="s">
        <v>367</v>
      </c>
    </row>
    <row r="283" spans="7:7" ht="13.2" x14ac:dyDescent="0.25">
      <c r="G283" t="s">
        <v>367</v>
      </c>
    </row>
    <row r="284" spans="7:7" ht="13.2" x14ac:dyDescent="0.25">
      <c r="G284" t="s">
        <v>367</v>
      </c>
    </row>
    <row r="285" spans="7:7" ht="13.2" x14ac:dyDescent="0.25">
      <c r="G285" t="s">
        <v>367</v>
      </c>
    </row>
    <row r="286" spans="7:7" ht="13.2" x14ac:dyDescent="0.25">
      <c r="G286" t="s">
        <v>367</v>
      </c>
    </row>
    <row r="287" spans="7:7" ht="13.2" x14ac:dyDescent="0.25">
      <c r="G287" t="s">
        <v>367</v>
      </c>
    </row>
    <row r="288" spans="7:7" ht="13.2" x14ac:dyDescent="0.25">
      <c r="G288" t="s">
        <v>367</v>
      </c>
    </row>
    <row r="289" spans="7:7" ht="13.2" x14ac:dyDescent="0.25">
      <c r="G289" t="s">
        <v>367</v>
      </c>
    </row>
    <row r="290" spans="7:7" ht="13.2" x14ac:dyDescent="0.25">
      <c r="G290" t="s">
        <v>367</v>
      </c>
    </row>
    <row r="291" spans="7:7" ht="13.2" x14ac:dyDescent="0.25">
      <c r="G291" t="s">
        <v>367</v>
      </c>
    </row>
    <row r="292" spans="7:7" ht="13.2" x14ac:dyDescent="0.25">
      <c r="G292" t="s">
        <v>367</v>
      </c>
    </row>
    <row r="293" spans="7:7" ht="13.2" x14ac:dyDescent="0.25">
      <c r="G293" t="s">
        <v>367</v>
      </c>
    </row>
    <row r="294" spans="7:7" ht="13.2" x14ac:dyDescent="0.25">
      <c r="G294" t="s">
        <v>367</v>
      </c>
    </row>
    <row r="295" spans="7:7" ht="13.2" x14ac:dyDescent="0.25">
      <c r="G295" t="s">
        <v>367</v>
      </c>
    </row>
    <row r="296" spans="7:7" ht="13.2" x14ac:dyDescent="0.25">
      <c r="G296" t="s">
        <v>367</v>
      </c>
    </row>
    <row r="297" spans="7:7" ht="13.2" x14ac:dyDescent="0.25">
      <c r="G297" t="s">
        <v>367</v>
      </c>
    </row>
    <row r="298" spans="7:7" ht="13.2" x14ac:dyDescent="0.25">
      <c r="G298" t="s">
        <v>367</v>
      </c>
    </row>
    <row r="299" spans="7:7" ht="13.2" x14ac:dyDescent="0.25">
      <c r="G299" t="s">
        <v>367</v>
      </c>
    </row>
    <row r="300" spans="7:7" ht="13.2" x14ac:dyDescent="0.25">
      <c r="G300" t="s">
        <v>367</v>
      </c>
    </row>
    <row r="301" spans="7:7" ht="13.2" x14ac:dyDescent="0.25">
      <c r="G301" t="s">
        <v>367</v>
      </c>
    </row>
    <row r="302" spans="7:7" ht="13.2" x14ac:dyDescent="0.25">
      <c r="G302" t="s">
        <v>367</v>
      </c>
    </row>
    <row r="303" spans="7:7" ht="13.2" x14ac:dyDescent="0.25">
      <c r="G303" t="s">
        <v>367</v>
      </c>
    </row>
    <row r="304" spans="7:7" ht="13.2" x14ac:dyDescent="0.25">
      <c r="G304" t="s">
        <v>367</v>
      </c>
    </row>
    <row r="305" spans="7:7" ht="13.2" x14ac:dyDescent="0.25">
      <c r="G305" t="s">
        <v>367</v>
      </c>
    </row>
    <row r="306" spans="7:7" ht="13.2" x14ac:dyDescent="0.25">
      <c r="G306" t="s">
        <v>367</v>
      </c>
    </row>
    <row r="307" spans="7:7" ht="13.2" x14ac:dyDescent="0.25">
      <c r="G307" t="s">
        <v>367</v>
      </c>
    </row>
    <row r="308" spans="7:7" ht="13.2" x14ac:dyDescent="0.25">
      <c r="G308" t="s">
        <v>367</v>
      </c>
    </row>
    <row r="309" spans="7:7" ht="13.2" x14ac:dyDescent="0.25">
      <c r="G309" t="s">
        <v>367</v>
      </c>
    </row>
    <row r="310" spans="7:7" ht="13.2" x14ac:dyDescent="0.25">
      <c r="G310" t="s">
        <v>367</v>
      </c>
    </row>
    <row r="311" spans="7:7" ht="13.2" x14ac:dyDescent="0.25">
      <c r="G311" t="s">
        <v>367</v>
      </c>
    </row>
    <row r="312" spans="7:7" ht="13.2" x14ac:dyDescent="0.25">
      <c r="G312" t="s">
        <v>367</v>
      </c>
    </row>
    <row r="313" spans="7:7" ht="13.2" x14ac:dyDescent="0.25">
      <c r="G313" t="s">
        <v>367</v>
      </c>
    </row>
    <row r="314" spans="7:7" ht="13.2" x14ac:dyDescent="0.25">
      <c r="G314" t="s">
        <v>367</v>
      </c>
    </row>
    <row r="315" spans="7:7" ht="13.2" x14ac:dyDescent="0.25">
      <c r="G315" t="s">
        <v>367</v>
      </c>
    </row>
    <row r="316" spans="7:7" ht="13.2" x14ac:dyDescent="0.25">
      <c r="G316" t="s">
        <v>367</v>
      </c>
    </row>
    <row r="317" spans="7:7" ht="13.2" x14ac:dyDescent="0.25">
      <c r="G317" t="s">
        <v>367</v>
      </c>
    </row>
    <row r="318" spans="7:7" ht="13.2" x14ac:dyDescent="0.25">
      <c r="G318" t="s">
        <v>367</v>
      </c>
    </row>
    <row r="319" spans="7:7" ht="13.2" x14ac:dyDescent="0.25">
      <c r="G319" t="s">
        <v>367</v>
      </c>
    </row>
    <row r="320" spans="7:7" ht="13.2" x14ac:dyDescent="0.25">
      <c r="G320" t="s">
        <v>367</v>
      </c>
    </row>
    <row r="321" spans="7:7" ht="13.2" x14ac:dyDescent="0.25">
      <c r="G321" t="s">
        <v>367</v>
      </c>
    </row>
    <row r="322" spans="7:7" ht="13.2" x14ac:dyDescent="0.25">
      <c r="G322" t="s">
        <v>367</v>
      </c>
    </row>
    <row r="323" spans="7:7" ht="13.2" x14ac:dyDescent="0.25">
      <c r="G323" t="s">
        <v>367</v>
      </c>
    </row>
    <row r="324" spans="7:7" ht="13.2" x14ac:dyDescent="0.25">
      <c r="G324" t="s">
        <v>367</v>
      </c>
    </row>
    <row r="325" spans="7:7" ht="13.2" x14ac:dyDescent="0.25">
      <c r="G325" t="s">
        <v>367</v>
      </c>
    </row>
    <row r="326" spans="7:7" ht="13.2" x14ac:dyDescent="0.25">
      <c r="G326" t="s">
        <v>367</v>
      </c>
    </row>
    <row r="327" spans="7:7" ht="13.2" x14ac:dyDescent="0.25">
      <c r="G327" t="s">
        <v>367</v>
      </c>
    </row>
    <row r="328" spans="7:7" ht="13.2" x14ac:dyDescent="0.25">
      <c r="G328" t="s">
        <v>367</v>
      </c>
    </row>
    <row r="329" spans="7:7" ht="13.2" x14ac:dyDescent="0.25">
      <c r="G329" t="s">
        <v>367</v>
      </c>
    </row>
    <row r="330" spans="7:7" ht="13.2" x14ac:dyDescent="0.25">
      <c r="G330" t="s">
        <v>367</v>
      </c>
    </row>
    <row r="331" spans="7:7" ht="13.2" x14ac:dyDescent="0.25">
      <c r="G331" t="s">
        <v>367</v>
      </c>
    </row>
    <row r="332" spans="7:7" ht="13.2" x14ac:dyDescent="0.25">
      <c r="G332" t="s">
        <v>367</v>
      </c>
    </row>
    <row r="333" spans="7:7" ht="13.2" x14ac:dyDescent="0.25">
      <c r="G333" t="s">
        <v>367</v>
      </c>
    </row>
    <row r="334" spans="7:7" ht="13.2" x14ac:dyDescent="0.25">
      <c r="G334" t="s">
        <v>367</v>
      </c>
    </row>
    <row r="335" spans="7:7" ht="13.2" x14ac:dyDescent="0.25">
      <c r="G335" t="s">
        <v>367</v>
      </c>
    </row>
    <row r="336" spans="7:7" ht="13.2" x14ac:dyDescent="0.25">
      <c r="G336" t="s">
        <v>367</v>
      </c>
    </row>
    <row r="337" spans="7:7" ht="13.2" x14ac:dyDescent="0.25">
      <c r="G337" t="s">
        <v>367</v>
      </c>
    </row>
    <row r="338" spans="7:7" ht="13.2" x14ac:dyDescent="0.25">
      <c r="G338" t="s">
        <v>367</v>
      </c>
    </row>
    <row r="339" spans="7:7" ht="13.2" x14ac:dyDescent="0.25">
      <c r="G339" t="s">
        <v>367</v>
      </c>
    </row>
    <row r="340" spans="7:7" ht="13.2" x14ac:dyDescent="0.25">
      <c r="G340" t="s">
        <v>367</v>
      </c>
    </row>
    <row r="341" spans="7:7" ht="13.2" x14ac:dyDescent="0.25">
      <c r="G341" t="s">
        <v>367</v>
      </c>
    </row>
    <row r="342" spans="7:7" ht="13.2" x14ac:dyDescent="0.25">
      <c r="G342" t="s">
        <v>367</v>
      </c>
    </row>
    <row r="343" spans="7:7" ht="13.2" x14ac:dyDescent="0.25">
      <c r="G343" t="s">
        <v>367</v>
      </c>
    </row>
    <row r="344" spans="7:7" ht="13.2" x14ac:dyDescent="0.25">
      <c r="G344" t="s">
        <v>367</v>
      </c>
    </row>
    <row r="345" spans="7:7" ht="13.2" x14ac:dyDescent="0.25">
      <c r="G345" t="s">
        <v>367</v>
      </c>
    </row>
    <row r="346" spans="7:7" ht="13.2" x14ac:dyDescent="0.25">
      <c r="G346" t="s">
        <v>367</v>
      </c>
    </row>
    <row r="347" spans="7:7" ht="13.2" x14ac:dyDescent="0.25">
      <c r="G347" t="s">
        <v>367</v>
      </c>
    </row>
    <row r="348" spans="7:7" ht="13.2" x14ac:dyDescent="0.25">
      <c r="G348" t="s">
        <v>367</v>
      </c>
    </row>
    <row r="349" spans="7:7" ht="13.2" x14ac:dyDescent="0.25">
      <c r="G349" t="s">
        <v>367</v>
      </c>
    </row>
    <row r="350" spans="7:7" ht="13.2" x14ac:dyDescent="0.25">
      <c r="G350" t="s">
        <v>367</v>
      </c>
    </row>
    <row r="351" spans="7:7" ht="13.2" x14ac:dyDescent="0.25">
      <c r="G351" t="s">
        <v>367</v>
      </c>
    </row>
    <row r="352" spans="7:7" ht="13.2" x14ac:dyDescent="0.25">
      <c r="G352" t="s">
        <v>367</v>
      </c>
    </row>
    <row r="353" spans="7:7" ht="13.2" x14ac:dyDescent="0.25">
      <c r="G353" t="s">
        <v>367</v>
      </c>
    </row>
    <row r="354" spans="7:7" ht="13.2" x14ac:dyDescent="0.25">
      <c r="G354" t="s">
        <v>367</v>
      </c>
    </row>
    <row r="355" spans="7:7" ht="13.2" x14ac:dyDescent="0.25">
      <c r="G355" t="s">
        <v>367</v>
      </c>
    </row>
    <row r="356" spans="7:7" ht="13.2" x14ac:dyDescent="0.25">
      <c r="G356" t="s">
        <v>367</v>
      </c>
    </row>
    <row r="357" spans="7:7" ht="13.2" x14ac:dyDescent="0.25">
      <c r="G357" t="s">
        <v>367</v>
      </c>
    </row>
    <row r="358" spans="7:7" ht="13.2" x14ac:dyDescent="0.25">
      <c r="G358" t="s">
        <v>367</v>
      </c>
    </row>
    <row r="359" spans="7:7" ht="13.2" x14ac:dyDescent="0.25">
      <c r="G359" t="s">
        <v>367</v>
      </c>
    </row>
    <row r="360" spans="7:7" ht="13.2" x14ac:dyDescent="0.25">
      <c r="G360" t="s">
        <v>367</v>
      </c>
    </row>
    <row r="361" spans="7:7" ht="13.2" x14ac:dyDescent="0.25">
      <c r="G361" t="s">
        <v>367</v>
      </c>
    </row>
    <row r="362" spans="7:7" ht="13.2" x14ac:dyDescent="0.25">
      <c r="G362" t="s">
        <v>367</v>
      </c>
    </row>
    <row r="363" spans="7:7" ht="13.2" x14ac:dyDescent="0.25">
      <c r="G363" t="s">
        <v>367</v>
      </c>
    </row>
    <row r="364" spans="7:7" ht="13.2" x14ac:dyDescent="0.25">
      <c r="G364" t="s">
        <v>367</v>
      </c>
    </row>
    <row r="365" spans="7:7" ht="13.2" x14ac:dyDescent="0.25">
      <c r="G365" t="s">
        <v>367</v>
      </c>
    </row>
    <row r="366" spans="7:7" ht="13.2" x14ac:dyDescent="0.25">
      <c r="G366" t="s">
        <v>367</v>
      </c>
    </row>
    <row r="367" spans="7:7" ht="13.2" x14ac:dyDescent="0.25">
      <c r="G367" t="s">
        <v>367</v>
      </c>
    </row>
    <row r="368" spans="7:7" ht="13.2" x14ac:dyDescent="0.25">
      <c r="G368" t="s">
        <v>367</v>
      </c>
    </row>
    <row r="369" spans="7:7" ht="13.2" x14ac:dyDescent="0.25">
      <c r="G369" t="s">
        <v>367</v>
      </c>
    </row>
    <row r="370" spans="7:7" ht="13.2" x14ac:dyDescent="0.25">
      <c r="G370" t="s">
        <v>367</v>
      </c>
    </row>
    <row r="371" spans="7:7" ht="13.2" x14ac:dyDescent="0.25">
      <c r="G371" t="s">
        <v>367</v>
      </c>
    </row>
    <row r="372" spans="7:7" ht="13.2" x14ac:dyDescent="0.25">
      <c r="G372" t="s">
        <v>367</v>
      </c>
    </row>
    <row r="373" spans="7:7" ht="13.2" x14ac:dyDescent="0.25">
      <c r="G373" t="s">
        <v>367</v>
      </c>
    </row>
    <row r="374" spans="7:7" ht="13.2" x14ac:dyDescent="0.25">
      <c r="G374" t="s">
        <v>367</v>
      </c>
    </row>
    <row r="375" spans="7:7" ht="13.2" x14ac:dyDescent="0.25">
      <c r="G375" t="s">
        <v>367</v>
      </c>
    </row>
    <row r="376" spans="7:7" ht="13.2" x14ac:dyDescent="0.25">
      <c r="G376" t="s">
        <v>367</v>
      </c>
    </row>
    <row r="377" spans="7:7" ht="13.2" x14ac:dyDescent="0.25">
      <c r="G377" t="s">
        <v>367</v>
      </c>
    </row>
    <row r="378" spans="7:7" ht="13.2" x14ac:dyDescent="0.25">
      <c r="G378" t="s">
        <v>367</v>
      </c>
    </row>
    <row r="379" spans="7:7" ht="13.2" x14ac:dyDescent="0.25">
      <c r="G379" t="s">
        <v>367</v>
      </c>
    </row>
    <row r="380" spans="7:7" ht="13.2" x14ac:dyDescent="0.25">
      <c r="G380" t="s">
        <v>367</v>
      </c>
    </row>
    <row r="381" spans="7:7" ht="13.2" x14ac:dyDescent="0.25">
      <c r="G381" t="s">
        <v>367</v>
      </c>
    </row>
    <row r="382" spans="7:7" ht="13.2" x14ac:dyDescent="0.25">
      <c r="G382" t="s">
        <v>367</v>
      </c>
    </row>
    <row r="383" spans="7:7" ht="13.2" x14ac:dyDescent="0.25">
      <c r="G383" t="s">
        <v>367</v>
      </c>
    </row>
    <row r="384" spans="7:7" ht="13.2" x14ac:dyDescent="0.25">
      <c r="G384" t="s">
        <v>367</v>
      </c>
    </row>
    <row r="385" spans="7:7" ht="13.2" x14ac:dyDescent="0.25">
      <c r="G385" t="s">
        <v>367</v>
      </c>
    </row>
    <row r="386" spans="7:7" ht="13.2" x14ac:dyDescent="0.25">
      <c r="G386" t="s">
        <v>367</v>
      </c>
    </row>
    <row r="387" spans="7:7" ht="13.2" x14ac:dyDescent="0.25">
      <c r="G387" t="s">
        <v>367</v>
      </c>
    </row>
    <row r="388" spans="7:7" ht="13.2" x14ac:dyDescent="0.25">
      <c r="G388" t="s">
        <v>367</v>
      </c>
    </row>
    <row r="389" spans="7:7" ht="13.2" x14ac:dyDescent="0.25">
      <c r="G389" t="s">
        <v>367</v>
      </c>
    </row>
    <row r="390" spans="7:7" ht="13.2" x14ac:dyDescent="0.25">
      <c r="G390" t="s">
        <v>367</v>
      </c>
    </row>
    <row r="391" spans="7:7" ht="13.2" x14ac:dyDescent="0.25">
      <c r="G391" t="s">
        <v>367</v>
      </c>
    </row>
    <row r="392" spans="7:7" ht="13.2" x14ac:dyDescent="0.25">
      <c r="G392" t="s">
        <v>367</v>
      </c>
    </row>
    <row r="393" spans="7:7" ht="13.2" x14ac:dyDescent="0.25">
      <c r="G393" t="s">
        <v>367</v>
      </c>
    </row>
    <row r="394" spans="7:7" ht="13.2" x14ac:dyDescent="0.25">
      <c r="G394" t="s">
        <v>367</v>
      </c>
    </row>
    <row r="395" spans="7:7" ht="13.2" x14ac:dyDescent="0.25">
      <c r="G395" t="s">
        <v>367</v>
      </c>
    </row>
    <row r="396" spans="7:7" ht="13.2" x14ac:dyDescent="0.25">
      <c r="G396" t="s">
        <v>367</v>
      </c>
    </row>
    <row r="397" spans="7:7" ht="13.2" x14ac:dyDescent="0.25">
      <c r="G397" t="s">
        <v>367</v>
      </c>
    </row>
    <row r="398" spans="7:7" ht="13.2" x14ac:dyDescent="0.25">
      <c r="G398" t="s">
        <v>367</v>
      </c>
    </row>
    <row r="399" spans="7:7" ht="13.2" x14ac:dyDescent="0.25">
      <c r="G399" t="s">
        <v>367</v>
      </c>
    </row>
    <row r="400" spans="7:7" ht="13.2" x14ac:dyDescent="0.25">
      <c r="G400" t="s">
        <v>367</v>
      </c>
    </row>
    <row r="401" spans="7:7" ht="13.2" x14ac:dyDescent="0.25">
      <c r="G401" t="s">
        <v>367</v>
      </c>
    </row>
    <row r="402" spans="7:7" ht="13.2" x14ac:dyDescent="0.25">
      <c r="G402" t="s">
        <v>367</v>
      </c>
    </row>
    <row r="403" spans="7:7" ht="13.2" x14ac:dyDescent="0.25">
      <c r="G403" t="s">
        <v>367</v>
      </c>
    </row>
    <row r="404" spans="7:7" ht="13.2" x14ac:dyDescent="0.25">
      <c r="G404" t="s">
        <v>367</v>
      </c>
    </row>
    <row r="405" spans="7:7" ht="13.2" x14ac:dyDescent="0.25">
      <c r="G405" t="s">
        <v>367</v>
      </c>
    </row>
    <row r="406" spans="7:7" ht="13.2" x14ac:dyDescent="0.25">
      <c r="G406" t="s">
        <v>367</v>
      </c>
    </row>
    <row r="407" spans="7:7" ht="13.2" x14ac:dyDescent="0.25">
      <c r="G407" t="s">
        <v>367</v>
      </c>
    </row>
    <row r="408" spans="7:7" ht="13.2" x14ac:dyDescent="0.25">
      <c r="G408" t="s">
        <v>367</v>
      </c>
    </row>
    <row r="409" spans="7:7" ht="13.2" x14ac:dyDescent="0.25">
      <c r="G409" t="s">
        <v>367</v>
      </c>
    </row>
    <row r="410" spans="7:7" ht="13.2" x14ac:dyDescent="0.25">
      <c r="G410" t="s">
        <v>367</v>
      </c>
    </row>
    <row r="411" spans="7:7" ht="13.2" x14ac:dyDescent="0.25">
      <c r="G411" t="s">
        <v>367</v>
      </c>
    </row>
    <row r="412" spans="7:7" ht="13.2" x14ac:dyDescent="0.25">
      <c r="G412" t="s">
        <v>367</v>
      </c>
    </row>
    <row r="413" spans="7:7" ht="13.2" x14ac:dyDescent="0.25">
      <c r="G413" t="s">
        <v>367</v>
      </c>
    </row>
    <row r="414" spans="7:7" ht="13.2" x14ac:dyDescent="0.25">
      <c r="G414" t="s">
        <v>367</v>
      </c>
    </row>
    <row r="415" spans="7:7" ht="13.2" x14ac:dyDescent="0.25">
      <c r="G415" t="s">
        <v>367</v>
      </c>
    </row>
    <row r="416" spans="7:7" ht="13.2" x14ac:dyDescent="0.25">
      <c r="G416" t="s">
        <v>367</v>
      </c>
    </row>
    <row r="417" spans="7:7" ht="13.2" x14ac:dyDescent="0.25">
      <c r="G417" t="s">
        <v>367</v>
      </c>
    </row>
    <row r="418" spans="7:7" ht="13.2" x14ac:dyDescent="0.25">
      <c r="G418" t="s">
        <v>367</v>
      </c>
    </row>
    <row r="419" spans="7:7" ht="13.2" x14ac:dyDescent="0.25">
      <c r="G419" t="s">
        <v>367</v>
      </c>
    </row>
    <row r="420" spans="7:7" ht="13.2" x14ac:dyDescent="0.25">
      <c r="G420" t="s">
        <v>367</v>
      </c>
    </row>
    <row r="421" spans="7:7" ht="13.2" x14ac:dyDescent="0.25">
      <c r="G421" t="s">
        <v>367</v>
      </c>
    </row>
    <row r="422" spans="7:7" ht="13.2" x14ac:dyDescent="0.25">
      <c r="G422" t="s">
        <v>367</v>
      </c>
    </row>
    <row r="423" spans="7:7" ht="13.2" x14ac:dyDescent="0.25">
      <c r="G423" t="s">
        <v>367</v>
      </c>
    </row>
    <row r="424" spans="7:7" ht="13.2" x14ac:dyDescent="0.25">
      <c r="G424" t="s">
        <v>367</v>
      </c>
    </row>
    <row r="425" spans="7:7" ht="13.2" x14ac:dyDescent="0.25">
      <c r="G425" t="s">
        <v>367</v>
      </c>
    </row>
    <row r="426" spans="7:7" ht="13.2" x14ac:dyDescent="0.25">
      <c r="G426" t="s">
        <v>367</v>
      </c>
    </row>
    <row r="427" spans="7:7" ht="13.2" x14ac:dyDescent="0.25">
      <c r="G427" t="s">
        <v>367</v>
      </c>
    </row>
    <row r="428" spans="7:7" ht="13.2" x14ac:dyDescent="0.25">
      <c r="G428" t="s">
        <v>367</v>
      </c>
    </row>
    <row r="429" spans="7:7" ht="13.2" x14ac:dyDescent="0.25">
      <c r="G429" t="s">
        <v>367</v>
      </c>
    </row>
    <row r="430" spans="7:7" ht="13.2" x14ac:dyDescent="0.25">
      <c r="G430" t="s">
        <v>367</v>
      </c>
    </row>
    <row r="431" spans="7:7" ht="13.2" x14ac:dyDescent="0.25">
      <c r="G431" t="s">
        <v>367</v>
      </c>
    </row>
    <row r="432" spans="7:7" ht="13.2" x14ac:dyDescent="0.25">
      <c r="G432" t="s">
        <v>367</v>
      </c>
    </row>
    <row r="433" spans="7:7" ht="13.2" x14ac:dyDescent="0.25">
      <c r="G433" t="s">
        <v>367</v>
      </c>
    </row>
    <row r="434" spans="7:7" ht="13.2" x14ac:dyDescent="0.25">
      <c r="G434" t="s">
        <v>367</v>
      </c>
    </row>
    <row r="435" spans="7:7" ht="13.2" x14ac:dyDescent="0.25">
      <c r="G435" t="s">
        <v>367</v>
      </c>
    </row>
    <row r="436" spans="7:7" ht="13.2" x14ac:dyDescent="0.25">
      <c r="G436" t="s">
        <v>367</v>
      </c>
    </row>
    <row r="437" spans="7:7" ht="13.2" x14ac:dyDescent="0.25">
      <c r="G437" t="s">
        <v>367</v>
      </c>
    </row>
    <row r="438" spans="7:7" ht="13.2" x14ac:dyDescent="0.25">
      <c r="G438" t="s">
        <v>367</v>
      </c>
    </row>
    <row r="439" spans="7:7" ht="13.2" x14ac:dyDescent="0.25">
      <c r="G439" t="s">
        <v>367</v>
      </c>
    </row>
    <row r="440" spans="7:7" ht="13.2" x14ac:dyDescent="0.25">
      <c r="G440" t="s">
        <v>367</v>
      </c>
    </row>
    <row r="441" spans="7:7" ht="13.2" x14ac:dyDescent="0.25">
      <c r="G441" t="s">
        <v>367</v>
      </c>
    </row>
    <row r="442" spans="7:7" ht="13.2" x14ac:dyDescent="0.25">
      <c r="G442" t="s">
        <v>367</v>
      </c>
    </row>
    <row r="443" spans="7:7" ht="13.2" x14ac:dyDescent="0.25">
      <c r="G443" t="s">
        <v>367</v>
      </c>
    </row>
    <row r="444" spans="7:7" ht="13.2" x14ac:dyDescent="0.25">
      <c r="G444" t="s">
        <v>367</v>
      </c>
    </row>
    <row r="445" spans="7:7" ht="13.2" x14ac:dyDescent="0.25">
      <c r="G445" t="s">
        <v>367</v>
      </c>
    </row>
    <row r="446" spans="7:7" ht="13.2" x14ac:dyDescent="0.25">
      <c r="G446" t="s">
        <v>367</v>
      </c>
    </row>
    <row r="447" spans="7:7" ht="13.2" x14ac:dyDescent="0.25">
      <c r="G447" t="s">
        <v>367</v>
      </c>
    </row>
    <row r="448" spans="7:7" ht="13.2" x14ac:dyDescent="0.25">
      <c r="G448" t="s">
        <v>367</v>
      </c>
    </row>
    <row r="449" spans="7:7" ht="13.2" x14ac:dyDescent="0.25">
      <c r="G449" t="s">
        <v>367</v>
      </c>
    </row>
    <row r="450" spans="7:7" ht="13.2" x14ac:dyDescent="0.25">
      <c r="G450" t="s">
        <v>367</v>
      </c>
    </row>
    <row r="451" spans="7:7" ht="13.2" x14ac:dyDescent="0.25">
      <c r="G451" t="s">
        <v>367</v>
      </c>
    </row>
    <row r="452" spans="7:7" ht="13.2" x14ac:dyDescent="0.25">
      <c r="G452" t="s">
        <v>367</v>
      </c>
    </row>
    <row r="453" spans="7:7" ht="13.2" x14ac:dyDescent="0.25">
      <c r="G453" t="s">
        <v>367</v>
      </c>
    </row>
    <row r="454" spans="7:7" ht="13.2" x14ac:dyDescent="0.25">
      <c r="G454" t="s">
        <v>367</v>
      </c>
    </row>
    <row r="455" spans="7:7" ht="13.2" x14ac:dyDescent="0.25">
      <c r="G455" t="s">
        <v>367</v>
      </c>
    </row>
    <row r="456" spans="7:7" ht="13.2" x14ac:dyDescent="0.25">
      <c r="G456" t="s">
        <v>367</v>
      </c>
    </row>
    <row r="457" spans="7:7" ht="13.2" x14ac:dyDescent="0.25">
      <c r="G457" t="s">
        <v>367</v>
      </c>
    </row>
    <row r="458" spans="7:7" ht="13.2" x14ac:dyDescent="0.25">
      <c r="G458" t="s">
        <v>367</v>
      </c>
    </row>
    <row r="459" spans="7:7" ht="13.2" x14ac:dyDescent="0.25">
      <c r="G459" t="s">
        <v>367</v>
      </c>
    </row>
    <row r="460" spans="7:7" ht="13.2" x14ac:dyDescent="0.25">
      <c r="G460" t="s">
        <v>367</v>
      </c>
    </row>
    <row r="461" spans="7:7" ht="13.2" x14ac:dyDescent="0.25">
      <c r="G461" t="s">
        <v>367</v>
      </c>
    </row>
    <row r="462" spans="7:7" ht="13.2" x14ac:dyDescent="0.25">
      <c r="G462" t="s">
        <v>367</v>
      </c>
    </row>
    <row r="463" spans="7:7" ht="13.2" x14ac:dyDescent="0.25">
      <c r="G463" t="s">
        <v>367</v>
      </c>
    </row>
    <row r="464" spans="7:7" ht="13.2" x14ac:dyDescent="0.25">
      <c r="G464" t="s">
        <v>367</v>
      </c>
    </row>
    <row r="465" spans="7:7" ht="13.2" x14ac:dyDescent="0.25">
      <c r="G465" t="s">
        <v>367</v>
      </c>
    </row>
    <row r="466" spans="7:7" ht="13.2" x14ac:dyDescent="0.25">
      <c r="G466" t="s">
        <v>367</v>
      </c>
    </row>
    <row r="467" spans="7:7" ht="13.2" x14ac:dyDescent="0.25">
      <c r="G467" t="s">
        <v>367</v>
      </c>
    </row>
    <row r="468" spans="7:7" ht="13.2" x14ac:dyDescent="0.25">
      <c r="G468" t="s">
        <v>367</v>
      </c>
    </row>
    <row r="469" spans="7:7" ht="13.2" x14ac:dyDescent="0.25">
      <c r="G469" t="s">
        <v>367</v>
      </c>
    </row>
    <row r="470" spans="7:7" ht="13.2" x14ac:dyDescent="0.25">
      <c r="G470" t="s">
        <v>367</v>
      </c>
    </row>
    <row r="471" spans="7:7" ht="13.2" x14ac:dyDescent="0.25">
      <c r="G471" t="s">
        <v>367</v>
      </c>
    </row>
    <row r="472" spans="7:7" ht="13.2" x14ac:dyDescent="0.25">
      <c r="G472" t="s">
        <v>367</v>
      </c>
    </row>
    <row r="473" spans="7:7" ht="13.2" x14ac:dyDescent="0.25">
      <c r="G473" t="s">
        <v>367</v>
      </c>
    </row>
    <row r="474" spans="7:7" ht="13.2" x14ac:dyDescent="0.25">
      <c r="G474" t="s">
        <v>367</v>
      </c>
    </row>
    <row r="475" spans="7:7" ht="13.2" x14ac:dyDescent="0.25">
      <c r="G475" t="s">
        <v>367</v>
      </c>
    </row>
    <row r="476" spans="7:7" ht="13.2" x14ac:dyDescent="0.25">
      <c r="G476" t="s">
        <v>367</v>
      </c>
    </row>
    <row r="477" spans="7:7" ht="13.2" x14ac:dyDescent="0.25">
      <c r="G477" t="s">
        <v>367</v>
      </c>
    </row>
    <row r="478" spans="7:7" ht="13.2" x14ac:dyDescent="0.25">
      <c r="G478" t="s">
        <v>367</v>
      </c>
    </row>
    <row r="479" spans="7:7" ht="13.2" x14ac:dyDescent="0.25">
      <c r="G479" t="s">
        <v>367</v>
      </c>
    </row>
    <row r="480" spans="7:7" ht="13.2" x14ac:dyDescent="0.25">
      <c r="G480" t="s">
        <v>367</v>
      </c>
    </row>
    <row r="481" spans="7:7" ht="13.2" x14ac:dyDescent="0.25">
      <c r="G481" t="s">
        <v>367</v>
      </c>
    </row>
    <row r="482" spans="7:7" ht="13.2" x14ac:dyDescent="0.25">
      <c r="G482" t="s">
        <v>367</v>
      </c>
    </row>
    <row r="483" spans="7:7" ht="13.2" x14ac:dyDescent="0.25">
      <c r="G483" t="s">
        <v>367</v>
      </c>
    </row>
    <row r="484" spans="7:7" ht="13.2" x14ac:dyDescent="0.25">
      <c r="G484" t="s">
        <v>367</v>
      </c>
    </row>
    <row r="485" spans="7:7" ht="13.2" x14ac:dyDescent="0.25">
      <c r="G485" t="s">
        <v>367</v>
      </c>
    </row>
    <row r="486" spans="7:7" ht="13.2" x14ac:dyDescent="0.25">
      <c r="G486" t="s">
        <v>367</v>
      </c>
    </row>
    <row r="487" spans="7:7" ht="13.2" x14ac:dyDescent="0.25">
      <c r="G487" t="s">
        <v>367</v>
      </c>
    </row>
    <row r="488" spans="7:7" ht="13.2" x14ac:dyDescent="0.25">
      <c r="G488" t="s">
        <v>367</v>
      </c>
    </row>
    <row r="489" spans="7:7" ht="13.2" x14ac:dyDescent="0.25">
      <c r="G489" t="s">
        <v>367</v>
      </c>
    </row>
    <row r="490" spans="7:7" ht="13.2" x14ac:dyDescent="0.25">
      <c r="G490" t="s">
        <v>367</v>
      </c>
    </row>
    <row r="491" spans="7:7" ht="13.2" x14ac:dyDescent="0.25">
      <c r="G491" t="s">
        <v>367</v>
      </c>
    </row>
    <row r="492" spans="7:7" ht="13.2" x14ac:dyDescent="0.25">
      <c r="G492" t="s">
        <v>367</v>
      </c>
    </row>
    <row r="493" spans="7:7" ht="13.2" x14ac:dyDescent="0.25">
      <c r="G493" t="s">
        <v>367</v>
      </c>
    </row>
    <row r="494" spans="7:7" ht="13.2" x14ac:dyDescent="0.25">
      <c r="G494" t="s">
        <v>367</v>
      </c>
    </row>
    <row r="495" spans="7:7" ht="13.2" x14ac:dyDescent="0.25">
      <c r="G495" t="s">
        <v>367</v>
      </c>
    </row>
    <row r="496" spans="7:7" ht="13.2" x14ac:dyDescent="0.25">
      <c r="G496" t="s">
        <v>367</v>
      </c>
    </row>
    <row r="497" spans="7:7" ht="13.2" x14ac:dyDescent="0.25">
      <c r="G497" t="s">
        <v>367</v>
      </c>
    </row>
    <row r="498" spans="7:7" ht="13.2" x14ac:dyDescent="0.25">
      <c r="G498" t="s">
        <v>367</v>
      </c>
    </row>
    <row r="499" spans="7:7" ht="13.2" x14ac:dyDescent="0.25">
      <c r="G499" t="s">
        <v>367</v>
      </c>
    </row>
    <row r="500" spans="7:7" ht="13.2" x14ac:dyDescent="0.25">
      <c r="G500" t="s">
        <v>367</v>
      </c>
    </row>
    <row r="501" spans="7:7" ht="13.2" x14ac:dyDescent="0.25">
      <c r="G501" t="s">
        <v>367</v>
      </c>
    </row>
    <row r="502" spans="7:7" ht="13.2" x14ac:dyDescent="0.25">
      <c r="G502" t="s">
        <v>367</v>
      </c>
    </row>
    <row r="503" spans="7:7" ht="13.2" x14ac:dyDescent="0.25">
      <c r="G503" t="s">
        <v>367</v>
      </c>
    </row>
    <row r="504" spans="7:7" ht="13.2" x14ac:dyDescent="0.25">
      <c r="G504" t="s">
        <v>367</v>
      </c>
    </row>
    <row r="505" spans="7:7" ht="13.2" x14ac:dyDescent="0.25">
      <c r="G505" t="s">
        <v>367</v>
      </c>
    </row>
    <row r="506" spans="7:7" ht="13.2" x14ac:dyDescent="0.25">
      <c r="G506" t="s">
        <v>367</v>
      </c>
    </row>
    <row r="507" spans="7:7" ht="13.2" x14ac:dyDescent="0.25">
      <c r="G507" t="s">
        <v>367</v>
      </c>
    </row>
    <row r="508" spans="7:7" ht="13.2" x14ac:dyDescent="0.25">
      <c r="G508" t="s">
        <v>367</v>
      </c>
    </row>
    <row r="509" spans="7:7" ht="13.2" x14ac:dyDescent="0.25">
      <c r="G509" t="s">
        <v>367</v>
      </c>
    </row>
    <row r="510" spans="7:7" ht="13.2" x14ac:dyDescent="0.25">
      <c r="G510" t="s">
        <v>367</v>
      </c>
    </row>
    <row r="511" spans="7:7" ht="13.2" x14ac:dyDescent="0.25">
      <c r="G511" t="s">
        <v>367</v>
      </c>
    </row>
    <row r="512" spans="7:7" ht="13.2" x14ac:dyDescent="0.25">
      <c r="G512" t="s">
        <v>367</v>
      </c>
    </row>
    <row r="513" spans="7:7" ht="13.2" x14ac:dyDescent="0.25">
      <c r="G513" t="s">
        <v>367</v>
      </c>
    </row>
    <row r="514" spans="7:7" ht="13.2" x14ac:dyDescent="0.25">
      <c r="G514" t="s">
        <v>367</v>
      </c>
    </row>
    <row r="515" spans="7:7" ht="13.2" x14ac:dyDescent="0.25">
      <c r="G515" t="s">
        <v>367</v>
      </c>
    </row>
    <row r="516" spans="7:7" ht="13.2" x14ac:dyDescent="0.25">
      <c r="G516" t="s">
        <v>367</v>
      </c>
    </row>
    <row r="517" spans="7:7" ht="13.2" x14ac:dyDescent="0.25">
      <c r="G517" t="s">
        <v>367</v>
      </c>
    </row>
    <row r="518" spans="7:7" ht="13.2" x14ac:dyDescent="0.25">
      <c r="G518" t="s">
        <v>367</v>
      </c>
    </row>
    <row r="519" spans="7:7" ht="13.2" x14ac:dyDescent="0.25">
      <c r="G519" t="s">
        <v>367</v>
      </c>
    </row>
    <row r="520" spans="7:7" ht="13.2" x14ac:dyDescent="0.25">
      <c r="G520" t="s">
        <v>367</v>
      </c>
    </row>
    <row r="521" spans="7:7" ht="13.2" x14ac:dyDescent="0.25">
      <c r="G521" t="s">
        <v>367</v>
      </c>
    </row>
    <row r="522" spans="7:7" ht="13.2" x14ac:dyDescent="0.25">
      <c r="G522" t="s">
        <v>367</v>
      </c>
    </row>
    <row r="523" spans="7:7" ht="13.2" x14ac:dyDescent="0.25">
      <c r="G523" t="s">
        <v>367</v>
      </c>
    </row>
    <row r="524" spans="7:7" ht="13.2" x14ac:dyDescent="0.25">
      <c r="G524" t="s">
        <v>367</v>
      </c>
    </row>
    <row r="525" spans="7:7" ht="13.2" x14ac:dyDescent="0.25">
      <c r="G525" t="s">
        <v>367</v>
      </c>
    </row>
    <row r="526" spans="7:7" ht="13.2" x14ac:dyDescent="0.25">
      <c r="G526" t="s">
        <v>367</v>
      </c>
    </row>
    <row r="527" spans="7:7" ht="13.2" x14ac:dyDescent="0.25">
      <c r="G527" t="s">
        <v>367</v>
      </c>
    </row>
    <row r="528" spans="7:7" ht="13.2" x14ac:dyDescent="0.25">
      <c r="G528" t="s">
        <v>367</v>
      </c>
    </row>
    <row r="529" spans="7:7" ht="13.2" x14ac:dyDescent="0.25">
      <c r="G529" t="s">
        <v>367</v>
      </c>
    </row>
    <row r="530" spans="7:7" ht="13.2" x14ac:dyDescent="0.25">
      <c r="G530" t="s">
        <v>367</v>
      </c>
    </row>
    <row r="531" spans="7:7" ht="13.2" x14ac:dyDescent="0.25">
      <c r="G531" t="s">
        <v>367</v>
      </c>
    </row>
    <row r="532" spans="7:7" ht="13.2" x14ac:dyDescent="0.25">
      <c r="G532" t="s">
        <v>367</v>
      </c>
    </row>
    <row r="533" spans="7:7" ht="13.2" x14ac:dyDescent="0.25">
      <c r="G533" t="s">
        <v>367</v>
      </c>
    </row>
    <row r="534" spans="7:7" ht="13.2" x14ac:dyDescent="0.25">
      <c r="G534" t="s">
        <v>367</v>
      </c>
    </row>
    <row r="535" spans="7:7" ht="13.2" x14ac:dyDescent="0.25">
      <c r="G535" t="s">
        <v>367</v>
      </c>
    </row>
    <row r="536" spans="7:7" ht="13.2" x14ac:dyDescent="0.25">
      <c r="G536" t="s">
        <v>367</v>
      </c>
    </row>
    <row r="537" spans="7:7" ht="13.2" x14ac:dyDescent="0.25">
      <c r="G537" t="s">
        <v>367</v>
      </c>
    </row>
    <row r="538" spans="7:7" ht="13.2" x14ac:dyDescent="0.25">
      <c r="G538" t="s">
        <v>367</v>
      </c>
    </row>
    <row r="539" spans="7:7" ht="13.2" x14ac:dyDescent="0.25">
      <c r="G539" t="s">
        <v>367</v>
      </c>
    </row>
    <row r="540" spans="7:7" ht="13.2" x14ac:dyDescent="0.25">
      <c r="G540" t="s">
        <v>367</v>
      </c>
    </row>
    <row r="541" spans="7:7" ht="13.2" x14ac:dyDescent="0.25">
      <c r="G541" t="s">
        <v>367</v>
      </c>
    </row>
    <row r="542" spans="7:7" ht="13.2" x14ac:dyDescent="0.25">
      <c r="G542" t="s">
        <v>367</v>
      </c>
    </row>
    <row r="543" spans="7:7" ht="13.2" x14ac:dyDescent="0.25">
      <c r="G543" t="s">
        <v>367</v>
      </c>
    </row>
    <row r="544" spans="7:7" ht="13.2" x14ac:dyDescent="0.25">
      <c r="G544" t="s">
        <v>367</v>
      </c>
    </row>
    <row r="545" spans="7:7" ht="13.2" x14ac:dyDescent="0.25">
      <c r="G545" t="s">
        <v>367</v>
      </c>
    </row>
    <row r="546" spans="7:7" ht="13.2" x14ac:dyDescent="0.25">
      <c r="G546" t="s">
        <v>367</v>
      </c>
    </row>
    <row r="547" spans="7:7" ht="13.2" x14ac:dyDescent="0.25">
      <c r="G547" t="s">
        <v>367</v>
      </c>
    </row>
    <row r="548" spans="7:7" ht="13.2" x14ac:dyDescent="0.25">
      <c r="G548" t="s">
        <v>367</v>
      </c>
    </row>
    <row r="549" spans="7:7" ht="13.2" x14ac:dyDescent="0.25">
      <c r="G549" t="s">
        <v>367</v>
      </c>
    </row>
    <row r="550" spans="7:7" ht="13.2" x14ac:dyDescent="0.25">
      <c r="G550" t="s">
        <v>367</v>
      </c>
    </row>
    <row r="551" spans="7:7" ht="13.2" x14ac:dyDescent="0.25">
      <c r="G551" t="s">
        <v>367</v>
      </c>
    </row>
    <row r="552" spans="7:7" ht="13.2" x14ac:dyDescent="0.25">
      <c r="G552" t="s">
        <v>367</v>
      </c>
    </row>
    <row r="553" spans="7:7" ht="13.2" x14ac:dyDescent="0.25">
      <c r="G553" t="s">
        <v>367</v>
      </c>
    </row>
    <row r="554" spans="7:7" ht="13.2" x14ac:dyDescent="0.25">
      <c r="G554" t="s">
        <v>367</v>
      </c>
    </row>
    <row r="555" spans="7:7" ht="13.2" x14ac:dyDescent="0.25">
      <c r="G555" t="s">
        <v>367</v>
      </c>
    </row>
    <row r="556" spans="7:7" ht="13.2" x14ac:dyDescent="0.25">
      <c r="G556" t="s">
        <v>367</v>
      </c>
    </row>
    <row r="557" spans="7:7" ht="13.2" x14ac:dyDescent="0.25">
      <c r="G557" t="s">
        <v>367</v>
      </c>
    </row>
    <row r="558" spans="7:7" ht="13.2" x14ac:dyDescent="0.25">
      <c r="G558" t="s">
        <v>367</v>
      </c>
    </row>
    <row r="559" spans="7:7" ht="13.2" x14ac:dyDescent="0.25">
      <c r="G559" t="s">
        <v>367</v>
      </c>
    </row>
    <row r="560" spans="7:7" ht="13.2" x14ac:dyDescent="0.25">
      <c r="G560" t="s">
        <v>367</v>
      </c>
    </row>
    <row r="561" spans="7:7" ht="13.2" x14ac:dyDescent="0.25">
      <c r="G561" t="s">
        <v>367</v>
      </c>
    </row>
    <row r="562" spans="7:7" ht="13.2" x14ac:dyDescent="0.25">
      <c r="G562" t="s">
        <v>367</v>
      </c>
    </row>
    <row r="563" spans="7:7" ht="13.2" x14ac:dyDescent="0.25">
      <c r="G563" t="s">
        <v>367</v>
      </c>
    </row>
    <row r="564" spans="7:7" ht="13.2" x14ac:dyDescent="0.25">
      <c r="G564" t="s">
        <v>367</v>
      </c>
    </row>
    <row r="565" spans="7:7" ht="13.2" x14ac:dyDescent="0.25">
      <c r="G565" t="s">
        <v>367</v>
      </c>
    </row>
    <row r="566" spans="7:7" ht="13.2" x14ac:dyDescent="0.25">
      <c r="G566" t="s">
        <v>367</v>
      </c>
    </row>
    <row r="567" spans="7:7" ht="13.2" x14ac:dyDescent="0.25">
      <c r="G567" t="s">
        <v>367</v>
      </c>
    </row>
    <row r="568" spans="7:7" ht="13.2" x14ac:dyDescent="0.25">
      <c r="G568" t="s">
        <v>367</v>
      </c>
    </row>
    <row r="569" spans="7:7" ht="13.2" x14ac:dyDescent="0.25">
      <c r="G569" t="s">
        <v>367</v>
      </c>
    </row>
    <row r="570" spans="7:7" ht="13.2" x14ac:dyDescent="0.25">
      <c r="G570" t="s">
        <v>367</v>
      </c>
    </row>
    <row r="571" spans="7:7" ht="13.2" x14ac:dyDescent="0.25">
      <c r="G571" t="s">
        <v>367</v>
      </c>
    </row>
    <row r="572" spans="7:7" ht="13.2" x14ac:dyDescent="0.25">
      <c r="G572" t="s">
        <v>367</v>
      </c>
    </row>
    <row r="573" spans="7:7" ht="13.2" x14ac:dyDescent="0.25">
      <c r="G573" t="s">
        <v>367</v>
      </c>
    </row>
    <row r="574" spans="7:7" ht="13.2" x14ac:dyDescent="0.25">
      <c r="G574" t="s">
        <v>367</v>
      </c>
    </row>
    <row r="575" spans="7:7" ht="13.2" x14ac:dyDescent="0.25">
      <c r="G575" t="s">
        <v>367</v>
      </c>
    </row>
    <row r="576" spans="7:7" ht="13.2" x14ac:dyDescent="0.25">
      <c r="G576" t="s">
        <v>367</v>
      </c>
    </row>
    <row r="577" spans="7:7" ht="13.2" x14ac:dyDescent="0.25">
      <c r="G577" t="s">
        <v>367</v>
      </c>
    </row>
    <row r="578" spans="7:7" ht="13.2" x14ac:dyDescent="0.25">
      <c r="G578" t="s">
        <v>367</v>
      </c>
    </row>
    <row r="579" spans="7:7" ht="13.2" x14ac:dyDescent="0.25">
      <c r="G579" t="s">
        <v>367</v>
      </c>
    </row>
    <row r="580" spans="7:7" ht="13.2" x14ac:dyDescent="0.25">
      <c r="G580" t="s">
        <v>367</v>
      </c>
    </row>
    <row r="581" spans="7:7" ht="13.2" x14ac:dyDescent="0.25">
      <c r="G581" t="s">
        <v>367</v>
      </c>
    </row>
    <row r="582" spans="7:7" ht="13.2" x14ac:dyDescent="0.25">
      <c r="G582" t="s">
        <v>367</v>
      </c>
    </row>
    <row r="583" spans="7:7" ht="13.2" x14ac:dyDescent="0.25">
      <c r="G583" t="s">
        <v>367</v>
      </c>
    </row>
    <row r="584" spans="7:7" ht="13.2" x14ac:dyDescent="0.25">
      <c r="G584" t="s">
        <v>367</v>
      </c>
    </row>
    <row r="585" spans="7:7" ht="13.2" x14ac:dyDescent="0.25">
      <c r="G585" t="s">
        <v>367</v>
      </c>
    </row>
    <row r="586" spans="7:7" ht="13.2" x14ac:dyDescent="0.25">
      <c r="G586" t="s">
        <v>367</v>
      </c>
    </row>
    <row r="587" spans="7:7" ht="13.2" x14ac:dyDescent="0.25">
      <c r="G587" t="s">
        <v>367</v>
      </c>
    </row>
    <row r="588" spans="7:7" ht="13.2" x14ac:dyDescent="0.25">
      <c r="G588" t="s">
        <v>367</v>
      </c>
    </row>
    <row r="589" spans="7:7" ht="13.2" x14ac:dyDescent="0.25">
      <c r="G589" t="s">
        <v>367</v>
      </c>
    </row>
    <row r="590" spans="7:7" ht="13.2" x14ac:dyDescent="0.25">
      <c r="G590" t="s">
        <v>367</v>
      </c>
    </row>
    <row r="591" spans="7:7" ht="13.2" x14ac:dyDescent="0.25">
      <c r="G591" t="s">
        <v>367</v>
      </c>
    </row>
    <row r="592" spans="7:7" ht="13.2" x14ac:dyDescent="0.25">
      <c r="G592" t="s">
        <v>367</v>
      </c>
    </row>
    <row r="593" spans="7:7" ht="13.2" x14ac:dyDescent="0.25">
      <c r="G593" t="s">
        <v>367</v>
      </c>
    </row>
    <row r="594" spans="7:7" ht="13.2" x14ac:dyDescent="0.25">
      <c r="G594" t="s">
        <v>367</v>
      </c>
    </row>
    <row r="595" spans="7:7" ht="13.2" x14ac:dyDescent="0.25">
      <c r="G595" t="s">
        <v>367</v>
      </c>
    </row>
    <row r="596" spans="7:7" ht="13.2" x14ac:dyDescent="0.25">
      <c r="G596" t="s">
        <v>367</v>
      </c>
    </row>
    <row r="597" spans="7:7" ht="13.2" x14ac:dyDescent="0.25">
      <c r="G597" t="s">
        <v>367</v>
      </c>
    </row>
    <row r="598" spans="7:7" ht="13.2" x14ac:dyDescent="0.25">
      <c r="G598" t="s">
        <v>367</v>
      </c>
    </row>
    <row r="599" spans="7:7" ht="13.2" x14ac:dyDescent="0.25">
      <c r="G599" t="s">
        <v>367</v>
      </c>
    </row>
    <row r="600" spans="7:7" ht="13.2" x14ac:dyDescent="0.25">
      <c r="G600" t="s">
        <v>367</v>
      </c>
    </row>
    <row r="601" spans="7:7" ht="13.2" x14ac:dyDescent="0.25">
      <c r="G601" t="s">
        <v>367</v>
      </c>
    </row>
    <row r="602" spans="7:7" ht="13.2" x14ac:dyDescent="0.25">
      <c r="G602" t="s">
        <v>367</v>
      </c>
    </row>
    <row r="603" spans="7:7" ht="13.2" x14ac:dyDescent="0.25">
      <c r="G603" t="s">
        <v>367</v>
      </c>
    </row>
    <row r="604" spans="7:7" ht="13.2" x14ac:dyDescent="0.25">
      <c r="G604" t="s">
        <v>367</v>
      </c>
    </row>
    <row r="605" spans="7:7" ht="13.2" x14ac:dyDescent="0.25">
      <c r="G605" t="s">
        <v>367</v>
      </c>
    </row>
    <row r="606" spans="7:7" ht="13.2" x14ac:dyDescent="0.25">
      <c r="G606" t="s">
        <v>367</v>
      </c>
    </row>
    <row r="607" spans="7:7" ht="13.2" x14ac:dyDescent="0.25">
      <c r="G607" t="s">
        <v>367</v>
      </c>
    </row>
    <row r="608" spans="7:7" ht="13.2" x14ac:dyDescent="0.25">
      <c r="G608" t="s">
        <v>367</v>
      </c>
    </row>
    <row r="609" spans="7:7" ht="13.2" x14ac:dyDescent="0.25">
      <c r="G609" t="s">
        <v>367</v>
      </c>
    </row>
    <row r="610" spans="7:7" ht="13.2" x14ac:dyDescent="0.25">
      <c r="G610" t="s">
        <v>367</v>
      </c>
    </row>
    <row r="611" spans="7:7" ht="13.2" x14ac:dyDescent="0.25">
      <c r="G611" t="s">
        <v>367</v>
      </c>
    </row>
    <row r="612" spans="7:7" ht="13.2" x14ac:dyDescent="0.25">
      <c r="G612" t="s">
        <v>367</v>
      </c>
    </row>
    <row r="613" spans="7:7" ht="13.2" x14ac:dyDescent="0.25">
      <c r="G613" t="s">
        <v>367</v>
      </c>
    </row>
    <row r="614" spans="7:7" ht="13.2" x14ac:dyDescent="0.25">
      <c r="G614" t="s">
        <v>367</v>
      </c>
    </row>
    <row r="615" spans="7:7" ht="13.2" x14ac:dyDescent="0.25">
      <c r="G615" t="s">
        <v>367</v>
      </c>
    </row>
    <row r="616" spans="7:7" ht="13.2" x14ac:dyDescent="0.25">
      <c r="G616" t="s">
        <v>367</v>
      </c>
    </row>
    <row r="617" spans="7:7" ht="13.2" x14ac:dyDescent="0.25">
      <c r="G617" t="s">
        <v>367</v>
      </c>
    </row>
    <row r="618" spans="7:7" ht="13.2" x14ac:dyDescent="0.25">
      <c r="G618" t="s">
        <v>367</v>
      </c>
    </row>
    <row r="619" spans="7:7" ht="13.2" x14ac:dyDescent="0.25">
      <c r="G619" t="s">
        <v>367</v>
      </c>
    </row>
    <row r="620" spans="7:7" ht="13.2" x14ac:dyDescent="0.25">
      <c r="G620" t="s">
        <v>367</v>
      </c>
    </row>
    <row r="621" spans="7:7" ht="13.2" x14ac:dyDescent="0.25">
      <c r="G621" t="s">
        <v>367</v>
      </c>
    </row>
    <row r="622" spans="7:7" ht="13.2" x14ac:dyDescent="0.25">
      <c r="G622" t="s">
        <v>367</v>
      </c>
    </row>
    <row r="623" spans="7:7" ht="13.2" x14ac:dyDescent="0.25">
      <c r="G623" t="s">
        <v>367</v>
      </c>
    </row>
    <row r="624" spans="7:7" ht="13.2" x14ac:dyDescent="0.25">
      <c r="G624" t="s">
        <v>367</v>
      </c>
    </row>
    <row r="625" spans="7:7" ht="13.2" x14ac:dyDescent="0.25">
      <c r="G625" t="s">
        <v>367</v>
      </c>
    </row>
    <row r="626" spans="7:7" ht="13.2" x14ac:dyDescent="0.25">
      <c r="G626" t="s">
        <v>367</v>
      </c>
    </row>
    <row r="627" spans="7:7" ht="13.2" x14ac:dyDescent="0.25">
      <c r="G627" t="s">
        <v>367</v>
      </c>
    </row>
    <row r="628" spans="7:7" ht="13.2" x14ac:dyDescent="0.25">
      <c r="G628" t="s">
        <v>367</v>
      </c>
    </row>
    <row r="629" spans="7:7" ht="13.2" x14ac:dyDescent="0.25">
      <c r="G629" t="s">
        <v>367</v>
      </c>
    </row>
    <row r="630" spans="7:7" ht="13.2" x14ac:dyDescent="0.25">
      <c r="G630" t="s">
        <v>367</v>
      </c>
    </row>
    <row r="631" spans="7:7" ht="13.2" x14ac:dyDescent="0.25">
      <c r="G631" t="s">
        <v>367</v>
      </c>
    </row>
    <row r="632" spans="7:7" ht="13.2" x14ac:dyDescent="0.25">
      <c r="G632" t="s">
        <v>367</v>
      </c>
    </row>
    <row r="633" spans="7:7" ht="13.2" x14ac:dyDescent="0.25">
      <c r="G633" t="s">
        <v>367</v>
      </c>
    </row>
    <row r="634" spans="7:7" ht="13.2" x14ac:dyDescent="0.25">
      <c r="G634" t="s">
        <v>367</v>
      </c>
    </row>
    <row r="635" spans="7:7" ht="13.2" x14ac:dyDescent="0.25">
      <c r="G635" t="s">
        <v>367</v>
      </c>
    </row>
    <row r="636" spans="7:7" ht="13.2" x14ac:dyDescent="0.25">
      <c r="G636" t="s">
        <v>367</v>
      </c>
    </row>
    <row r="637" spans="7:7" ht="13.2" x14ac:dyDescent="0.25">
      <c r="G637" t="s">
        <v>367</v>
      </c>
    </row>
    <row r="638" spans="7:7" ht="13.2" x14ac:dyDescent="0.25">
      <c r="G638" t="s">
        <v>367</v>
      </c>
    </row>
    <row r="639" spans="7:7" ht="13.2" x14ac:dyDescent="0.25">
      <c r="G639" t="s">
        <v>367</v>
      </c>
    </row>
    <row r="640" spans="7:7" ht="13.2" x14ac:dyDescent="0.25">
      <c r="G640" t="s">
        <v>367</v>
      </c>
    </row>
    <row r="641" spans="7:7" ht="13.2" x14ac:dyDescent="0.25">
      <c r="G641" t="s">
        <v>367</v>
      </c>
    </row>
    <row r="642" spans="7:7" ht="13.2" x14ac:dyDescent="0.25">
      <c r="G642" t="s">
        <v>367</v>
      </c>
    </row>
    <row r="643" spans="7:7" ht="13.2" x14ac:dyDescent="0.25">
      <c r="G643" t="s">
        <v>367</v>
      </c>
    </row>
    <row r="644" spans="7:7" ht="13.2" x14ac:dyDescent="0.25">
      <c r="G644" t="s">
        <v>367</v>
      </c>
    </row>
    <row r="645" spans="7:7" ht="13.2" x14ac:dyDescent="0.25">
      <c r="G645" t="s">
        <v>367</v>
      </c>
    </row>
    <row r="646" spans="7:7" ht="13.2" x14ac:dyDescent="0.25">
      <c r="G646" t="s">
        <v>367</v>
      </c>
    </row>
    <row r="647" spans="7:7" ht="13.2" x14ac:dyDescent="0.25">
      <c r="G647" t="s">
        <v>367</v>
      </c>
    </row>
    <row r="648" spans="7:7" ht="13.2" x14ac:dyDescent="0.25">
      <c r="G648" t="s">
        <v>367</v>
      </c>
    </row>
    <row r="649" spans="7:7" ht="13.2" x14ac:dyDescent="0.25">
      <c r="G649" t="s">
        <v>367</v>
      </c>
    </row>
    <row r="650" spans="7:7" ht="13.2" x14ac:dyDescent="0.25">
      <c r="G650" t="s">
        <v>367</v>
      </c>
    </row>
    <row r="651" spans="7:7" ht="13.2" x14ac:dyDescent="0.25">
      <c r="G651" t="s">
        <v>367</v>
      </c>
    </row>
    <row r="652" spans="7:7" ht="13.2" x14ac:dyDescent="0.25">
      <c r="G652" t="s">
        <v>367</v>
      </c>
    </row>
    <row r="653" spans="7:7" ht="13.2" x14ac:dyDescent="0.25">
      <c r="G653" t="s">
        <v>367</v>
      </c>
    </row>
    <row r="654" spans="7:7" ht="13.2" x14ac:dyDescent="0.25">
      <c r="G654" t="s">
        <v>367</v>
      </c>
    </row>
    <row r="655" spans="7:7" ht="13.2" x14ac:dyDescent="0.25">
      <c r="G655" t="s">
        <v>367</v>
      </c>
    </row>
    <row r="656" spans="7:7" ht="13.2" x14ac:dyDescent="0.25">
      <c r="G656" t="s">
        <v>367</v>
      </c>
    </row>
    <row r="657" spans="7:7" ht="13.2" x14ac:dyDescent="0.25">
      <c r="G657" t="s">
        <v>367</v>
      </c>
    </row>
    <row r="658" spans="7:7" ht="13.2" x14ac:dyDescent="0.25">
      <c r="G658" t="s">
        <v>367</v>
      </c>
    </row>
    <row r="659" spans="7:7" ht="13.2" x14ac:dyDescent="0.25">
      <c r="G659" t="s">
        <v>367</v>
      </c>
    </row>
    <row r="660" spans="7:7" ht="13.2" x14ac:dyDescent="0.25">
      <c r="G660" t="s">
        <v>367</v>
      </c>
    </row>
    <row r="661" spans="7:7" ht="13.2" x14ac:dyDescent="0.25">
      <c r="G661" t="s">
        <v>367</v>
      </c>
    </row>
    <row r="662" spans="7:7" ht="13.2" x14ac:dyDescent="0.25">
      <c r="G662" t="s">
        <v>367</v>
      </c>
    </row>
    <row r="663" spans="7:7" ht="13.2" x14ac:dyDescent="0.25">
      <c r="G663" t="s">
        <v>367</v>
      </c>
    </row>
    <row r="664" spans="7:7" ht="13.2" x14ac:dyDescent="0.25">
      <c r="G664" t="s">
        <v>367</v>
      </c>
    </row>
    <row r="665" spans="7:7" ht="13.2" x14ac:dyDescent="0.25">
      <c r="G665" t="s">
        <v>367</v>
      </c>
    </row>
    <row r="666" spans="7:7" ht="13.2" x14ac:dyDescent="0.25">
      <c r="G666" t="s">
        <v>367</v>
      </c>
    </row>
    <row r="667" spans="7:7" ht="13.2" x14ac:dyDescent="0.25">
      <c r="G667" t="s">
        <v>367</v>
      </c>
    </row>
    <row r="668" spans="7:7" ht="13.2" x14ac:dyDescent="0.25">
      <c r="G668" t="s">
        <v>367</v>
      </c>
    </row>
    <row r="669" spans="7:7" ht="13.2" x14ac:dyDescent="0.25">
      <c r="G669" t="s">
        <v>367</v>
      </c>
    </row>
    <row r="670" spans="7:7" ht="13.2" x14ac:dyDescent="0.25">
      <c r="G670" t="s">
        <v>367</v>
      </c>
    </row>
    <row r="671" spans="7:7" ht="13.2" x14ac:dyDescent="0.25">
      <c r="G671" t="s">
        <v>367</v>
      </c>
    </row>
    <row r="672" spans="7:7" ht="13.2" x14ac:dyDescent="0.25">
      <c r="G672" t="s">
        <v>367</v>
      </c>
    </row>
    <row r="673" spans="7:7" ht="13.2" x14ac:dyDescent="0.25">
      <c r="G673" t="s">
        <v>367</v>
      </c>
    </row>
    <row r="674" spans="7:7" ht="13.2" x14ac:dyDescent="0.25">
      <c r="G674" t="s">
        <v>367</v>
      </c>
    </row>
    <row r="675" spans="7:7" ht="13.2" x14ac:dyDescent="0.25">
      <c r="G675" t="s">
        <v>367</v>
      </c>
    </row>
    <row r="676" spans="7:7" ht="13.2" x14ac:dyDescent="0.25">
      <c r="G676" t="s">
        <v>367</v>
      </c>
    </row>
    <row r="677" spans="7:7" ht="13.2" x14ac:dyDescent="0.25">
      <c r="G677" t="s">
        <v>367</v>
      </c>
    </row>
    <row r="678" spans="7:7" ht="13.2" x14ac:dyDescent="0.25">
      <c r="G678" t="s">
        <v>367</v>
      </c>
    </row>
    <row r="679" spans="7:7" ht="13.2" x14ac:dyDescent="0.25">
      <c r="G679" t="s">
        <v>367</v>
      </c>
    </row>
    <row r="680" spans="7:7" ht="13.2" x14ac:dyDescent="0.25">
      <c r="G680" t="s">
        <v>367</v>
      </c>
    </row>
    <row r="681" spans="7:7" ht="13.2" x14ac:dyDescent="0.25">
      <c r="G681" t="s">
        <v>367</v>
      </c>
    </row>
    <row r="682" spans="7:7" ht="13.2" x14ac:dyDescent="0.25">
      <c r="G682" t="s">
        <v>367</v>
      </c>
    </row>
    <row r="683" spans="7:7" ht="13.2" x14ac:dyDescent="0.25">
      <c r="G683" t="s">
        <v>367</v>
      </c>
    </row>
    <row r="684" spans="7:7" ht="13.2" x14ac:dyDescent="0.25">
      <c r="G684" t="s">
        <v>367</v>
      </c>
    </row>
    <row r="685" spans="7:7" ht="13.2" x14ac:dyDescent="0.25">
      <c r="G685" t="s">
        <v>367</v>
      </c>
    </row>
    <row r="686" spans="7:7" ht="13.2" x14ac:dyDescent="0.25">
      <c r="G686" t="s">
        <v>367</v>
      </c>
    </row>
    <row r="687" spans="7:7" ht="13.2" x14ac:dyDescent="0.25">
      <c r="G687" t="s">
        <v>367</v>
      </c>
    </row>
    <row r="688" spans="7:7" ht="13.2" x14ac:dyDescent="0.25">
      <c r="G688" t="s">
        <v>367</v>
      </c>
    </row>
    <row r="689" spans="7:7" ht="13.2" x14ac:dyDescent="0.25">
      <c r="G689" t="s">
        <v>367</v>
      </c>
    </row>
    <row r="690" spans="7:7" ht="13.2" x14ac:dyDescent="0.25">
      <c r="G690" t="s">
        <v>367</v>
      </c>
    </row>
    <row r="691" spans="7:7" ht="13.2" x14ac:dyDescent="0.25">
      <c r="G691" t="s">
        <v>367</v>
      </c>
    </row>
    <row r="692" spans="7:7" ht="13.2" x14ac:dyDescent="0.25">
      <c r="G692" t="s">
        <v>367</v>
      </c>
    </row>
    <row r="693" spans="7:7" ht="13.2" x14ac:dyDescent="0.25">
      <c r="G693" t="s">
        <v>367</v>
      </c>
    </row>
    <row r="694" spans="7:7" ht="13.2" x14ac:dyDescent="0.25">
      <c r="G694" t="s">
        <v>367</v>
      </c>
    </row>
    <row r="695" spans="7:7" ht="13.2" x14ac:dyDescent="0.25">
      <c r="G695" t="s">
        <v>367</v>
      </c>
    </row>
    <row r="696" spans="7:7" ht="13.2" x14ac:dyDescent="0.25">
      <c r="G696" t="s">
        <v>367</v>
      </c>
    </row>
    <row r="697" spans="7:7" ht="13.2" x14ac:dyDescent="0.25">
      <c r="G697" t="s">
        <v>367</v>
      </c>
    </row>
    <row r="698" spans="7:7" ht="13.2" x14ac:dyDescent="0.25">
      <c r="G698" t="s">
        <v>367</v>
      </c>
    </row>
    <row r="699" spans="7:7" ht="13.2" x14ac:dyDescent="0.25">
      <c r="G699" t="s">
        <v>367</v>
      </c>
    </row>
    <row r="700" spans="7:7" ht="13.2" x14ac:dyDescent="0.25">
      <c r="G700" t="s">
        <v>367</v>
      </c>
    </row>
    <row r="701" spans="7:7" ht="13.2" x14ac:dyDescent="0.25">
      <c r="G701" t="s">
        <v>367</v>
      </c>
    </row>
    <row r="702" spans="7:7" ht="13.2" x14ac:dyDescent="0.25">
      <c r="G702" t="s">
        <v>367</v>
      </c>
    </row>
    <row r="703" spans="7:7" ht="13.2" x14ac:dyDescent="0.25">
      <c r="G703" t="s">
        <v>367</v>
      </c>
    </row>
    <row r="704" spans="7:7" ht="13.2" x14ac:dyDescent="0.25">
      <c r="G704" t="s">
        <v>367</v>
      </c>
    </row>
    <row r="705" spans="7:7" ht="13.2" x14ac:dyDescent="0.25">
      <c r="G705" t="s">
        <v>367</v>
      </c>
    </row>
    <row r="706" spans="7:7" ht="13.2" x14ac:dyDescent="0.25">
      <c r="G706" t="s">
        <v>367</v>
      </c>
    </row>
    <row r="707" spans="7:7" ht="13.2" x14ac:dyDescent="0.25">
      <c r="G707" t="s">
        <v>367</v>
      </c>
    </row>
    <row r="708" spans="7:7" ht="13.2" x14ac:dyDescent="0.25">
      <c r="G708" t="s">
        <v>367</v>
      </c>
    </row>
    <row r="709" spans="7:7" ht="13.2" x14ac:dyDescent="0.25">
      <c r="G709" t="s">
        <v>367</v>
      </c>
    </row>
    <row r="710" spans="7:7" ht="13.2" x14ac:dyDescent="0.25">
      <c r="G710" t="s">
        <v>367</v>
      </c>
    </row>
    <row r="711" spans="7:7" ht="13.2" x14ac:dyDescent="0.25">
      <c r="G711" t="s">
        <v>367</v>
      </c>
    </row>
    <row r="712" spans="7:7" ht="13.2" x14ac:dyDescent="0.25">
      <c r="G712" t="s">
        <v>367</v>
      </c>
    </row>
    <row r="713" spans="7:7" ht="13.2" x14ac:dyDescent="0.25">
      <c r="G713" t="s">
        <v>367</v>
      </c>
    </row>
    <row r="714" spans="7:7" ht="13.2" x14ac:dyDescent="0.25">
      <c r="G714" t="s">
        <v>367</v>
      </c>
    </row>
    <row r="715" spans="7:7" ht="13.2" x14ac:dyDescent="0.25">
      <c r="G715" t="s">
        <v>367</v>
      </c>
    </row>
    <row r="716" spans="7:7" ht="13.2" x14ac:dyDescent="0.25">
      <c r="G716" t="s">
        <v>367</v>
      </c>
    </row>
    <row r="717" spans="7:7" ht="13.2" x14ac:dyDescent="0.25">
      <c r="G717" t="s">
        <v>367</v>
      </c>
    </row>
    <row r="718" spans="7:7" ht="13.2" x14ac:dyDescent="0.25">
      <c r="G718" t="s">
        <v>367</v>
      </c>
    </row>
    <row r="719" spans="7:7" ht="13.2" x14ac:dyDescent="0.25">
      <c r="G719" t="s">
        <v>367</v>
      </c>
    </row>
    <row r="720" spans="7:7" ht="13.2" x14ac:dyDescent="0.25">
      <c r="G720" t="s">
        <v>367</v>
      </c>
    </row>
    <row r="721" spans="7:7" ht="13.2" x14ac:dyDescent="0.25">
      <c r="G721" t="s">
        <v>367</v>
      </c>
    </row>
    <row r="722" spans="7:7" ht="13.2" x14ac:dyDescent="0.25">
      <c r="G722" t="s">
        <v>367</v>
      </c>
    </row>
    <row r="723" spans="7:7" ht="13.2" x14ac:dyDescent="0.25">
      <c r="G723" t="s">
        <v>367</v>
      </c>
    </row>
    <row r="724" spans="7:7" ht="13.2" x14ac:dyDescent="0.25">
      <c r="G724" t="s">
        <v>367</v>
      </c>
    </row>
    <row r="725" spans="7:7" ht="13.2" x14ac:dyDescent="0.25">
      <c r="G725" t="s">
        <v>367</v>
      </c>
    </row>
    <row r="726" spans="7:7" ht="13.2" x14ac:dyDescent="0.25">
      <c r="G726" t="s">
        <v>367</v>
      </c>
    </row>
    <row r="727" spans="7:7" ht="13.2" x14ac:dyDescent="0.25">
      <c r="G727" t="s">
        <v>367</v>
      </c>
    </row>
    <row r="728" spans="7:7" ht="13.2" x14ac:dyDescent="0.25">
      <c r="G728" t="s">
        <v>367</v>
      </c>
    </row>
    <row r="729" spans="7:7" ht="13.2" x14ac:dyDescent="0.25">
      <c r="G729" t="s">
        <v>367</v>
      </c>
    </row>
    <row r="730" spans="7:7" ht="13.2" x14ac:dyDescent="0.25">
      <c r="G730" t="s">
        <v>367</v>
      </c>
    </row>
    <row r="731" spans="7:7" ht="13.2" x14ac:dyDescent="0.25">
      <c r="G731" t="s">
        <v>367</v>
      </c>
    </row>
    <row r="732" spans="7:7" ht="13.2" x14ac:dyDescent="0.25">
      <c r="G732" t="s">
        <v>367</v>
      </c>
    </row>
    <row r="733" spans="7:7" ht="13.2" x14ac:dyDescent="0.25">
      <c r="G733" t="s">
        <v>367</v>
      </c>
    </row>
    <row r="734" spans="7:7" ht="13.2" x14ac:dyDescent="0.25">
      <c r="G734" t="s">
        <v>367</v>
      </c>
    </row>
    <row r="735" spans="7:7" ht="13.2" x14ac:dyDescent="0.25">
      <c r="G735" t="s">
        <v>367</v>
      </c>
    </row>
    <row r="736" spans="7:7" ht="13.2" x14ac:dyDescent="0.25">
      <c r="G736" t="s">
        <v>367</v>
      </c>
    </row>
    <row r="737" spans="7:7" ht="13.2" x14ac:dyDescent="0.25">
      <c r="G737" t="s">
        <v>367</v>
      </c>
    </row>
    <row r="738" spans="7:7" ht="13.2" x14ac:dyDescent="0.25">
      <c r="G738" t="s">
        <v>367</v>
      </c>
    </row>
    <row r="739" spans="7:7" ht="13.2" x14ac:dyDescent="0.25">
      <c r="G739" t="s">
        <v>367</v>
      </c>
    </row>
    <row r="740" spans="7:7" ht="13.2" x14ac:dyDescent="0.25">
      <c r="G740" t="s">
        <v>367</v>
      </c>
    </row>
    <row r="741" spans="7:7" ht="13.2" x14ac:dyDescent="0.25">
      <c r="G741" t="s">
        <v>367</v>
      </c>
    </row>
    <row r="742" spans="7:7" ht="13.2" x14ac:dyDescent="0.25">
      <c r="G742" t="s">
        <v>367</v>
      </c>
    </row>
    <row r="743" spans="7:7" ht="13.2" x14ac:dyDescent="0.25">
      <c r="G743" t="s">
        <v>367</v>
      </c>
    </row>
    <row r="744" spans="7:7" ht="13.2" x14ac:dyDescent="0.25">
      <c r="G744" t="s">
        <v>367</v>
      </c>
    </row>
    <row r="745" spans="7:7" ht="13.2" x14ac:dyDescent="0.25">
      <c r="G745" t="s">
        <v>367</v>
      </c>
    </row>
    <row r="746" spans="7:7" ht="13.2" x14ac:dyDescent="0.25">
      <c r="G746" t="s">
        <v>367</v>
      </c>
    </row>
    <row r="747" spans="7:7" ht="13.2" x14ac:dyDescent="0.25">
      <c r="G747" t="s">
        <v>367</v>
      </c>
    </row>
    <row r="748" spans="7:7" ht="13.2" x14ac:dyDescent="0.25">
      <c r="G748" t="s">
        <v>367</v>
      </c>
    </row>
    <row r="749" spans="7:7" ht="13.2" x14ac:dyDescent="0.25">
      <c r="G749" t="s">
        <v>367</v>
      </c>
    </row>
    <row r="750" spans="7:7" ht="13.2" x14ac:dyDescent="0.25">
      <c r="G750" t="s">
        <v>367</v>
      </c>
    </row>
    <row r="751" spans="7:7" ht="13.2" x14ac:dyDescent="0.25">
      <c r="G751" t="s">
        <v>367</v>
      </c>
    </row>
    <row r="752" spans="7:7" ht="13.2" x14ac:dyDescent="0.25">
      <c r="G752" t="s">
        <v>367</v>
      </c>
    </row>
    <row r="753" spans="7:7" ht="13.2" x14ac:dyDescent="0.25">
      <c r="G753" t="s">
        <v>367</v>
      </c>
    </row>
    <row r="754" spans="7:7" ht="13.2" x14ac:dyDescent="0.25">
      <c r="G754" t="s">
        <v>367</v>
      </c>
    </row>
    <row r="755" spans="7:7" ht="13.2" x14ac:dyDescent="0.25">
      <c r="G755" t="s">
        <v>367</v>
      </c>
    </row>
    <row r="756" spans="7:7" ht="13.2" x14ac:dyDescent="0.25">
      <c r="G756" t="s">
        <v>367</v>
      </c>
    </row>
    <row r="757" spans="7:7" ht="13.2" x14ac:dyDescent="0.25">
      <c r="G757" t="s">
        <v>367</v>
      </c>
    </row>
    <row r="758" spans="7:7" ht="13.2" x14ac:dyDescent="0.25">
      <c r="G758" t="s">
        <v>367</v>
      </c>
    </row>
    <row r="759" spans="7:7" ht="13.2" x14ac:dyDescent="0.25">
      <c r="G759" t="s">
        <v>367</v>
      </c>
    </row>
    <row r="760" spans="7:7" ht="13.2" x14ac:dyDescent="0.25">
      <c r="G760" t="s">
        <v>367</v>
      </c>
    </row>
    <row r="761" spans="7:7" ht="13.2" x14ac:dyDescent="0.25">
      <c r="G761" t="s">
        <v>367</v>
      </c>
    </row>
    <row r="762" spans="7:7" ht="13.2" x14ac:dyDescent="0.25">
      <c r="G762" t="s">
        <v>367</v>
      </c>
    </row>
    <row r="763" spans="7:7" ht="13.2" x14ac:dyDescent="0.25">
      <c r="G763" t="s">
        <v>367</v>
      </c>
    </row>
    <row r="764" spans="7:7" ht="13.2" x14ac:dyDescent="0.25">
      <c r="G764" t="s">
        <v>367</v>
      </c>
    </row>
    <row r="765" spans="7:7" ht="13.2" x14ac:dyDescent="0.25">
      <c r="G765" t="s">
        <v>367</v>
      </c>
    </row>
    <row r="766" spans="7:7" ht="13.2" x14ac:dyDescent="0.25">
      <c r="G766" t="s">
        <v>367</v>
      </c>
    </row>
    <row r="767" spans="7:7" ht="13.2" x14ac:dyDescent="0.25">
      <c r="G767" t="s">
        <v>367</v>
      </c>
    </row>
    <row r="768" spans="7:7" ht="13.2" x14ac:dyDescent="0.25">
      <c r="G768" t="s">
        <v>367</v>
      </c>
    </row>
    <row r="769" spans="7:7" ht="13.2" x14ac:dyDescent="0.25">
      <c r="G769" t="s">
        <v>367</v>
      </c>
    </row>
    <row r="770" spans="7:7" ht="13.2" x14ac:dyDescent="0.25">
      <c r="G770" t="s">
        <v>367</v>
      </c>
    </row>
    <row r="771" spans="7:7" ht="13.2" x14ac:dyDescent="0.25">
      <c r="G771" t="s">
        <v>367</v>
      </c>
    </row>
    <row r="772" spans="7:7" ht="13.2" x14ac:dyDescent="0.25">
      <c r="G772" t="s">
        <v>367</v>
      </c>
    </row>
    <row r="773" spans="7:7" ht="13.2" x14ac:dyDescent="0.25">
      <c r="G773" t="s">
        <v>367</v>
      </c>
    </row>
    <row r="774" spans="7:7" ht="13.2" x14ac:dyDescent="0.25">
      <c r="G774" t="s">
        <v>367</v>
      </c>
    </row>
    <row r="775" spans="7:7" ht="13.2" x14ac:dyDescent="0.25">
      <c r="G775" t="s">
        <v>367</v>
      </c>
    </row>
    <row r="776" spans="7:7" ht="13.2" x14ac:dyDescent="0.25">
      <c r="G776" t="s">
        <v>367</v>
      </c>
    </row>
    <row r="777" spans="7:7" ht="13.2" x14ac:dyDescent="0.25">
      <c r="G777" t="s">
        <v>367</v>
      </c>
    </row>
    <row r="778" spans="7:7" ht="13.2" x14ac:dyDescent="0.25">
      <c r="G778" t="s">
        <v>367</v>
      </c>
    </row>
    <row r="779" spans="7:7" ht="13.2" x14ac:dyDescent="0.25">
      <c r="G779" t="s">
        <v>367</v>
      </c>
    </row>
    <row r="780" spans="7:7" ht="13.2" x14ac:dyDescent="0.25">
      <c r="G780" t="s">
        <v>367</v>
      </c>
    </row>
    <row r="781" spans="7:7" ht="13.2" x14ac:dyDescent="0.25">
      <c r="G781" t="s">
        <v>367</v>
      </c>
    </row>
    <row r="782" spans="7:7" ht="13.2" x14ac:dyDescent="0.25">
      <c r="G782" t="s">
        <v>367</v>
      </c>
    </row>
    <row r="783" spans="7:7" ht="13.2" x14ac:dyDescent="0.25">
      <c r="G783" t="s">
        <v>367</v>
      </c>
    </row>
    <row r="784" spans="7:7" ht="13.2" x14ac:dyDescent="0.25">
      <c r="G784" t="s">
        <v>367</v>
      </c>
    </row>
    <row r="785" spans="7:7" ht="13.2" x14ac:dyDescent="0.25">
      <c r="G785" t="s">
        <v>367</v>
      </c>
    </row>
    <row r="786" spans="7:7" ht="13.2" x14ac:dyDescent="0.25">
      <c r="G786" t="s">
        <v>367</v>
      </c>
    </row>
    <row r="787" spans="7:7" ht="13.2" x14ac:dyDescent="0.25">
      <c r="G787" t="s">
        <v>367</v>
      </c>
    </row>
    <row r="788" spans="7:7" ht="13.2" x14ac:dyDescent="0.25">
      <c r="G788" t="s">
        <v>367</v>
      </c>
    </row>
    <row r="789" spans="7:7" ht="13.2" x14ac:dyDescent="0.25">
      <c r="G789" t="s">
        <v>367</v>
      </c>
    </row>
    <row r="790" spans="7:7" ht="13.2" x14ac:dyDescent="0.25">
      <c r="G790" t="s">
        <v>367</v>
      </c>
    </row>
    <row r="791" spans="7:7" ht="13.2" x14ac:dyDescent="0.25">
      <c r="G791" t="s">
        <v>367</v>
      </c>
    </row>
    <row r="792" spans="7:7" ht="13.2" x14ac:dyDescent="0.25">
      <c r="G792" t="s">
        <v>367</v>
      </c>
    </row>
    <row r="793" spans="7:7" ht="13.2" x14ac:dyDescent="0.25">
      <c r="G793" t="s">
        <v>367</v>
      </c>
    </row>
    <row r="794" spans="7:7" ht="13.2" x14ac:dyDescent="0.25">
      <c r="G794" t="s">
        <v>367</v>
      </c>
    </row>
    <row r="795" spans="7:7" ht="13.2" x14ac:dyDescent="0.25">
      <c r="G795" t="s">
        <v>367</v>
      </c>
    </row>
    <row r="796" spans="7:7" ht="13.2" x14ac:dyDescent="0.25">
      <c r="G796" t="s">
        <v>367</v>
      </c>
    </row>
    <row r="797" spans="7:7" ht="13.2" x14ac:dyDescent="0.25">
      <c r="G797" t="s">
        <v>367</v>
      </c>
    </row>
    <row r="798" spans="7:7" ht="13.2" x14ac:dyDescent="0.25">
      <c r="G798" t="s">
        <v>367</v>
      </c>
    </row>
    <row r="799" spans="7:7" ht="13.2" x14ac:dyDescent="0.25">
      <c r="G799" t="s">
        <v>367</v>
      </c>
    </row>
    <row r="800" spans="7:7" ht="13.2" x14ac:dyDescent="0.25">
      <c r="G800" t="s">
        <v>367</v>
      </c>
    </row>
    <row r="801" spans="7:7" ht="13.2" x14ac:dyDescent="0.25">
      <c r="G801" t="s">
        <v>367</v>
      </c>
    </row>
    <row r="802" spans="7:7" ht="13.2" x14ac:dyDescent="0.25">
      <c r="G802" t="s">
        <v>367</v>
      </c>
    </row>
    <row r="803" spans="7:7" ht="13.2" x14ac:dyDescent="0.25">
      <c r="G803" t="s">
        <v>367</v>
      </c>
    </row>
    <row r="804" spans="7:7" ht="13.2" x14ac:dyDescent="0.25">
      <c r="G804" t="s">
        <v>367</v>
      </c>
    </row>
    <row r="805" spans="7:7" ht="13.2" x14ac:dyDescent="0.25">
      <c r="G805" t="s">
        <v>367</v>
      </c>
    </row>
    <row r="806" spans="7:7" ht="13.2" x14ac:dyDescent="0.25">
      <c r="G806" t="s">
        <v>367</v>
      </c>
    </row>
    <row r="807" spans="7:7" ht="13.2" x14ac:dyDescent="0.25">
      <c r="G807" t="s">
        <v>367</v>
      </c>
    </row>
    <row r="808" spans="7:7" ht="13.2" x14ac:dyDescent="0.25">
      <c r="G808" t="s">
        <v>367</v>
      </c>
    </row>
    <row r="809" spans="7:7" ht="13.2" x14ac:dyDescent="0.25">
      <c r="G809" t="s">
        <v>367</v>
      </c>
    </row>
    <row r="810" spans="7:7" ht="13.2" x14ac:dyDescent="0.25">
      <c r="G810" t="s">
        <v>367</v>
      </c>
    </row>
    <row r="811" spans="7:7" ht="13.2" x14ac:dyDescent="0.25">
      <c r="G811" t="s">
        <v>367</v>
      </c>
    </row>
    <row r="812" spans="7:7" ht="13.2" x14ac:dyDescent="0.25">
      <c r="G812" t="s">
        <v>367</v>
      </c>
    </row>
    <row r="813" spans="7:7" ht="13.2" x14ac:dyDescent="0.25">
      <c r="G813" t="s">
        <v>367</v>
      </c>
    </row>
    <row r="814" spans="7:7" ht="13.2" x14ac:dyDescent="0.25">
      <c r="G814" t="s">
        <v>367</v>
      </c>
    </row>
    <row r="815" spans="7:7" ht="13.2" x14ac:dyDescent="0.25">
      <c r="G815" t="s">
        <v>367</v>
      </c>
    </row>
    <row r="816" spans="7:7" ht="13.2" x14ac:dyDescent="0.25">
      <c r="G816" t="s">
        <v>367</v>
      </c>
    </row>
    <row r="817" spans="7:7" ht="13.2" x14ac:dyDescent="0.25">
      <c r="G817" t="s">
        <v>367</v>
      </c>
    </row>
    <row r="818" spans="7:7" ht="13.2" x14ac:dyDescent="0.25">
      <c r="G818" t="s">
        <v>367</v>
      </c>
    </row>
    <row r="819" spans="7:7" ht="13.2" x14ac:dyDescent="0.25">
      <c r="G819" t="s">
        <v>367</v>
      </c>
    </row>
    <row r="820" spans="7:7" ht="13.2" x14ac:dyDescent="0.25">
      <c r="G820" t="s">
        <v>367</v>
      </c>
    </row>
    <row r="821" spans="7:7" ht="13.2" x14ac:dyDescent="0.25">
      <c r="G821" t="s">
        <v>367</v>
      </c>
    </row>
    <row r="822" spans="7:7" ht="13.2" x14ac:dyDescent="0.25">
      <c r="G822" t="s">
        <v>367</v>
      </c>
    </row>
    <row r="823" spans="7:7" ht="13.2" x14ac:dyDescent="0.25">
      <c r="G823" t="s">
        <v>367</v>
      </c>
    </row>
    <row r="824" spans="7:7" ht="13.2" x14ac:dyDescent="0.25">
      <c r="G824" t="s">
        <v>367</v>
      </c>
    </row>
    <row r="825" spans="7:7" ht="13.2" x14ac:dyDescent="0.25">
      <c r="G825" t="s">
        <v>367</v>
      </c>
    </row>
    <row r="826" spans="7:7" ht="13.2" x14ac:dyDescent="0.25">
      <c r="G826" t="s">
        <v>367</v>
      </c>
    </row>
    <row r="827" spans="7:7" ht="13.2" x14ac:dyDescent="0.25">
      <c r="G827" t="s">
        <v>367</v>
      </c>
    </row>
    <row r="828" spans="7:7" ht="13.2" x14ac:dyDescent="0.25">
      <c r="G828" t="s">
        <v>367</v>
      </c>
    </row>
    <row r="829" spans="7:7" ht="13.2" x14ac:dyDescent="0.25">
      <c r="G829" t="s">
        <v>367</v>
      </c>
    </row>
    <row r="830" spans="7:7" ht="13.2" x14ac:dyDescent="0.25">
      <c r="G830" t="s">
        <v>367</v>
      </c>
    </row>
    <row r="831" spans="7:7" ht="13.2" x14ac:dyDescent="0.25">
      <c r="G831" t="s">
        <v>367</v>
      </c>
    </row>
    <row r="832" spans="7:7" ht="13.2" x14ac:dyDescent="0.25">
      <c r="G832" t="s">
        <v>367</v>
      </c>
    </row>
    <row r="833" spans="7:7" ht="13.2" x14ac:dyDescent="0.25">
      <c r="G833" t="s">
        <v>367</v>
      </c>
    </row>
    <row r="834" spans="7:7" ht="13.2" x14ac:dyDescent="0.25">
      <c r="G834" t="s">
        <v>367</v>
      </c>
    </row>
    <row r="835" spans="7:7" ht="13.2" x14ac:dyDescent="0.25">
      <c r="G835" t="s">
        <v>367</v>
      </c>
    </row>
    <row r="836" spans="7:7" ht="13.2" x14ac:dyDescent="0.25">
      <c r="G836" t="s">
        <v>367</v>
      </c>
    </row>
    <row r="837" spans="7:7" ht="13.2" x14ac:dyDescent="0.25">
      <c r="G837" t="s">
        <v>367</v>
      </c>
    </row>
    <row r="838" spans="7:7" ht="13.2" x14ac:dyDescent="0.25">
      <c r="G838" t="s">
        <v>367</v>
      </c>
    </row>
    <row r="839" spans="7:7" ht="13.2" x14ac:dyDescent="0.25">
      <c r="G839" t="s">
        <v>367</v>
      </c>
    </row>
    <row r="840" spans="7:7" ht="13.2" x14ac:dyDescent="0.25">
      <c r="G840" t="s">
        <v>367</v>
      </c>
    </row>
    <row r="841" spans="7:7" ht="13.2" x14ac:dyDescent="0.25">
      <c r="G841" t="s">
        <v>367</v>
      </c>
    </row>
    <row r="842" spans="7:7" ht="13.2" x14ac:dyDescent="0.25">
      <c r="G842" t="s">
        <v>367</v>
      </c>
    </row>
    <row r="843" spans="7:7" ht="13.2" x14ac:dyDescent="0.25">
      <c r="G843" t="s">
        <v>367</v>
      </c>
    </row>
    <row r="844" spans="7:7" ht="13.2" x14ac:dyDescent="0.25">
      <c r="G844" t="s">
        <v>367</v>
      </c>
    </row>
    <row r="845" spans="7:7" ht="13.2" x14ac:dyDescent="0.25">
      <c r="G845" t="s">
        <v>367</v>
      </c>
    </row>
    <row r="846" spans="7:7" ht="13.2" x14ac:dyDescent="0.25">
      <c r="G846" t="s">
        <v>367</v>
      </c>
    </row>
    <row r="847" spans="7:7" ht="13.2" x14ac:dyDescent="0.25">
      <c r="G847" t="s">
        <v>367</v>
      </c>
    </row>
    <row r="848" spans="7:7" ht="13.2" x14ac:dyDescent="0.25">
      <c r="G848" t="s">
        <v>367</v>
      </c>
    </row>
    <row r="849" spans="7:7" ht="13.2" x14ac:dyDescent="0.25">
      <c r="G849" t="s">
        <v>367</v>
      </c>
    </row>
    <row r="850" spans="7:7" ht="13.2" x14ac:dyDescent="0.25">
      <c r="G850" t="s">
        <v>367</v>
      </c>
    </row>
    <row r="851" spans="7:7" ht="13.2" x14ac:dyDescent="0.25">
      <c r="G851" t="s">
        <v>367</v>
      </c>
    </row>
    <row r="852" spans="7:7" ht="13.2" x14ac:dyDescent="0.25">
      <c r="G852" t="s">
        <v>367</v>
      </c>
    </row>
    <row r="853" spans="7:7" ht="13.2" x14ac:dyDescent="0.25">
      <c r="G853" t="s">
        <v>367</v>
      </c>
    </row>
    <row r="854" spans="7:7" ht="13.2" x14ac:dyDescent="0.25">
      <c r="G854" t="s">
        <v>367</v>
      </c>
    </row>
    <row r="855" spans="7:7" ht="13.2" x14ac:dyDescent="0.25">
      <c r="G855" t="s">
        <v>367</v>
      </c>
    </row>
    <row r="856" spans="7:7" ht="13.2" x14ac:dyDescent="0.25">
      <c r="G856" t="s">
        <v>367</v>
      </c>
    </row>
    <row r="857" spans="7:7" ht="13.2" x14ac:dyDescent="0.25">
      <c r="G857" t="s">
        <v>367</v>
      </c>
    </row>
    <row r="858" spans="7:7" ht="13.2" x14ac:dyDescent="0.25">
      <c r="G858" t="s">
        <v>367</v>
      </c>
    </row>
    <row r="859" spans="7:7" ht="13.2" x14ac:dyDescent="0.25">
      <c r="G859" t="s">
        <v>367</v>
      </c>
    </row>
    <row r="860" spans="7:7" ht="13.2" x14ac:dyDescent="0.25">
      <c r="G860" t="s">
        <v>367</v>
      </c>
    </row>
    <row r="861" spans="7:7" ht="13.2" x14ac:dyDescent="0.25">
      <c r="G861" t="s">
        <v>367</v>
      </c>
    </row>
    <row r="862" spans="7:7" ht="13.2" x14ac:dyDescent="0.25">
      <c r="G862" t="s">
        <v>367</v>
      </c>
    </row>
    <row r="863" spans="7:7" ht="13.2" x14ac:dyDescent="0.25">
      <c r="G863" t="s">
        <v>367</v>
      </c>
    </row>
    <row r="864" spans="7:7" ht="13.2" x14ac:dyDescent="0.25">
      <c r="G864" t="s">
        <v>367</v>
      </c>
    </row>
    <row r="865" spans="7:7" ht="13.2" x14ac:dyDescent="0.25">
      <c r="G865" t="s">
        <v>367</v>
      </c>
    </row>
    <row r="866" spans="7:7" ht="13.2" x14ac:dyDescent="0.25">
      <c r="G866" t="s">
        <v>367</v>
      </c>
    </row>
    <row r="867" spans="7:7" ht="13.2" x14ac:dyDescent="0.25">
      <c r="G867" t="s">
        <v>367</v>
      </c>
    </row>
    <row r="868" spans="7:7" ht="13.2" x14ac:dyDescent="0.25">
      <c r="G868" t="s">
        <v>367</v>
      </c>
    </row>
    <row r="869" spans="7:7" ht="13.2" x14ac:dyDescent="0.25">
      <c r="G869" t="s">
        <v>367</v>
      </c>
    </row>
    <row r="870" spans="7:7" ht="13.2" x14ac:dyDescent="0.25">
      <c r="G870" t="s">
        <v>367</v>
      </c>
    </row>
    <row r="871" spans="7:7" ht="13.2" x14ac:dyDescent="0.25">
      <c r="G871" t="s">
        <v>367</v>
      </c>
    </row>
    <row r="872" spans="7:7" ht="13.2" x14ac:dyDescent="0.25">
      <c r="G872" t="s">
        <v>367</v>
      </c>
    </row>
    <row r="873" spans="7:7" ht="13.2" x14ac:dyDescent="0.25">
      <c r="G873" t="s">
        <v>367</v>
      </c>
    </row>
    <row r="874" spans="7:7" ht="13.2" x14ac:dyDescent="0.25">
      <c r="G874" t="s">
        <v>367</v>
      </c>
    </row>
    <row r="875" spans="7:7" ht="13.2" x14ac:dyDescent="0.25">
      <c r="G875" t="s">
        <v>367</v>
      </c>
    </row>
    <row r="876" spans="7:7" ht="13.2" x14ac:dyDescent="0.25">
      <c r="G876" t="s">
        <v>367</v>
      </c>
    </row>
    <row r="877" spans="7:7" ht="13.2" x14ac:dyDescent="0.25">
      <c r="G877" t="s">
        <v>367</v>
      </c>
    </row>
    <row r="878" spans="7:7" ht="13.2" x14ac:dyDescent="0.25">
      <c r="G878" t="s">
        <v>367</v>
      </c>
    </row>
    <row r="879" spans="7:7" ht="13.2" x14ac:dyDescent="0.25">
      <c r="G879" t="s">
        <v>367</v>
      </c>
    </row>
    <row r="880" spans="7:7" ht="13.2" x14ac:dyDescent="0.25">
      <c r="G880" t="s">
        <v>367</v>
      </c>
    </row>
    <row r="881" spans="7:7" ht="13.2" x14ac:dyDescent="0.25">
      <c r="G881" t="s">
        <v>367</v>
      </c>
    </row>
    <row r="882" spans="7:7" ht="13.2" x14ac:dyDescent="0.25">
      <c r="G882" t="s">
        <v>367</v>
      </c>
    </row>
    <row r="883" spans="7:7" ht="13.2" x14ac:dyDescent="0.25">
      <c r="G883" t="s">
        <v>367</v>
      </c>
    </row>
    <row r="884" spans="7:7" ht="13.2" x14ac:dyDescent="0.25">
      <c r="G884" t="s">
        <v>367</v>
      </c>
    </row>
    <row r="885" spans="7:7" ht="13.2" x14ac:dyDescent="0.25">
      <c r="G885" t="s">
        <v>367</v>
      </c>
    </row>
    <row r="886" spans="7:7" ht="13.2" x14ac:dyDescent="0.25">
      <c r="G886" t="s">
        <v>367</v>
      </c>
    </row>
    <row r="887" spans="7:7" ht="13.2" x14ac:dyDescent="0.25">
      <c r="G887" t="s">
        <v>367</v>
      </c>
    </row>
    <row r="888" spans="7:7" ht="13.2" x14ac:dyDescent="0.25">
      <c r="G888" t="s">
        <v>367</v>
      </c>
    </row>
    <row r="889" spans="7:7" ht="13.2" x14ac:dyDescent="0.25">
      <c r="G889" t="s">
        <v>367</v>
      </c>
    </row>
    <row r="890" spans="7:7" ht="13.2" x14ac:dyDescent="0.25">
      <c r="G890" t="s">
        <v>367</v>
      </c>
    </row>
    <row r="891" spans="7:7" ht="13.2" x14ac:dyDescent="0.25">
      <c r="G891" t="s">
        <v>367</v>
      </c>
    </row>
    <row r="892" spans="7:7" ht="13.2" x14ac:dyDescent="0.25">
      <c r="G892" t="s">
        <v>367</v>
      </c>
    </row>
    <row r="893" spans="7:7" ht="13.2" x14ac:dyDescent="0.25">
      <c r="G893" t="s">
        <v>367</v>
      </c>
    </row>
    <row r="894" spans="7:7" ht="13.2" x14ac:dyDescent="0.25">
      <c r="G894" t="s">
        <v>367</v>
      </c>
    </row>
    <row r="895" spans="7:7" ht="13.2" x14ac:dyDescent="0.25">
      <c r="G895" t="s">
        <v>367</v>
      </c>
    </row>
    <row r="896" spans="7:7" ht="13.2" x14ac:dyDescent="0.25">
      <c r="G896" t="s">
        <v>367</v>
      </c>
    </row>
    <row r="897" spans="7:7" ht="13.2" x14ac:dyDescent="0.25">
      <c r="G897" t="s">
        <v>367</v>
      </c>
    </row>
    <row r="898" spans="7:7" ht="13.2" x14ac:dyDescent="0.25">
      <c r="G898" t="s">
        <v>367</v>
      </c>
    </row>
    <row r="899" spans="7:7" ht="13.2" x14ac:dyDescent="0.25">
      <c r="G899" t="s">
        <v>367</v>
      </c>
    </row>
    <row r="900" spans="7:7" ht="13.2" x14ac:dyDescent="0.25">
      <c r="G900" t="s">
        <v>367</v>
      </c>
    </row>
    <row r="901" spans="7:7" ht="13.2" x14ac:dyDescent="0.25">
      <c r="G901" t="s">
        <v>367</v>
      </c>
    </row>
    <row r="902" spans="7:7" ht="13.2" x14ac:dyDescent="0.25">
      <c r="G902" t="s">
        <v>367</v>
      </c>
    </row>
    <row r="903" spans="7:7" ht="13.2" x14ac:dyDescent="0.25">
      <c r="G903" t="s">
        <v>367</v>
      </c>
    </row>
    <row r="904" spans="7:7" ht="13.2" x14ac:dyDescent="0.25">
      <c r="G904" t="s">
        <v>367</v>
      </c>
    </row>
    <row r="905" spans="7:7" ht="13.2" x14ac:dyDescent="0.25">
      <c r="G905" t="s">
        <v>367</v>
      </c>
    </row>
    <row r="906" spans="7:7" ht="13.2" x14ac:dyDescent="0.25">
      <c r="G906" t="s">
        <v>367</v>
      </c>
    </row>
    <row r="907" spans="7:7" ht="13.2" x14ac:dyDescent="0.25">
      <c r="G907" t="s">
        <v>367</v>
      </c>
    </row>
    <row r="908" spans="7:7" ht="13.2" x14ac:dyDescent="0.25">
      <c r="G908" t="s">
        <v>367</v>
      </c>
    </row>
    <row r="909" spans="7:7" ht="13.2" x14ac:dyDescent="0.25">
      <c r="G909" t="s">
        <v>367</v>
      </c>
    </row>
    <row r="910" spans="7:7" ht="13.2" x14ac:dyDescent="0.25">
      <c r="G910" t="s">
        <v>367</v>
      </c>
    </row>
    <row r="911" spans="7:7" ht="13.2" x14ac:dyDescent="0.25">
      <c r="G911" t="s">
        <v>367</v>
      </c>
    </row>
    <row r="912" spans="7:7" ht="13.2" x14ac:dyDescent="0.25">
      <c r="G912" t="s">
        <v>367</v>
      </c>
    </row>
    <row r="913" spans="7:7" ht="13.2" x14ac:dyDescent="0.25">
      <c r="G913" t="s">
        <v>367</v>
      </c>
    </row>
    <row r="914" spans="7:7" ht="13.2" x14ac:dyDescent="0.25">
      <c r="G914" t="s">
        <v>367</v>
      </c>
    </row>
    <row r="915" spans="7:7" ht="13.2" x14ac:dyDescent="0.25">
      <c r="G915" t="s">
        <v>367</v>
      </c>
    </row>
    <row r="916" spans="7:7" ht="13.2" x14ac:dyDescent="0.25">
      <c r="G916" t="s">
        <v>367</v>
      </c>
    </row>
    <row r="917" spans="7:7" ht="13.2" x14ac:dyDescent="0.25">
      <c r="G917" t="s">
        <v>367</v>
      </c>
    </row>
    <row r="918" spans="7:7" ht="13.2" x14ac:dyDescent="0.25">
      <c r="G918" t="s">
        <v>367</v>
      </c>
    </row>
    <row r="919" spans="7:7" ht="13.2" x14ac:dyDescent="0.25">
      <c r="G919" t="s">
        <v>367</v>
      </c>
    </row>
    <row r="920" spans="7:7" ht="13.2" x14ac:dyDescent="0.25">
      <c r="G920" t="s">
        <v>367</v>
      </c>
    </row>
    <row r="921" spans="7:7" ht="13.2" x14ac:dyDescent="0.25">
      <c r="G921" t="s">
        <v>367</v>
      </c>
    </row>
    <row r="922" spans="7:7" ht="13.2" x14ac:dyDescent="0.25">
      <c r="G922" t="s">
        <v>367</v>
      </c>
    </row>
    <row r="923" spans="7:7" ht="13.2" x14ac:dyDescent="0.25">
      <c r="G923" t="s">
        <v>367</v>
      </c>
    </row>
    <row r="924" spans="7:7" ht="13.2" x14ac:dyDescent="0.25">
      <c r="G924" t="s">
        <v>367</v>
      </c>
    </row>
    <row r="925" spans="7:7" ht="13.2" x14ac:dyDescent="0.25">
      <c r="G925" t="s">
        <v>367</v>
      </c>
    </row>
    <row r="926" spans="7:7" ht="13.2" x14ac:dyDescent="0.25">
      <c r="G926" t="s">
        <v>367</v>
      </c>
    </row>
    <row r="927" spans="7:7" ht="13.2" x14ac:dyDescent="0.25">
      <c r="G927" t="s">
        <v>367</v>
      </c>
    </row>
    <row r="928" spans="7:7" ht="13.2" x14ac:dyDescent="0.25">
      <c r="G928" t="s">
        <v>367</v>
      </c>
    </row>
    <row r="929" spans="7:7" ht="13.2" x14ac:dyDescent="0.25">
      <c r="G929" t="s">
        <v>367</v>
      </c>
    </row>
    <row r="930" spans="7:7" ht="13.2" x14ac:dyDescent="0.25">
      <c r="G930" t="s">
        <v>367</v>
      </c>
    </row>
    <row r="931" spans="7:7" ht="13.2" x14ac:dyDescent="0.25">
      <c r="G931" t="s">
        <v>367</v>
      </c>
    </row>
    <row r="932" spans="7:7" ht="13.2" x14ac:dyDescent="0.25">
      <c r="G932" t="s">
        <v>367</v>
      </c>
    </row>
    <row r="933" spans="7:7" ht="13.2" x14ac:dyDescent="0.25">
      <c r="G933" t="s">
        <v>367</v>
      </c>
    </row>
    <row r="934" spans="7:7" ht="13.2" x14ac:dyDescent="0.25">
      <c r="G934" t="s">
        <v>367</v>
      </c>
    </row>
    <row r="935" spans="7:7" ht="13.2" x14ac:dyDescent="0.25">
      <c r="G935" t="s">
        <v>367</v>
      </c>
    </row>
    <row r="936" spans="7:7" ht="13.2" x14ac:dyDescent="0.25">
      <c r="G936" t="s">
        <v>367</v>
      </c>
    </row>
    <row r="937" spans="7:7" ht="13.2" x14ac:dyDescent="0.25">
      <c r="G937" t="s">
        <v>367</v>
      </c>
    </row>
    <row r="938" spans="7:7" ht="13.2" x14ac:dyDescent="0.25">
      <c r="G938" t="s">
        <v>367</v>
      </c>
    </row>
    <row r="939" spans="7:7" ht="13.2" x14ac:dyDescent="0.25">
      <c r="G939" t="s">
        <v>367</v>
      </c>
    </row>
    <row r="940" spans="7:7" ht="13.2" x14ac:dyDescent="0.25">
      <c r="G940" t="s">
        <v>367</v>
      </c>
    </row>
    <row r="941" spans="7:7" ht="13.2" x14ac:dyDescent="0.25">
      <c r="G941" t="s">
        <v>367</v>
      </c>
    </row>
    <row r="942" spans="7:7" ht="13.2" x14ac:dyDescent="0.25">
      <c r="G942" t="s">
        <v>367</v>
      </c>
    </row>
    <row r="943" spans="7:7" ht="13.2" x14ac:dyDescent="0.25">
      <c r="G943" t="s">
        <v>367</v>
      </c>
    </row>
    <row r="944" spans="7:7" ht="13.2" x14ac:dyDescent="0.25">
      <c r="G944" t="s">
        <v>367</v>
      </c>
    </row>
    <row r="945" spans="7:7" ht="13.2" x14ac:dyDescent="0.25">
      <c r="G945" t="s">
        <v>367</v>
      </c>
    </row>
    <row r="946" spans="7:7" ht="13.2" x14ac:dyDescent="0.25">
      <c r="G946" t="s">
        <v>367</v>
      </c>
    </row>
    <row r="947" spans="7:7" ht="13.2" x14ac:dyDescent="0.25">
      <c r="G947" t="s">
        <v>367</v>
      </c>
    </row>
    <row r="948" spans="7:7" ht="13.2" x14ac:dyDescent="0.25">
      <c r="G948" t="s">
        <v>367</v>
      </c>
    </row>
    <row r="949" spans="7:7" ht="13.2" x14ac:dyDescent="0.25">
      <c r="G949" t="s">
        <v>367</v>
      </c>
    </row>
    <row r="950" spans="7:7" ht="13.2" x14ac:dyDescent="0.25">
      <c r="G950" t="s">
        <v>367</v>
      </c>
    </row>
    <row r="951" spans="7:7" ht="13.2" x14ac:dyDescent="0.25">
      <c r="G951" t="s">
        <v>367</v>
      </c>
    </row>
    <row r="952" spans="7:7" ht="13.2" x14ac:dyDescent="0.25">
      <c r="G952" t="s">
        <v>367</v>
      </c>
    </row>
    <row r="953" spans="7:7" ht="13.2" x14ac:dyDescent="0.25">
      <c r="G953" t="s">
        <v>367</v>
      </c>
    </row>
    <row r="954" spans="7:7" ht="13.2" x14ac:dyDescent="0.25">
      <c r="G954" t="s">
        <v>367</v>
      </c>
    </row>
    <row r="955" spans="7:7" ht="13.2" x14ac:dyDescent="0.25">
      <c r="G955" t="s">
        <v>367</v>
      </c>
    </row>
    <row r="956" spans="7:7" ht="13.2" x14ac:dyDescent="0.25">
      <c r="G956" t="s">
        <v>367</v>
      </c>
    </row>
    <row r="957" spans="7:7" ht="13.2" x14ac:dyDescent="0.25">
      <c r="G957" t="s">
        <v>367</v>
      </c>
    </row>
    <row r="958" spans="7:7" ht="13.2" x14ac:dyDescent="0.25">
      <c r="G958" t="s">
        <v>367</v>
      </c>
    </row>
    <row r="959" spans="7:7" ht="13.2" x14ac:dyDescent="0.25">
      <c r="G959" t="s">
        <v>367</v>
      </c>
    </row>
    <row r="960" spans="7:7" ht="13.2" x14ac:dyDescent="0.25">
      <c r="G960" t="s">
        <v>367</v>
      </c>
    </row>
    <row r="961" spans="7:7" ht="13.2" x14ac:dyDescent="0.25">
      <c r="G961" t="s">
        <v>367</v>
      </c>
    </row>
    <row r="962" spans="7:7" ht="13.2" x14ac:dyDescent="0.25">
      <c r="G962" t="s">
        <v>367</v>
      </c>
    </row>
    <row r="963" spans="7:7" ht="13.2" x14ac:dyDescent="0.25">
      <c r="G963" t="s">
        <v>367</v>
      </c>
    </row>
    <row r="964" spans="7:7" ht="13.2" x14ac:dyDescent="0.25">
      <c r="G964" t="s">
        <v>367</v>
      </c>
    </row>
    <row r="965" spans="7:7" ht="13.2" x14ac:dyDescent="0.25">
      <c r="G965" t="s">
        <v>367</v>
      </c>
    </row>
    <row r="966" spans="7:7" ht="13.2" x14ac:dyDescent="0.25">
      <c r="G966" t="s">
        <v>367</v>
      </c>
    </row>
    <row r="967" spans="7:7" ht="13.2" x14ac:dyDescent="0.25">
      <c r="G967" t="s">
        <v>367</v>
      </c>
    </row>
    <row r="968" spans="7:7" ht="13.2" x14ac:dyDescent="0.25">
      <c r="G968" t="s">
        <v>367</v>
      </c>
    </row>
    <row r="969" spans="7:7" ht="13.2" x14ac:dyDescent="0.25">
      <c r="G969" t="s">
        <v>367</v>
      </c>
    </row>
    <row r="970" spans="7:7" ht="13.2" x14ac:dyDescent="0.25">
      <c r="G970" t="s">
        <v>367</v>
      </c>
    </row>
    <row r="971" spans="7:7" ht="13.2" x14ac:dyDescent="0.25">
      <c r="G971" t="s">
        <v>367</v>
      </c>
    </row>
    <row r="972" spans="7:7" ht="13.2" x14ac:dyDescent="0.25">
      <c r="G972" t="s">
        <v>367</v>
      </c>
    </row>
    <row r="973" spans="7:7" ht="13.2" x14ac:dyDescent="0.25">
      <c r="G973" t="s">
        <v>367</v>
      </c>
    </row>
    <row r="974" spans="7:7" ht="13.2" x14ac:dyDescent="0.25">
      <c r="G974" t="s">
        <v>367</v>
      </c>
    </row>
    <row r="975" spans="7:7" ht="13.2" x14ac:dyDescent="0.25">
      <c r="G975" t="s">
        <v>367</v>
      </c>
    </row>
    <row r="976" spans="7:7" ht="13.2" x14ac:dyDescent="0.25">
      <c r="G976" t="s">
        <v>367</v>
      </c>
    </row>
    <row r="977" spans="7:7" ht="13.2" x14ac:dyDescent="0.25">
      <c r="G977" t="s">
        <v>367</v>
      </c>
    </row>
    <row r="978" spans="7:7" ht="13.2" x14ac:dyDescent="0.25">
      <c r="G978" t="s">
        <v>367</v>
      </c>
    </row>
    <row r="979" spans="7:7" ht="13.2" x14ac:dyDescent="0.25">
      <c r="G979" t="s">
        <v>367</v>
      </c>
    </row>
    <row r="980" spans="7:7" ht="13.2" x14ac:dyDescent="0.25">
      <c r="G980" t="s">
        <v>367</v>
      </c>
    </row>
    <row r="981" spans="7:7" ht="13.2" x14ac:dyDescent="0.25">
      <c r="G981" t="s">
        <v>367</v>
      </c>
    </row>
    <row r="982" spans="7:7" ht="13.2" x14ac:dyDescent="0.25">
      <c r="G982" t="s">
        <v>367</v>
      </c>
    </row>
    <row r="983" spans="7:7" ht="13.2" x14ac:dyDescent="0.25">
      <c r="G983" t="s">
        <v>367</v>
      </c>
    </row>
    <row r="984" spans="7:7" ht="13.2" x14ac:dyDescent="0.25">
      <c r="G984" t="s">
        <v>367</v>
      </c>
    </row>
    <row r="985" spans="7:7" ht="13.2" x14ac:dyDescent="0.25">
      <c r="G985" t="s">
        <v>367</v>
      </c>
    </row>
    <row r="986" spans="7:7" ht="13.2" x14ac:dyDescent="0.25">
      <c r="G986" t="s">
        <v>367</v>
      </c>
    </row>
    <row r="987" spans="7:7" ht="13.2" x14ac:dyDescent="0.25">
      <c r="G987" t="s">
        <v>367</v>
      </c>
    </row>
    <row r="988" spans="7:7" ht="13.2" x14ac:dyDescent="0.25">
      <c r="G988" t="s">
        <v>367</v>
      </c>
    </row>
    <row r="989" spans="7:7" ht="13.2" x14ac:dyDescent="0.25">
      <c r="G989" t="s">
        <v>367</v>
      </c>
    </row>
    <row r="990" spans="7:7" ht="13.2" x14ac:dyDescent="0.25">
      <c r="G990" t="s">
        <v>367</v>
      </c>
    </row>
    <row r="991" spans="7:7" ht="13.2" x14ac:dyDescent="0.25">
      <c r="G991" t="s">
        <v>367</v>
      </c>
    </row>
    <row r="992" spans="7:7" ht="13.2" x14ac:dyDescent="0.25">
      <c r="G992" t="s">
        <v>367</v>
      </c>
    </row>
    <row r="993" spans="7:7" ht="13.2" x14ac:dyDescent="0.25">
      <c r="G993" t="s">
        <v>367</v>
      </c>
    </row>
    <row r="994" spans="7:7" ht="13.2" x14ac:dyDescent="0.25">
      <c r="G994" t="s">
        <v>367</v>
      </c>
    </row>
    <row r="995" spans="7:7" ht="13.2" x14ac:dyDescent="0.25">
      <c r="G995" t="s">
        <v>367</v>
      </c>
    </row>
    <row r="996" spans="7:7" ht="13.2" x14ac:dyDescent="0.25">
      <c r="G996" t="s">
        <v>367</v>
      </c>
    </row>
    <row r="997" spans="7:7" ht="13.2" x14ac:dyDescent="0.25">
      <c r="G997" t="s">
        <v>367</v>
      </c>
    </row>
    <row r="998" spans="7:7" ht="13.2" x14ac:dyDescent="0.25">
      <c r="G998" t="s">
        <v>367</v>
      </c>
    </row>
    <row r="999" spans="7:7" ht="13.2" x14ac:dyDescent="0.25">
      <c r="G999" t="s">
        <v>367</v>
      </c>
    </row>
    <row r="1000" spans="7:7" ht="13.2" x14ac:dyDescent="0.25">
      <c r="G1000" t="s">
        <v>367</v>
      </c>
    </row>
    <row r="1001" spans="7:7" ht="13.2" x14ac:dyDescent="0.25">
      <c r="G1001" t="s">
        <v>367</v>
      </c>
    </row>
    <row r="1002" spans="7:7" ht="13.2" x14ac:dyDescent="0.25">
      <c r="G1002" t="s">
        <v>367</v>
      </c>
    </row>
    <row r="1003" spans="7:7" ht="13.2" x14ac:dyDescent="0.25">
      <c r="G1003" t="s">
        <v>367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outlinePr summaryBelow="0" summaryRight="0"/>
  </sheetPr>
  <dimension ref="A1:AB998"/>
  <sheetViews>
    <sheetView workbookViewId="0">
      <pane ySplit="1" topLeftCell="A86" activePane="bottomLeft" state="frozen"/>
      <selection pane="bottomLeft" activeCell="D112" sqref="D112"/>
    </sheetView>
  </sheetViews>
  <sheetFormatPr defaultColWidth="14.44140625" defaultRowHeight="15.75" customHeight="1" x14ac:dyDescent="0.25"/>
  <cols>
    <col min="1" max="1" width="27" customWidth="1"/>
    <col min="2" max="2" width="44.33203125" customWidth="1"/>
    <col min="3" max="3" width="18.6640625" customWidth="1"/>
    <col min="4" max="5" width="25.44140625" customWidth="1"/>
    <col min="6" max="6" width="18.44140625" customWidth="1"/>
  </cols>
  <sheetData>
    <row r="1" spans="1:28" ht="15.75" customHeight="1" x14ac:dyDescent="0.25">
      <c r="A1" s="1" t="s">
        <v>0</v>
      </c>
      <c r="B1" s="1" t="s">
        <v>2</v>
      </c>
      <c r="C1" s="2" t="s">
        <v>3</v>
      </c>
      <c r="D1" s="1" t="s">
        <v>9</v>
      </c>
      <c r="E1" s="6"/>
      <c r="F1" s="1" t="s">
        <v>10</v>
      </c>
      <c r="G1" s="3"/>
      <c r="H1" s="3"/>
      <c r="I1" s="3"/>
      <c r="J1" s="3"/>
      <c r="K1" s="3"/>
      <c r="L1" s="3"/>
      <c r="M1" s="3"/>
      <c r="N1" s="3"/>
      <c r="O1" s="3"/>
      <c r="P1" s="3"/>
      <c r="Q1" s="3"/>
      <c r="R1" s="3"/>
      <c r="S1" s="3"/>
      <c r="T1" s="3"/>
      <c r="U1" s="3"/>
      <c r="V1" s="3"/>
      <c r="W1" s="3"/>
      <c r="X1" s="3"/>
      <c r="Y1" s="3"/>
      <c r="Z1" s="3"/>
      <c r="AA1" s="3"/>
      <c r="AB1" s="3"/>
    </row>
    <row r="2" spans="1:28" ht="15.75" customHeight="1" x14ac:dyDescent="0.25">
      <c r="A2" s="4" t="s">
        <v>11</v>
      </c>
      <c r="B2" s="4" t="s">
        <v>12</v>
      </c>
      <c r="C2" s="5" t="s">
        <v>13</v>
      </c>
      <c r="D2" s="4" t="s">
        <v>14</v>
      </c>
      <c r="E2" s="12" t="str">
        <f>CONCATENATE(B2,":",C2,":",D2)</f>
        <v>Graduate Diploma in Systems Analysis:Overview:Purpose</v>
      </c>
      <c r="F2" s="4" t="s">
        <v>15</v>
      </c>
    </row>
    <row r="3" spans="1:28" ht="15.75" customHeight="1" x14ac:dyDescent="0.25">
      <c r="A3" s="4" t="s">
        <v>11</v>
      </c>
      <c r="B3" s="4" t="s">
        <v>12</v>
      </c>
      <c r="C3" s="5" t="s">
        <v>13</v>
      </c>
      <c r="D3" s="4" t="s">
        <v>17</v>
      </c>
      <c r="E3" s="12" t="str">
        <f t="shared" ref="E3:E66" si="0">CONCATENATE(B3,":",C3,":",D3)</f>
        <v>Graduate Diploma in Systems Analysis:Overview:Next Intake Time</v>
      </c>
      <c r="F3" s="4" t="s">
        <v>18</v>
      </c>
    </row>
    <row r="4" spans="1:28" ht="15.75" customHeight="1" x14ac:dyDescent="0.25">
      <c r="A4" s="4" t="s">
        <v>11</v>
      </c>
      <c r="B4" s="4" t="s">
        <v>12</v>
      </c>
      <c r="C4" s="5" t="s">
        <v>13</v>
      </c>
      <c r="D4" s="4" t="s">
        <v>21</v>
      </c>
      <c r="E4" s="12" t="str">
        <f t="shared" si="0"/>
        <v>Graduate Diploma in Systems Analysis:Overview:Duration</v>
      </c>
      <c r="F4" s="4" t="s">
        <v>22</v>
      </c>
    </row>
    <row r="5" spans="1:28" ht="15.75" customHeight="1" x14ac:dyDescent="0.25">
      <c r="A5" s="4" t="s">
        <v>11</v>
      </c>
      <c r="B5" s="4" t="s">
        <v>12</v>
      </c>
      <c r="C5" s="5" t="s">
        <v>13</v>
      </c>
      <c r="D5" s="4" t="s">
        <v>23</v>
      </c>
      <c r="E5" s="12" t="str">
        <f t="shared" si="0"/>
        <v>Graduate Diploma in Systems Analysis:Overview:Applicartion Deadline</v>
      </c>
      <c r="F5" s="4" t="s">
        <v>24</v>
      </c>
    </row>
    <row r="6" spans="1:28" ht="15.75" customHeight="1" x14ac:dyDescent="0.25">
      <c r="A6" s="4" t="s">
        <v>11</v>
      </c>
      <c r="B6" s="4" t="s">
        <v>12</v>
      </c>
      <c r="C6" s="5" t="s">
        <v>13</v>
      </c>
      <c r="D6" s="4" t="s">
        <v>25</v>
      </c>
      <c r="E6" s="12" t="str">
        <f t="shared" si="0"/>
        <v>Graduate Diploma in Systems Analysis:Overview:Technical learning outcomes</v>
      </c>
      <c r="F6" s="4" t="s">
        <v>26</v>
      </c>
    </row>
    <row r="7" spans="1:28" ht="15.75" customHeight="1" x14ac:dyDescent="0.25">
      <c r="A7" s="4" t="s">
        <v>11</v>
      </c>
      <c r="B7" s="4" t="s">
        <v>12</v>
      </c>
      <c r="C7" s="5" t="s">
        <v>13</v>
      </c>
      <c r="D7" s="4" t="s">
        <v>27</v>
      </c>
      <c r="E7" s="12" t="str">
        <f t="shared" si="0"/>
        <v>Graduate Diploma in Systems Analysis:Overview:Non-technical learning outcomes</v>
      </c>
      <c r="F7" s="4" t="s">
        <v>28</v>
      </c>
    </row>
    <row r="8" spans="1:28" ht="15.75" customHeight="1" x14ac:dyDescent="0.25">
      <c r="A8" s="4" t="s">
        <v>11</v>
      </c>
      <c r="B8" s="4" t="s">
        <v>12</v>
      </c>
      <c r="C8" s="5" t="s">
        <v>29</v>
      </c>
      <c r="D8" s="4" t="s">
        <v>30</v>
      </c>
      <c r="E8" s="12" t="str">
        <f t="shared" si="0"/>
        <v>Graduate Diploma in Systems Analysis:Modules:Methodology</v>
      </c>
      <c r="F8" s="4" t="s">
        <v>31</v>
      </c>
    </row>
    <row r="9" spans="1:28" ht="15.75" customHeight="1" x14ac:dyDescent="0.25">
      <c r="A9" s="4" t="s">
        <v>11</v>
      </c>
      <c r="B9" s="4" t="s">
        <v>12</v>
      </c>
      <c r="C9" s="5" t="s">
        <v>29</v>
      </c>
      <c r="D9" s="4" t="s">
        <v>34</v>
      </c>
      <c r="E9" s="12" t="str">
        <f t="shared" si="0"/>
        <v>Graduate Diploma in Systems Analysis:Modules:Technology</v>
      </c>
      <c r="F9" s="4" t="s">
        <v>37</v>
      </c>
    </row>
    <row r="10" spans="1:28" ht="15.75" customHeight="1" x14ac:dyDescent="0.25">
      <c r="A10" s="4" t="s">
        <v>11</v>
      </c>
      <c r="B10" s="4" t="s">
        <v>12</v>
      </c>
      <c r="C10" s="5" t="s">
        <v>29</v>
      </c>
      <c r="D10" s="4" t="s">
        <v>43</v>
      </c>
      <c r="E10" s="12" t="str">
        <f t="shared" si="0"/>
        <v>Graduate Diploma in Systems Analysis:Modules:Databases</v>
      </c>
      <c r="F10" s="4" t="s">
        <v>46</v>
      </c>
    </row>
    <row r="11" spans="1:28" ht="15.75" customHeight="1" x14ac:dyDescent="0.25">
      <c r="A11" s="4" t="s">
        <v>11</v>
      </c>
      <c r="B11" s="4" t="s">
        <v>12</v>
      </c>
      <c r="C11" s="5" t="s">
        <v>29</v>
      </c>
      <c r="D11" s="4" t="s">
        <v>48</v>
      </c>
      <c r="E11" s="12" t="str">
        <f t="shared" si="0"/>
        <v>Graduate Diploma in Systems Analysis:Modules:Programming – C# Suite</v>
      </c>
      <c r="F11" s="4" t="s">
        <v>49</v>
      </c>
    </row>
    <row r="12" spans="1:28" ht="15.75" customHeight="1" x14ac:dyDescent="0.25">
      <c r="A12" s="4" t="s">
        <v>11</v>
      </c>
      <c r="B12" s="4" t="s">
        <v>12</v>
      </c>
      <c r="C12" s="5" t="s">
        <v>29</v>
      </c>
      <c r="D12" s="4" t="s">
        <v>51</v>
      </c>
      <c r="E12" s="12" t="str">
        <f t="shared" si="0"/>
        <v>Graduate Diploma in Systems Analysis:Modules:Programming - Java Suite</v>
      </c>
      <c r="F12" s="4" t="s">
        <v>52</v>
      </c>
    </row>
    <row r="13" spans="1:28" ht="15.75" customHeight="1" x14ac:dyDescent="0.25">
      <c r="A13" s="4" t="s">
        <v>11</v>
      </c>
      <c r="B13" s="4" t="s">
        <v>12</v>
      </c>
      <c r="C13" s="5" t="s">
        <v>29</v>
      </c>
      <c r="D13" s="4" t="s">
        <v>58</v>
      </c>
      <c r="E13" s="12" t="str">
        <f t="shared" si="0"/>
        <v>Graduate Diploma in Systems Analysis:Modules:Programming - Python Suite</v>
      </c>
      <c r="F13" s="4" t="s">
        <v>60</v>
      </c>
    </row>
    <row r="14" spans="1:28" ht="15.75" customHeight="1" x14ac:dyDescent="0.25">
      <c r="A14" s="4" t="s">
        <v>11</v>
      </c>
      <c r="B14" s="4" t="s">
        <v>12</v>
      </c>
      <c r="C14" s="5" t="s">
        <v>29</v>
      </c>
      <c r="D14" s="4" t="s">
        <v>62</v>
      </c>
      <c r="E14" s="12" t="str">
        <f t="shared" si="0"/>
        <v>Graduate Diploma in Systems Analysis:Modules:Full stack Solution Development</v>
      </c>
      <c r="F14" s="4" t="s">
        <v>64</v>
      </c>
    </row>
    <row r="15" spans="1:28" ht="15.75" customHeight="1" x14ac:dyDescent="0.25">
      <c r="A15" s="4" t="s">
        <v>11</v>
      </c>
      <c r="B15" s="4" t="s">
        <v>12</v>
      </c>
      <c r="C15" s="5" t="s">
        <v>29</v>
      </c>
      <c r="D15" s="4" t="s">
        <v>70</v>
      </c>
      <c r="E15" s="12" t="str">
        <f t="shared" si="0"/>
        <v>Graduate Diploma in Systems Analysis:Modules:Internet Application Development</v>
      </c>
      <c r="F15" s="4" t="s">
        <v>72</v>
      </c>
    </row>
    <row r="16" spans="1:28" ht="15.75" customHeight="1" x14ac:dyDescent="0.25">
      <c r="A16" s="4" t="s">
        <v>11</v>
      </c>
      <c r="B16" s="4" t="s">
        <v>12</v>
      </c>
      <c r="C16" s="5" t="s">
        <v>29</v>
      </c>
      <c r="D16" s="4" t="s">
        <v>74</v>
      </c>
      <c r="E16" s="12" t="str">
        <f t="shared" si="0"/>
        <v>Graduate Diploma in Systems Analysis:Modules:Project Management</v>
      </c>
      <c r="F16" s="4" t="s">
        <v>77</v>
      </c>
    </row>
    <row r="17" spans="1:6" ht="15.75" customHeight="1" x14ac:dyDescent="0.25">
      <c r="A17" s="4" t="s">
        <v>11</v>
      </c>
      <c r="B17" s="4" t="s">
        <v>12</v>
      </c>
      <c r="C17" s="5" t="s">
        <v>29</v>
      </c>
      <c r="D17" s="4" t="s">
        <v>81</v>
      </c>
      <c r="E17" s="12" t="str">
        <f t="shared" si="0"/>
        <v>Graduate Diploma in Systems Analysis:Modules:Mobile Solution Development</v>
      </c>
      <c r="F17" s="4" t="s">
        <v>82</v>
      </c>
    </row>
    <row r="18" spans="1:6" ht="15.75" customHeight="1" x14ac:dyDescent="0.25">
      <c r="A18" s="4" t="s">
        <v>11</v>
      </c>
      <c r="B18" s="4" t="s">
        <v>12</v>
      </c>
      <c r="C18" s="5" t="s">
        <v>94</v>
      </c>
      <c r="D18" s="4" t="s">
        <v>96</v>
      </c>
      <c r="E18" s="12" t="str">
        <f t="shared" si="0"/>
        <v>Graduate Diploma in Systems Analysis:Project &amp; Internship:Summary</v>
      </c>
      <c r="F18" s="4" t="s">
        <v>100</v>
      </c>
    </row>
    <row r="19" spans="1:6" ht="15.75" customHeight="1" x14ac:dyDescent="0.25">
      <c r="A19" s="4" t="s">
        <v>11</v>
      </c>
      <c r="B19" s="4" t="s">
        <v>12</v>
      </c>
      <c r="C19" s="5" t="s">
        <v>94</v>
      </c>
      <c r="D19" s="4" t="s">
        <v>106</v>
      </c>
      <c r="E19" s="12" t="str">
        <f t="shared" si="0"/>
        <v xml:space="preserve">Graduate Diploma in Systems Analysis:Project &amp; Internship:Objectives </v>
      </c>
      <c r="F19" s="4" t="s">
        <v>108</v>
      </c>
    </row>
    <row r="20" spans="1:6" ht="15.75" customHeight="1" x14ac:dyDescent="0.25">
      <c r="A20" s="4" t="s">
        <v>11</v>
      </c>
      <c r="B20" s="4" t="s">
        <v>12</v>
      </c>
      <c r="C20" s="5" t="s">
        <v>94</v>
      </c>
      <c r="D20" s="4" t="s">
        <v>110</v>
      </c>
      <c r="E20" s="12" t="str">
        <f t="shared" si="0"/>
        <v>Graduate Diploma in Systems Analysis:Project &amp; Internship:Learning Outcomes</v>
      </c>
      <c r="F20" s="4" t="s">
        <v>111</v>
      </c>
    </row>
    <row r="21" spans="1:6" ht="15.75" customHeight="1" x14ac:dyDescent="0.25">
      <c r="A21" s="4" t="s">
        <v>11</v>
      </c>
      <c r="B21" s="4" t="s">
        <v>12</v>
      </c>
      <c r="C21" s="5" t="s">
        <v>117</v>
      </c>
      <c r="E21" s="12" t="str">
        <f t="shared" si="0"/>
        <v>Graduate Diploma in Systems Analysis:Fee &amp; Loans:</v>
      </c>
      <c r="F21" s="4" t="s">
        <v>118</v>
      </c>
    </row>
    <row r="22" spans="1:6" ht="15.75" customHeight="1" x14ac:dyDescent="0.25">
      <c r="A22" s="4" t="s">
        <v>11</v>
      </c>
      <c r="B22" s="4" t="s">
        <v>12</v>
      </c>
      <c r="C22" s="5" t="s">
        <v>119</v>
      </c>
      <c r="E22" s="12" t="str">
        <f t="shared" si="0"/>
        <v>Graduate Diploma in Systems Analysis:Admission &amp; Application:</v>
      </c>
      <c r="F22" s="4" t="s">
        <v>120</v>
      </c>
    </row>
    <row r="23" spans="1:6" ht="15.75" customHeight="1" x14ac:dyDescent="0.25">
      <c r="A23" s="4" t="s">
        <v>11</v>
      </c>
      <c r="B23" s="4" t="s">
        <v>12</v>
      </c>
      <c r="C23" s="5" t="s">
        <v>121</v>
      </c>
      <c r="E23" s="12" t="str">
        <f t="shared" si="0"/>
        <v>Graduate Diploma in Systems Analysis:Career Path:</v>
      </c>
      <c r="F23" s="4" t="s">
        <v>122</v>
      </c>
    </row>
    <row r="24" spans="1:6" ht="15.75" customHeight="1" x14ac:dyDescent="0.25">
      <c r="A24" s="4" t="s">
        <v>11</v>
      </c>
      <c r="B24" s="4" t="s">
        <v>93</v>
      </c>
      <c r="C24" s="5" t="s">
        <v>13</v>
      </c>
      <c r="D24" s="4" t="s">
        <v>14</v>
      </c>
      <c r="E24" s="12" t="str">
        <f t="shared" si="0"/>
        <v>Master of Technology in Enterprise Business Analytics:Overview:Purpose</v>
      </c>
      <c r="F24" s="4" t="s">
        <v>123</v>
      </c>
    </row>
    <row r="25" spans="1:6" ht="15.75" customHeight="1" x14ac:dyDescent="0.25">
      <c r="A25" s="4" t="s">
        <v>11</v>
      </c>
      <c r="B25" s="4" t="s">
        <v>93</v>
      </c>
      <c r="C25" s="5" t="s">
        <v>13</v>
      </c>
      <c r="D25" s="4" t="s">
        <v>17</v>
      </c>
      <c r="E25" s="12" t="str">
        <f t="shared" si="0"/>
        <v>Master of Technology in Enterprise Business Analytics:Overview:Next Intake Time</v>
      </c>
      <c r="F25" s="4" t="s">
        <v>127</v>
      </c>
    </row>
    <row r="26" spans="1:6" ht="15.75" customHeight="1" x14ac:dyDescent="0.25">
      <c r="A26" s="4" t="s">
        <v>11</v>
      </c>
      <c r="B26" s="4" t="s">
        <v>93</v>
      </c>
      <c r="C26" s="5" t="s">
        <v>13</v>
      </c>
      <c r="D26" s="4" t="s">
        <v>21</v>
      </c>
      <c r="E26" s="12" t="str">
        <f t="shared" si="0"/>
        <v>Master of Technology in Enterprise Business Analytics:Overview:Duration</v>
      </c>
      <c r="F26" s="4" t="s">
        <v>131</v>
      </c>
    </row>
    <row r="27" spans="1:6" ht="15.75" customHeight="1" x14ac:dyDescent="0.25">
      <c r="A27" s="4" t="s">
        <v>11</v>
      </c>
      <c r="B27" s="4" t="s">
        <v>93</v>
      </c>
      <c r="C27" s="5" t="s">
        <v>13</v>
      </c>
      <c r="D27" s="4" t="s">
        <v>23</v>
      </c>
      <c r="E27" s="12" t="str">
        <f t="shared" si="0"/>
        <v>Master of Technology in Enterprise Business Analytics:Overview:Applicartion Deadline</v>
      </c>
      <c r="F27" s="4" t="s">
        <v>134</v>
      </c>
    </row>
    <row r="28" spans="1:6" ht="15.75" customHeight="1" x14ac:dyDescent="0.25">
      <c r="A28" s="4" t="s">
        <v>11</v>
      </c>
      <c r="B28" s="4" t="s">
        <v>93</v>
      </c>
      <c r="C28" s="5" t="s">
        <v>13</v>
      </c>
      <c r="D28" s="4" t="s">
        <v>140</v>
      </c>
      <c r="E28" s="12" t="str">
        <f t="shared" si="0"/>
        <v>Master of Technology in Enterprise Business Analytics:Overview:Learning outcomes</v>
      </c>
      <c r="F28" s="4" t="s">
        <v>142</v>
      </c>
    </row>
    <row r="29" spans="1:6" ht="15.75" customHeight="1" x14ac:dyDescent="0.25">
      <c r="A29" s="4" t="s">
        <v>11</v>
      </c>
      <c r="B29" s="4" t="s">
        <v>93</v>
      </c>
      <c r="C29" s="5" t="s">
        <v>29</v>
      </c>
      <c r="D29" s="4" t="s">
        <v>152</v>
      </c>
      <c r="E29" s="12" t="str">
        <f t="shared" si="0"/>
        <v>Master of Technology in Enterprise Business Analytics:Modules:Analytics Project Management and Delivery</v>
      </c>
      <c r="F29" s="4" t="s">
        <v>155</v>
      </c>
    </row>
    <row r="30" spans="1:6" ht="15.75" customHeight="1" x14ac:dyDescent="0.25">
      <c r="A30" s="4" t="s">
        <v>11</v>
      </c>
      <c r="B30" s="4" t="s">
        <v>93</v>
      </c>
      <c r="C30" s="5" t="s">
        <v>29</v>
      </c>
      <c r="D30" s="4" t="s">
        <v>161</v>
      </c>
      <c r="E30" s="12" t="str">
        <f t="shared" si="0"/>
        <v>Master of Technology in Enterprise Business Analytics:Modules:Core Analytics Techniques</v>
      </c>
      <c r="F30" s="4" t="s">
        <v>163</v>
      </c>
    </row>
    <row r="31" spans="1:6" ht="15.75" customHeight="1" x14ac:dyDescent="0.25">
      <c r="A31" s="4" t="s">
        <v>11</v>
      </c>
      <c r="B31" s="4" t="s">
        <v>93</v>
      </c>
      <c r="C31" s="5" t="s">
        <v>29</v>
      </c>
      <c r="D31" s="4" t="s">
        <v>164</v>
      </c>
      <c r="E31" s="12" t="str">
        <f t="shared" si="0"/>
        <v>Master of Technology in Enterprise Business Analytics:Modules:Customer Analytics</v>
      </c>
      <c r="F31" s="4" t="s">
        <v>165</v>
      </c>
    </row>
    <row r="32" spans="1:6" ht="15.75" customHeight="1" x14ac:dyDescent="0.25">
      <c r="A32" s="4" t="s">
        <v>11</v>
      </c>
      <c r="B32" s="4" t="s">
        <v>93</v>
      </c>
      <c r="C32" s="5" t="s">
        <v>29</v>
      </c>
      <c r="D32" s="4" t="s">
        <v>166</v>
      </c>
      <c r="E32" s="12" t="str">
        <f t="shared" si="0"/>
        <v>Master of Technology in Enterprise Business Analytics:Modules:Big Data Processing</v>
      </c>
      <c r="F32" s="4" t="s">
        <v>168</v>
      </c>
    </row>
    <row r="33" spans="1:6" ht="15.75" customHeight="1" x14ac:dyDescent="0.25">
      <c r="A33" s="4" t="s">
        <v>11</v>
      </c>
      <c r="B33" s="4" t="s">
        <v>93</v>
      </c>
      <c r="C33" s="5" t="s">
        <v>29</v>
      </c>
      <c r="D33" s="4" t="s">
        <v>174</v>
      </c>
      <c r="E33" s="12" t="str">
        <f t="shared" si="0"/>
        <v>Master of Technology in Enterprise Business Analytics:Modules:Practical Language Processing</v>
      </c>
      <c r="F33" s="4" t="s">
        <v>177</v>
      </c>
    </row>
    <row r="34" spans="1:6" ht="15.75" customHeight="1" x14ac:dyDescent="0.25">
      <c r="A34" s="4" t="s">
        <v>11</v>
      </c>
      <c r="B34" s="4" t="s">
        <v>93</v>
      </c>
      <c r="C34" s="5" t="s">
        <v>29</v>
      </c>
      <c r="D34" s="4" t="s">
        <v>184</v>
      </c>
      <c r="E34" s="12" t="str">
        <f t="shared" si="0"/>
        <v>Master of Technology in Enterprise Business Analytics:Modules:Advanced Predictive Modelling Techniques</v>
      </c>
      <c r="F34" s="4" t="s">
        <v>187</v>
      </c>
    </row>
    <row r="35" spans="1:6" ht="15.75" customHeight="1" x14ac:dyDescent="0.25">
      <c r="A35" s="4" t="s">
        <v>11</v>
      </c>
      <c r="B35" s="4" t="s">
        <v>93</v>
      </c>
      <c r="C35" s="5" t="s">
        <v>94</v>
      </c>
      <c r="D35" s="4" t="s">
        <v>96</v>
      </c>
      <c r="E35" s="12" t="str">
        <f t="shared" si="0"/>
        <v>Master of Technology in Enterprise Business Analytics:Project &amp; Internship:Summary</v>
      </c>
      <c r="F35" s="4" t="s">
        <v>194</v>
      </c>
    </row>
    <row r="36" spans="1:6" ht="15.75" customHeight="1" x14ac:dyDescent="0.25">
      <c r="A36" s="4" t="s">
        <v>11</v>
      </c>
      <c r="B36" s="4" t="s">
        <v>93</v>
      </c>
      <c r="C36" s="5" t="s">
        <v>94</v>
      </c>
      <c r="D36" s="4" t="s">
        <v>106</v>
      </c>
      <c r="E36" s="12" t="str">
        <f t="shared" si="0"/>
        <v xml:space="preserve">Master of Technology in Enterprise Business Analytics:Project &amp; Internship:Objectives </v>
      </c>
      <c r="F36" s="4" t="s">
        <v>196</v>
      </c>
    </row>
    <row r="37" spans="1:6" ht="15.75" customHeight="1" x14ac:dyDescent="0.25">
      <c r="A37" s="4" t="s">
        <v>11</v>
      </c>
      <c r="B37" s="4" t="s">
        <v>93</v>
      </c>
      <c r="C37" s="5" t="s">
        <v>94</v>
      </c>
      <c r="D37" s="4" t="s">
        <v>110</v>
      </c>
      <c r="E37" s="12" t="str">
        <f t="shared" si="0"/>
        <v>Master of Technology in Enterprise Business Analytics:Project &amp; Internship:Learning Outcomes</v>
      </c>
      <c r="F37" s="4" t="s">
        <v>201</v>
      </c>
    </row>
    <row r="38" spans="1:6" ht="15.75" customHeight="1" x14ac:dyDescent="0.25">
      <c r="A38" s="4" t="s">
        <v>11</v>
      </c>
      <c r="B38" s="4" t="s">
        <v>93</v>
      </c>
      <c r="C38" s="5" t="s">
        <v>117</v>
      </c>
      <c r="E38" s="12" t="str">
        <f t="shared" si="0"/>
        <v>Master of Technology in Enterprise Business Analytics:Fee &amp; Loans:</v>
      </c>
      <c r="F38" s="4" t="s">
        <v>205</v>
      </c>
    </row>
    <row r="39" spans="1:6" ht="15.75" customHeight="1" x14ac:dyDescent="0.25">
      <c r="A39" s="4" t="s">
        <v>11</v>
      </c>
      <c r="B39" s="4" t="s">
        <v>93</v>
      </c>
      <c r="C39" s="5" t="s">
        <v>119</v>
      </c>
      <c r="E39" s="12" t="str">
        <f t="shared" si="0"/>
        <v>Master of Technology in Enterprise Business Analytics:Admission &amp; Application:</v>
      </c>
      <c r="F39" s="4" t="s">
        <v>209</v>
      </c>
    </row>
    <row r="40" spans="1:6" ht="15.75" customHeight="1" x14ac:dyDescent="0.25">
      <c r="A40" s="4" t="s">
        <v>11</v>
      </c>
      <c r="B40" s="4" t="s">
        <v>93</v>
      </c>
      <c r="C40" s="5" t="s">
        <v>121</v>
      </c>
      <c r="E40" s="12" t="str">
        <f t="shared" si="0"/>
        <v>Master of Technology in Enterprise Business Analytics:Career Path:</v>
      </c>
      <c r="F40" s="4" t="s">
        <v>215</v>
      </c>
    </row>
    <row r="41" spans="1:6" ht="15.75" customHeight="1" x14ac:dyDescent="0.25">
      <c r="A41" s="4" t="s">
        <v>11</v>
      </c>
      <c r="B41" s="4" t="s">
        <v>112</v>
      </c>
      <c r="C41" s="5" t="s">
        <v>13</v>
      </c>
      <c r="D41" s="4" t="s">
        <v>14</v>
      </c>
      <c r="E41" s="12" t="str">
        <f t="shared" si="0"/>
        <v>Master of Technology in Digital Leadership:Overview:Purpose</v>
      </c>
      <c r="F41" s="4" t="s">
        <v>217</v>
      </c>
    </row>
    <row r="42" spans="1:6" ht="15.75" customHeight="1" x14ac:dyDescent="0.25">
      <c r="A42" s="4" t="s">
        <v>11</v>
      </c>
      <c r="B42" s="4" t="s">
        <v>112</v>
      </c>
      <c r="C42" s="5" t="s">
        <v>13</v>
      </c>
      <c r="D42" s="4" t="s">
        <v>17</v>
      </c>
      <c r="E42" s="12" t="str">
        <f t="shared" si="0"/>
        <v>Master of Technology in Digital Leadership:Overview:Next Intake Time</v>
      </c>
      <c r="F42" s="10">
        <v>43831</v>
      </c>
    </row>
    <row r="43" spans="1:6" ht="15.75" customHeight="1" x14ac:dyDescent="0.25">
      <c r="A43" s="4" t="s">
        <v>11</v>
      </c>
      <c r="B43" s="4" t="s">
        <v>112</v>
      </c>
      <c r="C43" s="5" t="s">
        <v>13</v>
      </c>
      <c r="D43" s="4" t="s">
        <v>21</v>
      </c>
      <c r="E43" s="12" t="str">
        <f t="shared" si="0"/>
        <v>Master of Technology in Digital Leadership:Overview:Duration</v>
      </c>
      <c r="F43" s="4" t="s">
        <v>225</v>
      </c>
    </row>
    <row r="44" spans="1:6" ht="15.75" customHeight="1" x14ac:dyDescent="0.25">
      <c r="A44" s="4" t="s">
        <v>11</v>
      </c>
      <c r="B44" s="4" t="s">
        <v>112</v>
      </c>
      <c r="C44" s="5" t="s">
        <v>13</v>
      </c>
      <c r="D44" s="4" t="s">
        <v>23</v>
      </c>
      <c r="E44" s="12" t="str">
        <f t="shared" si="0"/>
        <v>Master of Technology in Digital Leadership:Overview:Applicartion Deadline</v>
      </c>
      <c r="F44" s="11">
        <v>43738</v>
      </c>
    </row>
    <row r="45" spans="1:6" ht="15.75" customHeight="1" x14ac:dyDescent="0.25">
      <c r="A45" s="4" t="s">
        <v>11</v>
      </c>
      <c r="B45" s="4" t="s">
        <v>112</v>
      </c>
      <c r="C45" s="5" t="s">
        <v>13</v>
      </c>
      <c r="D45" s="4" t="s">
        <v>140</v>
      </c>
      <c r="E45" s="12" t="str">
        <f t="shared" si="0"/>
        <v>Master of Technology in Digital Leadership:Overview:Learning outcomes</v>
      </c>
      <c r="F45" s="4" t="s">
        <v>233</v>
      </c>
    </row>
    <row r="46" spans="1:6" ht="15.75" customHeight="1" x14ac:dyDescent="0.25">
      <c r="A46" s="4" t="s">
        <v>11</v>
      </c>
      <c r="B46" s="4" t="s">
        <v>112</v>
      </c>
      <c r="C46" s="5" t="s">
        <v>29</v>
      </c>
      <c r="D46" s="4" t="s">
        <v>236</v>
      </c>
      <c r="E46" s="12" t="str">
        <f t="shared" si="0"/>
        <v>Master of Technology in Digital Leadership:Modules:Practice of Digital Business</v>
      </c>
      <c r="F46" s="4" t="s">
        <v>238</v>
      </c>
    </row>
    <row r="47" spans="1:6" ht="15.75" customHeight="1" x14ac:dyDescent="0.25">
      <c r="A47" s="4" t="s">
        <v>11</v>
      </c>
      <c r="B47" s="4" t="s">
        <v>112</v>
      </c>
      <c r="C47" s="5" t="s">
        <v>29</v>
      </c>
      <c r="D47" s="4" t="s">
        <v>240</v>
      </c>
      <c r="E47" s="12" t="str">
        <f t="shared" si="0"/>
        <v>Master of Technology in Digital Leadership:Modules:Digital Transformation</v>
      </c>
      <c r="F47" s="4" t="s">
        <v>242</v>
      </c>
    </row>
    <row r="48" spans="1:6" ht="15.75" customHeight="1" x14ac:dyDescent="0.25">
      <c r="A48" s="4" t="s">
        <v>11</v>
      </c>
      <c r="B48" s="4" t="s">
        <v>112</v>
      </c>
      <c r="C48" s="5" t="s">
        <v>29</v>
      </c>
      <c r="D48" s="4" t="s">
        <v>243</v>
      </c>
      <c r="E48" s="12" t="str">
        <f t="shared" si="0"/>
        <v>Master of Technology in Digital Leadership:Modules:Digital Leadership &amp; People</v>
      </c>
      <c r="F48" s="4" t="s">
        <v>244</v>
      </c>
    </row>
    <row r="49" spans="1:6" ht="15.75" customHeight="1" x14ac:dyDescent="0.25">
      <c r="A49" s="4" t="s">
        <v>11</v>
      </c>
      <c r="B49" s="4" t="s">
        <v>112</v>
      </c>
      <c r="C49" s="5" t="s">
        <v>29</v>
      </c>
      <c r="D49" s="4" t="s">
        <v>245</v>
      </c>
      <c r="E49" s="12" t="str">
        <f t="shared" si="0"/>
        <v>Master of Technology in Digital Leadership:Modules:Digital Leadership Capstone</v>
      </c>
      <c r="F49" s="4" t="s">
        <v>247</v>
      </c>
    </row>
    <row r="50" spans="1:6" ht="15.75" customHeight="1" x14ac:dyDescent="0.25">
      <c r="A50" s="4" t="s">
        <v>11</v>
      </c>
      <c r="B50" s="4" t="s">
        <v>112</v>
      </c>
      <c r="C50" s="5" t="s">
        <v>94</v>
      </c>
      <c r="D50" s="4" t="s">
        <v>96</v>
      </c>
      <c r="E50" s="12" t="str">
        <f t="shared" si="0"/>
        <v>Master of Technology in Digital Leadership:Project &amp; Internship:Summary</v>
      </c>
      <c r="F50" s="4" t="s">
        <v>250</v>
      </c>
    </row>
    <row r="51" spans="1:6" ht="15.75" customHeight="1" x14ac:dyDescent="0.25">
      <c r="A51" s="4" t="s">
        <v>11</v>
      </c>
      <c r="B51" s="4" t="s">
        <v>112</v>
      </c>
      <c r="C51" s="5" t="s">
        <v>94</v>
      </c>
      <c r="D51" s="4" t="s">
        <v>106</v>
      </c>
      <c r="E51" s="12" t="str">
        <f t="shared" si="0"/>
        <v xml:space="preserve">Master of Technology in Digital Leadership:Project &amp; Internship:Objectives </v>
      </c>
      <c r="F51" s="4" t="s">
        <v>252</v>
      </c>
    </row>
    <row r="52" spans="1:6" ht="15.75" customHeight="1" x14ac:dyDescent="0.25">
      <c r="A52" s="4" t="s">
        <v>11</v>
      </c>
      <c r="B52" s="4" t="s">
        <v>112</v>
      </c>
      <c r="C52" s="5" t="s">
        <v>94</v>
      </c>
      <c r="D52" s="4" t="s">
        <v>110</v>
      </c>
      <c r="E52" s="12" t="str">
        <f t="shared" si="0"/>
        <v>Master of Technology in Digital Leadership:Project &amp; Internship:Learning Outcomes</v>
      </c>
      <c r="F52" s="4" t="s">
        <v>254</v>
      </c>
    </row>
    <row r="53" spans="1:6" ht="15.75" customHeight="1" x14ac:dyDescent="0.25">
      <c r="A53" s="4" t="s">
        <v>11</v>
      </c>
      <c r="B53" s="4" t="s">
        <v>112</v>
      </c>
      <c r="C53" s="5" t="s">
        <v>117</v>
      </c>
      <c r="E53" s="12" t="str">
        <f t="shared" si="0"/>
        <v>Master of Technology in Digital Leadership:Fee &amp; Loans:</v>
      </c>
      <c r="F53" s="4" t="s">
        <v>261</v>
      </c>
    </row>
    <row r="54" spans="1:6" ht="15.75" customHeight="1" x14ac:dyDescent="0.25">
      <c r="A54" s="4" t="s">
        <v>11</v>
      </c>
      <c r="B54" s="4" t="s">
        <v>112</v>
      </c>
      <c r="C54" s="5" t="s">
        <v>119</v>
      </c>
      <c r="E54" s="12" t="str">
        <f t="shared" si="0"/>
        <v>Master of Technology in Digital Leadership:Admission &amp; Application:</v>
      </c>
      <c r="F54" s="4" t="s">
        <v>265</v>
      </c>
    </row>
    <row r="55" spans="1:6" ht="15.75" customHeight="1" x14ac:dyDescent="0.25">
      <c r="A55" s="4" t="s">
        <v>11</v>
      </c>
      <c r="B55" s="4" t="s">
        <v>112</v>
      </c>
      <c r="C55" s="5" t="s">
        <v>121</v>
      </c>
      <c r="E55" s="12" t="str">
        <f t="shared" si="0"/>
        <v>Master of Technology in Digital Leadership:Career Path:</v>
      </c>
      <c r="F55" s="4" t="s">
        <v>268</v>
      </c>
    </row>
    <row r="56" spans="1:6" ht="15.75" customHeight="1" x14ac:dyDescent="0.25">
      <c r="A56" s="4" t="s">
        <v>11</v>
      </c>
      <c r="B56" s="4" t="s">
        <v>147</v>
      </c>
      <c r="C56" s="5" t="s">
        <v>13</v>
      </c>
      <c r="D56" s="4" t="s">
        <v>14</v>
      </c>
      <c r="E56" s="12" t="str">
        <f t="shared" si="0"/>
        <v>Master of Technology in Intelligent Systems:Overview:Purpose</v>
      </c>
      <c r="F56" s="4" t="s">
        <v>272</v>
      </c>
    </row>
    <row r="57" spans="1:6" ht="15.75" customHeight="1" x14ac:dyDescent="0.25">
      <c r="A57" s="4" t="s">
        <v>11</v>
      </c>
      <c r="B57" s="4" t="s">
        <v>147</v>
      </c>
      <c r="C57" s="5" t="s">
        <v>13</v>
      </c>
      <c r="D57" s="4" t="s">
        <v>17</v>
      </c>
      <c r="E57" s="12" t="str">
        <f t="shared" si="0"/>
        <v>Master of Technology in Intelligent Systems:Overview:Next Intake Time</v>
      </c>
      <c r="F57" s="4" t="s">
        <v>127</v>
      </c>
    </row>
    <row r="58" spans="1:6" ht="15.75" customHeight="1" x14ac:dyDescent="0.25">
      <c r="A58" s="4" t="s">
        <v>11</v>
      </c>
      <c r="B58" s="4" t="s">
        <v>147</v>
      </c>
      <c r="C58" s="5" t="s">
        <v>13</v>
      </c>
      <c r="D58" s="4" t="s">
        <v>21</v>
      </c>
      <c r="E58" s="12" t="str">
        <f t="shared" si="0"/>
        <v>Master of Technology in Intelligent Systems:Overview:Duration</v>
      </c>
      <c r="F58" s="4" t="s">
        <v>131</v>
      </c>
    </row>
    <row r="59" spans="1:6" ht="15.75" customHeight="1" x14ac:dyDescent="0.25">
      <c r="A59" s="4" t="s">
        <v>11</v>
      </c>
      <c r="B59" s="4" t="s">
        <v>147</v>
      </c>
      <c r="C59" s="5" t="s">
        <v>13</v>
      </c>
      <c r="D59" s="4" t="s">
        <v>23</v>
      </c>
      <c r="E59" s="12" t="str">
        <f t="shared" si="0"/>
        <v>Master of Technology in Intelligent Systems:Overview:Applicartion Deadline</v>
      </c>
      <c r="F59" s="4" t="s">
        <v>134</v>
      </c>
    </row>
    <row r="60" spans="1:6" ht="15.75" customHeight="1" x14ac:dyDescent="0.25">
      <c r="A60" s="4" t="s">
        <v>11</v>
      </c>
      <c r="B60" s="4" t="s">
        <v>147</v>
      </c>
      <c r="C60" s="5" t="s">
        <v>13</v>
      </c>
      <c r="D60" s="4" t="s">
        <v>140</v>
      </c>
      <c r="E60" s="12" t="str">
        <f t="shared" si="0"/>
        <v>Master of Technology in Intelligent Systems:Overview:Learning outcomes</v>
      </c>
      <c r="F60" s="4" t="s">
        <v>305</v>
      </c>
    </row>
    <row r="61" spans="1:6" ht="15.75" customHeight="1" x14ac:dyDescent="0.25">
      <c r="A61" s="4" t="s">
        <v>11</v>
      </c>
      <c r="B61" s="4" t="s">
        <v>147</v>
      </c>
      <c r="C61" s="5" t="s">
        <v>29</v>
      </c>
      <c r="D61" s="4" t="s">
        <v>284</v>
      </c>
      <c r="E61" s="12" t="str">
        <f t="shared" si="0"/>
        <v>Master of Technology in Intelligent Systems:Modules:Intelligent Reasoning Systems</v>
      </c>
      <c r="F61" s="4" t="s">
        <v>307</v>
      </c>
    </row>
    <row r="62" spans="1:6" ht="15.75" customHeight="1" x14ac:dyDescent="0.25">
      <c r="A62" s="4" t="s">
        <v>11</v>
      </c>
      <c r="B62" s="4" t="s">
        <v>147</v>
      </c>
      <c r="C62" s="5" t="s">
        <v>29</v>
      </c>
      <c r="D62" s="4" t="s">
        <v>309</v>
      </c>
      <c r="E62" s="12" t="str">
        <f t="shared" si="0"/>
        <v>Master of Technology in Intelligent Systems:Modules:Pattern Recognition Systems</v>
      </c>
      <c r="F62" s="4" t="s">
        <v>310</v>
      </c>
    </row>
    <row r="63" spans="1:6" ht="15.75" customHeight="1" x14ac:dyDescent="0.25">
      <c r="A63" s="4" t="s">
        <v>11</v>
      </c>
      <c r="B63" s="4" t="s">
        <v>147</v>
      </c>
      <c r="C63" s="5" t="s">
        <v>29</v>
      </c>
      <c r="D63" s="4" t="s">
        <v>289</v>
      </c>
      <c r="E63" s="12" t="str">
        <f t="shared" si="0"/>
        <v>Master of Technology in Intelligent Systems:Modules:Intelligent Robotic Systems</v>
      </c>
      <c r="F63" s="4" t="s">
        <v>311</v>
      </c>
    </row>
    <row r="64" spans="1:6" ht="15.75" customHeight="1" x14ac:dyDescent="0.25">
      <c r="A64" s="4" t="s">
        <v>11</v>
      </c>
      <c r="B64" s="4" t="s">
        <v>147</v>
      </c>
      <c r="C64" s="5" t="s">
        <v>29</v>
      </c>
      <c r="D64" s="4" t="s">
        <v>293</v>
      </c>
      <c r="E64" s="12" t="str">
        <f t="shared" si="0"/>
        <v>Master of Technology in Intelligent Systems:Modules:Intelligent Sensing Systems</v>
      </c>
      <c r="F64" s="4" t="s">
        <v>313</v>
      </c>
    </row>
    <row r="65" spans="1:6" ht="15.75" customHeight="1" x14ac:dyDescent="0.25">
      <c r="A65" s="4" t="s">
        <v>11</v>
      </c>
      <c r="B65" s="4" t="s">
        <v>147</v>
      </c>
      <c r="C65" s="5" t="s">
        <v>29</v>
      </c>
      <c r="D65" s="4" t="s">
        <v>296</v>
      </c>
      <c r="E65" s="12" t="str">
        <f t="shared" si="0"/>
        <v>Master of Technology in Intelligent Systems:Modules:Intelligent Software Agents</v>
      </c>
      <c r="F65" s="4" t="s">
        <v>320</v>
      </c>
    </row>
    <row r="66" spans="1:6" ht="15.75" customHeight="1" x14ac:dyDescent="0.25">
      <c r="A66" s="4" t="s">
        <v>11</v>
      </c>
      <c r="B66" s="4" t="s">
        <v>147</v>
      </c>
      <c r="C66" s="5" t="s">
        <v>29</v>
      </c>
      <c r="D66" s="4" t="s">
        <v>174</v>
      </c>
      <c r="E66" s="12" t="str">
        <f t="shared" si="0"/>
        <v>Master of Technology in Intelligent Systems:Modules:Practical Language Processing</v>
      </c>
      <c r="F66" s="4" t="s">
        <v>322</v>
      </c>
    </row>
    <row r="67" spans="1:6" ht="15.75" customHeight="1" x14ac:dyDescent="0.25">
      <c r="A67" s="4" t="s">
        <v>11</v>
      </c>
      <c r="B67" s="4" t="s">
        <v>147</v>
      </c>
      <c r="C67" s="5" t="s">
        <v>94</v>
      </c>
      <c r="D67" s="4" t="s">
        <v>96</v>
      </c>
      <c r="E67" s="12" t="str">
        <f t="shared" ref="E67:E104" si="1">CONCATENATE(B67,":",C67,":",D67)</f>
        <v>Master of Technology in Intelligent Systems:Project &amp; Internship:Summary</v>
      </c>
      <c r="F67" s="4" t="s">
        <v>323</v>
      </c>
    </row>
    <row r="68" spans="1:6" ht="15.75" customHeight="1" x14ac:dyDescent="0.25">
      <c r="A68" s="4" t="s">
        <v>11</v>
      </c>
      <c r="B68" s="4" t="s">
        <v>147</v>
      </c>
      <c r="C68" s="5" t="s">
        <v>94</v>
      </c>
      <c r="D68" s="4" t="s">
        <v>106</v>
      </c>
      <c r="E68" s="12" t="str">
        <f t="shared" si="1"/>
        <v xml:space="preserve">Master of Technology in Intelligent Systems:Project &amp; Internship:Objectives </v>
      </c>
      <c r="F68" s="4" t="s">
        <v>327</v>
      </c>
    </row>
    <row r="69" spans="1:6" ht="15.75" customHeight="1" x14ac:dyDescent="0.25">
      <c r="A69" s="4" t="s">
        <v>11</v>
      </c>
      <c r="B69" s="4" t="s">
        <v>147</v>
      </c>
      <c r="C69" s="5" t="s">
        <v>94</v>
      </c>
      <c r="D69" s="4" t="s">
        <v>110</v>
      </c>
      <c r="E69" s="12" t="str">
        <f t="shared" si="1"/>
        <v>Master of Technology in Intelligent Systems:Project &amp; Internship:Learning Outcomes</v>
      </c>
      <c r="F69" s="4" t="s">
        <v>329</v>
      </c>
    </row>
    <row r="70" spans="1:6" ht="15.75" customHeight="1" x14ac:dyDescent="0.25">
      <c r="A70" s="4" t="s">
        <v>11</v>
      </c>
      <c r="B70" s="4" t="s">
        <v>147</v>
      </c>
      <c r="C70" s="5" t="s">
        <v>117</v>
      </c>
      <c r="E70" s="12" t="str">
        <f t="shared" si="1"/>
        <v>Master of Technology in Intelligent Systems:Fee &amp; Loans:</v>
      </c>
      <c r="F70" s="4" t="s">
        <v>331</v>
      </c>
    </row>
    <row r="71" spans="1:6" ht="15.75" customHeight="1" x14ac:dyDescent="0.25">
      <c r="A71" s="4" t="s">
        <v>11</v>
      </c>
      <c r="B71" s="4" t="s">
        <v>147</v>
      </c>
      <c r="C71" s="5" t="s">
        <v>119</v>
      </c>
      <c r="E71" s="12" t="str">
        <f t="shared" si="1"/>
        <v>Master of Technology in Intelligent Systems:Admission &amp; Application:</v>
      </c>
      <c r="F71" s="4" t="s">
        <v>332</v>
      </c>
    </row>
    <row r="72" spans="1:6" ht="15.75" customHeight="1" x14ac:dyDescent="0.25">
      <c r="A72" s="4" t="s">
        <v>11</v>
      </c>
      <c r="B72" s="4" t="s">
        <v>147</v>
      </c>
      <c r="C72" s="5" t="s">
        <v>121</v>
      </c>
      <c r="E72" s="12" t="str">
        <f t="shared" si="1"/>
        <v>Master of Technology in Intelligent Systems:Career Path:</v>
      </c>
      <c r="F72" s="4" t="s">
        <v>334</v>
      </c>
    </row>
    <row r="73" spans="1:6" ht="15.75" customHeight="1" x14ac:dyDescent="0.25">
      <c r="A73" s="4" t="s">
        <v>11</v>
      </c>
      <c r="B73" s="4" t="s">
        <v>167</v>
      </c>
      <c r="C73" s="5" t="s">
        <v>13</v>
      </c>
      <c r="D73" s="4" t="s">
        <v>14</v>
      </c>
      <c r="E73" s="12" t="str">
        <f t="shared" si="1"/>
        <v>Master of Technology in Software Engineering:Overview:Purpose</v>
      </c>
      <c r="F73" s="4" t="s">
        <v>337</v>
      </c>
    </row>
    <row r="74" spans="1:6" ht="15.75" customHeight="1" x14ac:dyDescent="0.25">
      <c r="A74" s="4" t="s">
        <v>11</v>
      </c>
      <c r="B74" s="4" t="s">
        <v>167</v>
      </c>
      <c r="C74" s="5" t="s">
        <v>13</v>
      </c>
      <c r="D74" s="4" t="s">
        <v>17</v>
      </c>
      <c r="E74" s="12" t="str">
        <f t="shared" si="1"/>
        <v>Master of Technology in Software Engineering:Overview:Next Intake Time</v>
      </c>
      <c r="F74" s="14" t="s">
        <v>127</v>
      </c>
    </row>
    <row r="75" spans="1:6" ht="15.75" customHeight="1" x14ac:dyDescent="0.25">
      <c r="A75" s="4" t="s">
        <v>11</v>
      </c>
      <c r="B75" s="4" t="s">
        <v>167</v>
      </c>
      <c r="C75" s="5" t="s">
        <v>13</v>
      </c>
      <c r="D75" s="4" t="s">
        <v>21</v>
      </c>
      <c r="E75" s="12" t="str">
        <f t="shared" si="1"/>
        <v>Master of Technology in Software Engineering:Overview:Duration</v>
      </c>
      <c r="F75" s="14" t="s">
        <v>344</v>
      </c>
    </row>
    <row r="76" spans="1:6" ht="15.75" customHeight="1" x14ac:dyDescent="0.25">
      <c r="A76" s="4" t="s">
        <v>11</v>
      </c>
      <c r="B76" s="4" t="s">
        <v>167</v>
      </c>
      <c r="C76" s="5" t="s">
        <v>13</v>
      </c>
      <c r="D76" s="4" t="s">
        <v>23</v>
      </c>
      <c r="E76" s="12" t="str">
        <f t="shared" si="1"/>
        <v>Master of Technology in Software Engineering:Overview:Applicartion Deadline</v>
      </c>
      <c r="F76" s="14" t="s">
        <v>347</v>
      </c>
    </row>
    <row r="77" spans="1:6" ht="15.75" customHeight="1" x14ac:dyDescent="0.25">
      <c r="A77" s="4" t="s">
        <v>11</v>
      </c>
      <c r="B77" s="4" t="s">
        <v>167</v>
      </c>
      <c r="C77" s="5" t="s">
        <v>13</v>
      </c>
      <c r="D77" s="4" t="s">
        <v>140</v>
      </c>
      <c r="E77" s="12" t="str">
        <f t="shared" si="1"/>
        <v>Master of Technology in Software Engineering:Overview:Learning outcomes</v>
      </c>
      <c r="F77" s="4" t="s">
        <v>351</v>
      </c>
    </row>
    <row r="78" spans="1:6" ht="15.75" customHeight="1" x14ac:dyDescent="0.25">
      <c r="A78" s="4" t="s">
        <v>11</v>
      </c>
      <c r="B78" s="4" t="s">
        <v>167</v>
      </c>
      <c r="C78" s="5" t="s">
        <v>29</v>
      </c>
      <c r="D78" s="4" t="s">
        <v>232</v>
      </c>
      <c r="E78" s="12" t="str">
        <f t="shared" si="1"/>
        <v>Master of Technology in Software Engineering:Modules:Architecting Scalable Systems</v>
      </c>
      <c r="F78" s="4" t="s">
        <v>353</v>
      </c>
    </row>
    <row r="79" spans="1:6" ht="15.75" customHeight="1" x14ac:dyDescent="0.25">
      <c r="A79" s="4" t="s">
        <v>11</v>
      </c>
      <c r="B79" s="4" t="s">
        <v>167</v>
      </c>
      <c r="C79" s="5" t="s">
        <v>29</v>
      </c>
      <c r="D79" s="4" t="s">
        <v>237</v>
      </c>
      <c r="E79" s="12" t="str">
        <f t="shared" si="1"/>
        <v>Master of Technology in Software Engineering:Modules:Architecting Smart Systems</v>
      </c>
      <c r="F79" s="4" t="s">
        <v>355</v>
      </c>
    </row>
    <row r="80" spans="1:6" ht="15" customHeight="1" x14ac:dyDescent="0.25">
      <c r="A80" s="4" t="s">
        <v>11</v>
      </c>
      <c r="B80" s="4" t="s">
        <v>167</v>
      </c>
      <c r="C80" s="5" t="s">
        <v>29</v>
      </c>
      <c r="D80" s="4" t="s">
        <v>257</v>
      </c>
      <c r="E80" s="12" t="str">
        <f t="shared" si="1"/>
        <v>Master of Technology in Software Engineering:Modules:Designing and Managing Products and Platforms</v>
      </c>
      <c r="F80" s="4" t="s">
        <v>358</v>
      </c>
    </row>
    <row r="81" spans="1:28" ht="15" customHeight="1" x14ac:dyDescent="0.25">
      <c r="A81" s="4" t="s">
        <v>11</v>
      </c>
      <c r="B81" s="4" t="s">
        <v>167</v>
      </c>
      <c r="C81" s="5" t="s">
        <v>29</v>
      </c>
      <c r="D81" s="4" t="s">
        <v>277</v>
      </c>
      <c r="E81" s="12" t="str">
        <f t="shared" si="1"/>
        <v>Master of Technology in Software Engineering:Modules:Engineering Big Data</v>
      </c>
      <c r="F81" s="4" t="s">
        <v>370</v>
      </c>
    </row>
    <row r="82" spans="1:28" ht="15" customHeight="1" x14ac:dyDescent="0.25">
      <c r="A82" s="4" t="s">
        <v>11</v>
      </c>
      <c r="B82" s="4" t="s">
        <v>167</v>
      </c>
      <c r="C82" s="5" t="s">
        <v>29</v>
      </c>
      <c r="D82" s="4" t="s">
        <v>361</v>
      </c>
      <c r="E82" s="12" t="str">
        <f t="shared" si="1"/>
        <v>Master of Technology in Software Engineering:Modules:Securing Ubiquitous Systems</v>
      </c>
      <c r="F82" s="4" t="s">
        <v>371</v>
      </c>
    </row>
    <row r="83" spans="1:28" ht="15.75" customHeight="1" x14ac:dyDescent="0.25">
      <c r="A83" s="4" t="s">
        <v>11</v>
      </c>
      <c r="B83" s="4" t="s">
        <v>167</v>
      </c>
      <c r="C83" s="5" t="s">
        <v>94</v>
      </c>
      <c r="D83" s="4" t="s">
        <v>96</v>
      </c>
      <c r="E83" s="12" t="str">
        <f t="shared" si="1"/>
        <v>Master of Technology in Software Engineering:Project &amp; Internship:Summary</v>
      </c>
      <c r="F83" s="4" t="s">
        <v>375</v>
      </c>
    </row>
    <row r="84" spans="1:28" ht="15.75" customHeight="1" x14ac:dyDescent="0.25">
      <c r="A84" s="4" t="s">
        <v>11</v>
      </c>
      <c r="B84" s="4" t="s">
        <v>167</v>
      </c>
      <c r="C84" s="5" t="s">
        <v>94</v>
      </c>
      <c r="D84" s="4" t="s">
        <v>106</v>
      </c>
      <c r="E84" s="12" t="str">
        <f t="shared" si="1"/>
        <v xml:space="preserve">Master of Technology in Software Engineering:Project &amp; Internship:Objectives </v>
      </c>
      <c r="F84" s="4" t="s">
        <v>377</v>
      </c>
    </row>
    <row r="85" spans="1:28" ht="15.75" customHeight="1" x14ac:dyDescent="0.25">
      <c r="A85" s="4" t="s">
        <v>11</v>
      </c>
      <c r="B85" s="4" t="s">
        <v>167</v>
      </c>
      <c r="C85" s="5" t="s">
        <v>94</v>
      </c>
      <c r="D85" s="4" t="s">
        <v>110</v>
      </c>
      <c r="E85" s="12" t="str">
        <f t="shared" si="1"/>
        <v>Master of Technology in Software Engineering:Project &amp; Internship:Learning Outcomes</v>
      </c>
      <c r="F85" s="4" t="s">
        <v>378</v>
      </c>
    </row>
    <row r="86" spans="1:28" ht="15.75" customHeight="1" x14ac:dyDescent="0.25">
      <c r="A86" s="4" t="s">
        <v>11</v>
      </c>
      <c r="B86" s="4" t="s">
        <v>167</v>
      </c>
      <c r="C86" s="5" t="s">
        <v>117</v>
      </c>
      <c r="E86" s="12" t="str">
        <f t="shared" si="1"/>
        <v>Master of Technology in Software Engineering:Fee &amp; Loans:</v>
      </c>
      <c r="F86" s="4" t="s">
        <v>379</v>
      </c>
    </row>
    <row r="87" spans="1:28" ht="15.75" customHeight="1" x14ac:dyDescent="0.25">
      <c r="A87" s="4" t="s">
        <v>11</v>
      </c>
      <c r="B87" s="4" t="s">
        <v>167</v>
      </c>
      <c r="C87" s="5" t="s">
        <v>119</v>
      </c>
      <c r="E87" s="12" t="str">
        <f t="shared" si="1"/>
        <v>Master of Technology in Software Engineering:Admission &amp; Application:</v>
      </c>
      <c r="F87" s="4" t="s">
        <v>332</v>
      </c>
    </row>
    <row r="88" spans="1:28" ht="15.75" customHeight="1" x14ac:dyDescent="0.25">
      <c r="A88" s="4" t="s">
        <v>11</v>
      </c>
      <c r="B88" s="4" t="s">
        <v>167</v>
      </c>
      <c r="C88" s="5" t="s">
        <v>121</v>
      </c>
      <c r="E88" s="12" t="str">
        <f t="shared" si="1"/>
        <v>Master of Technology in Software Engineering:Career Path:</v>
      </c>
      <c r="F88" s="4" t="s">
        <v>380</v>
      </c>
    </row>
    <row r="89" spans="1:28" ht="13.2" x14ac:dyDescent="0.25">
      <c r="A89" s="15" t="s">
        <v>65</v>
      </c>
      <c r="B89" s="15" t="s">
        <v>381</v>
      </c>
      <c r="C89" s="16"/>
      <c r="D89" s="17"/>
      <c r="E89" s="12" t="str">
        <f t="shared" si="1"/>
        <v>Artificial Intelligence::</v>
      </c>
      <c r="F89" s="15" t="s">
        <v>382</v>
      </c>
      <c r="G89" s="17"/>
      <c r="H89" s="17"/>
      <c r="I89" s="17"/>
      <c r="J89" s="17"/>
      <c r="K89" s="17"/>
      <c r="L89" s="17"/>
      <c r="M89" s="17"/>
      <c r="N89" s="17"/>
      <c r="O89" s="17"/>
      <c r="P89" s="17"/>
      <c r="Q89" s="17"/>
      <c r="R89" s="17"/>
      <c r="S89" s="17"/>
      <c r="T89" s="17"/>
      <c r="U89" s="17"/>
      <c r="V89" s="17"/>
      <c r="W89" s="17"/>
      <c r="X89" s="17"/>
      <c r="Y89" s="17"/>
      <c r="Z89" s="17"/>
      <c r="AA89" s="17"/>
      <c r="AB89" s="17"/>
    </row>
    <row r="90" spans="1:28" ht="13.2" x14ac:dyDescent="0.25">
      <c r="A90" s="15" t="s">
        <v>65</v>
      </c>
      <c r="B90" s="15" t="s">
        <v>383</v>
      </c>
      <c r="C90" s="16"/>
      <c r="D90" s="17"/>
      <c r="E90" s="12" t="str">
        <f t="shared" si="1"/>
        <v>Cybersecurity::</v>
      </c>
      <c r="F90" s="15" t="s">
        <v>382</v>
      </c>
      <c r="G90" s="17"/>
      <c r="H90" s="17"/>
      <c r="I90" s="17"/>
      <c r="J90" s="17"/>
      <c r="K90" s="17"/>
      <c r="L90" s="17"/>
      <c r="M90" s="17"/>
      <c r="N90" s="17"/>
      <c r="O90" s="17"/>
      <c r="P90" s="17"/>
      <c r="Q90" s="17"/>
      <c r="R90" s="17"/>
      <c r="S90" s="17"/>
      <c r="T90" s="17"/>
      <c r="U90" s="17"/>
      <c r="V90" s="17"/>
      <c r="W90" s="17"/>
      <c r="X90" s="17"/>
      <c r="Y90" s="17"/>
      <c r="Z90" s="17"/>
      <c r="AA90" s="17"/>
      <c r="AB90" s="17"/>
    </row>
    <row r="91" spans="1:28" ht="13.2" x14ac:dyDescent="0.25">
      <c r="A91" s="15" t="s">
        <v>65</v>
      </c>
      <c r="B91" s="15" t="s">
        <v>384</v>
      </c>
      <c r="C91" s="16"/>
      <c r="D91" s="17"/>
      <c r="E91" s="12" t="str">
        <f t="shared" si="1"/>
        <v>Data Science::</v>
      </c>
      <c r="F91" s="15" t="s">
        <v>382</v>
      </c>
      <c r="G91" s="17"/>
      <c r="H91" s="17"/>
      <c r="I91" s="17"/>
      <c r="J91" s="17"/>
      <c r="K91" s="17"/>
      <c r="L91" s="17"/>
      <c r="M91" s="17"/>
      <c r="N91" s="17"/>
      <c r="O91" s="17"/>
      <c r="P91" s="17"/>
      <c r="Q91" s="17"/>
      <c r="R91" s="17"/>
      <c r="S91" s="17"/>
      <c r="T91" s="17"/>
      <c r="U91" s="17"/>
      <c r="V91" s="17"/>
      <c r="W91" s="17"/>
      <c r="X91" s="17"/>
      <c r="Y91" s="17"/>
      <c r="Z91" s="17"/>
      <c r="AA91" s="17"/>
      <c r="AB91" s="17"/>
    </row>
    <row r="92" spans="1:28" ht="13.2" x14ac:dyDescent="0.25">
      <c r="A92" s="15" t="s">
        <v>65</v>
      </c>
      <c r="B92" s="15" t="s">
        <v>385</v>
      </c>
      <c r="C92" s="16"/>
      <c r="D92" s="17"/>
      <c r="E92" s="12" t="str">
        <f t="shared" si="1"/>
        <v>Digital Agility::</v>
      </c>
      <c r="F92" s="15" t="s">
        <v>382</v>
      </c>
      <c r="G92" s="17"/>
      <c r="H92" s="17"/>
      <c r="I92" s="17"/>
      <c r="J92" s="17"/>
      <c r="K92" s="17"/>
      <c r="L92" s="17"/>
      <c r="M92" s="17"/>
      <c r="N92" s="17"/>
      <c r="O92" s="17"/>
      <c r="P92" s="17"/>
      <c r="Q92" s="17"/>
      <c r="R92" s="17"/>
      <c r="S92" s="17"/>
      <c r="T92" s="17"/>
      <c r="U92" s="17"/>
      <c r="V92" s="17"/>
      <c r="W92" s="17"/>
      <c r="X92" s="17"/>
      <c r="Y92" s="17"/>
      <c r="Z92" s="17"/>
      <c r="AA92" s="17"/>
      <c r="AB92" s="17"/>
    </row>
    <row r="93" spans="1:28" ht="13.2" x14ac:dyDescent="0.25">
      <c r="A93" s="15" t="s">
        <v>65</v>
      </c>
      <c r="B93" s="15" t="s">
        <v>386</v>
      </c>
      <c r="C93" s="16"/>
      <c r="D93" s="17"/>
      <c r="E93" s="12" t="str">
        <f t="shared" si="1"/>
        <v>Digital Innovation &amp; Design::</v>
      </c>
      <c r="F93" s="15" t="s">
        <v>382</v>
      </c>
      <c r="G93" s="17"/>
      <c r="H93" s="17"/>
      <c r="I93" s="17"/>
      <c r="J93" s="17"/>
      <c r="K93" s="17"/>
      <c r="L93" s="17"/>
      <c r="M93" s="17"/>
      <c r="N93" s="17"/>
      <c r="O93" s="17"/>
      <c r="P93" s="17"/>
      <c r="Q93" s="17"/>
      <c r="R93" s="17"/>
      <c r="S93" s="17"/>
      <c r="T93" s="17"/>
      <c r="U93" s="17"/>
      <c r="V93" s="17"/>
      <c r="W93" s="17"/>
      <c r="X93" s="17"/>
      <c r="Y93" s="17"/>
      <c r="Z93" s="17"/>
      <c r="AA93" s="17"/>
      <c r="AB93" s="17"/>
    </row>
    <row r="94" spans="1:28" ht="13.2" x14ac:dyDescent="0.25">
      <c r="A94" s="15" t="s">
        <v>65</v>
      </c>
      <c r="B94" s="15" t="s">
        <v>387</v>
      </c>
      <c r="C94" s="16"/>
      <c r="D94" s="17"/>
      <c r="E94" s="12" t="str">
        <f t="shared" si="1"/>
        <v>Digital Strategy &amp; Leadership::</v>
      </c>
      <c r="F94" s="15" t="s">
        <v>382</v>
      </c>
      <c r="G94" s="17"/>
      <c r="H94" s="17"/>
      <c r="I94" s="17"/>
      <c r="J94" s="17"/>
      <c r="K94" s="17"/>
      <c r="L94" s="17"/>
      <c r="M94" s="17"/>
      <c r="N94" s="17"/>
      <c r="O94" s="17"/>
      <c r="P94" s="17"/>
      <c r="Q94" s="17"/>
      <c r="R94" s="17"/>
      <c r="S94" s="17"/>
      <c r="T94" s="17"/>
      <c r="U94" s="17"/>
      <c r="V94" s="17"/>
      <c r="W94" s="17"/>
      <c r="X94" s="17"/>
      <c r="Y94" s="17"/>
      <c r="Z94" s="17"/>
      <c r="AA94" s="17"/>
      <c r="AB94" s="17"/>
    </row>
    <row r="95" spans="1:28" ht="13.2" x14ac:dyDescent="0.25">
      <c r="A95" s="15" t="s">
        <v>65</v>
      </c>
      <c r="B95" s="15" t="s">
        <v>388</v>
      </c>
      <c r="C95" s="16"/>
      <c r="D95" s="17"/>
      <c r="E95" s="12" t="str">
        <f t="shared" si="1"/>
        <v>Digital Products &amp; Platforms::</v>
      </c>
      <c r="F95" s="15" t="s">
        <v>382</v>
      </c>
      <c r="G95" s="17"/>
      <c r="H95" s="17"/>
      <c r="I95" s="17"/>
      <c r="J95" s="17"/>
      <c r="K95" s="17"/>
      <c r="L95" s="17"/>
      <c r="M95" s="17"/>
      <c r="N95" s="17"/>
      <c r="O95" s="17"/>
      <c r="P95" s="17"/>
      <c r="Q95" s="17"/>
      <c r="R95" s="17"/>
      <c r="S95" s="17"/>
      <c r="T95" s="17"/>
      <c r="U95" s="17"/>
      <c r="V95" s="17"/>
      <c r="W95" s="17"/>
      <c r="X95" s="17"/>
      <c r="Y95" s="17"/>
      <c r="Z95" s="17"/>
      <c r="AA95" s="17"/>
      <c r="AB95" s="17"/>
    </row>
    <row r="96" spans="1:28" ht="13.2" x14ac:dyDescent="0.25">
      <c r="A96" s="15" t="s">
        <v>65</v>
      </c>
      <c r="B96" s="15" t="s">
        <v>389</v>
      </c>
      <c r="C96" s="16"/>
      <c r="D96" s="17"/>
      <c r="E96" s="12" t="str">
        <f t="shared" si="1"/>
        <v>Professional Conversion Programmes::</v>
      </c>
      <c r="F96" s="15" t="s">
        <v>382</v>
      </c>
      <c r="G96" s="17"/>
      <c r="H96" s="17"/>
      <c r="I96" s="17"/>
      <c r="J96" s="17"/>
      <c r="K96" s="17"/>
      <c r="L96" s="17"/>
      <c r="M96" s="17"/>
      <c r="N96" s="17"/>
      <c r="O96" s="17"/>
      <c r="P96" s="17"/>
      <c r="Q96" s="17"/>
      <c r="R96" s="17"/>
      <c r="S96" s="17"/>
      <c r="T96" s="17"/>
      <c r="U96" s="17"/>
      <c r="V96" s="17"/>
      <c r="W96" s="17"/>
      <c r="X96" s="17"/>
      <c r="Y96" s="17"/>
      <c r="Z96" s="17"/>
      <c r="AA96" s="17"/>
      <c r="AB96" s="17"/>
    </row>
    <row r="97" spans="1:28" ht="13.2" x14ac:dyDescent="0.25">
      <c r="A97" s="15" t="s">
        <v>65</v>
      </c>
      <c r="B97" s="15" t="s">
        <v>390</v>
      </c>
      <c r="C97" s="16"/>
      <c r="D97" s="17"/>
      <c r="E97" s="12" t="str">
        <f t="shared" si="1"/>
        <v>SkillsFuture Series::</v>
      </c>
      <c r="F97" s="15" t="s">
        <v>382</v>
      </c>
      <c r="G97" s="17"/>
      <c r="H97" s="17"/>
      <c r="I97" s="17"/>
      <c r="J97" s="17"/>
      <c r="K97" s="17"/>
      <c r="L97" s="17"/>
      <c r="M97" s="17"/>
      <c r="N97" s="17"/>
      <c r="O97" s="17"/>
      <c r="P97" s="17"/>
      <c r="Q97" s="17"/>
      <c r="R97" s="17"/>
      <c r="S97" s="17"/>
      <c r="T97" s="17"/>
      <c r="U97" s="17"/>
      <c r="V97" s="17"/>
      <c r="W97" s="17"/>
      <c r="X97" s="17"/>
      <c r="Y97" s="17"/>
      <c r="Z97" s="17"/>
      <c r="AA97" s="17"/>
      <c r="AB97" s="17"/>
    </row>
    <row r="98" spans="1:28" ht="13.2" x14ac:dyDescent="0.25">
      <c r="A98" s="15" t="s">
        <v>65</v>
      </c>
      <c r="B98" s="15" t="s">
        <v>391</v>
      </c>
      <c r="C98" s="16"/>
      <c r="D98" s="17"/>
      <c r="E98" s="12" t="str">
        <f t="shared" si="1"/>
        <v>Smart Health Leadership::</v>
      </c>
      <c r="F98" s="15" t="s">
        <v>382</v>
      </c>
      <c r="G98" s="17"/>
      <c r="H98" s="17"/>
      <c r="I98" s="17"/>
      <c r="J98" s="17"/>
      <c r="K98" s="17"/>
      <c r="L98" s="17"/>
      <c r="M98" s="17"/>
      <c r="N98" s="17"/>
      <c r="O98" s="17"/>
      <c r="P98" s="17"/>
      <c r="Q98" s="17"/>
      <c r="R98" s="17"/>
      <c r="S98" s="17"/>
      <c r="T98" s="17"/>
      <c r="U98" s="17"/>
      <c r="V98" s="17"/>
      <c r="W98" s="17"/>
      <c r="X98" s="17"/>
      <c r="Y98" s="17"/>
      <c r="Z98" s="17"/>
      <c r="AA98" s="17"/>
      <c r="AB98" s="17"/>
    </row>
    <row r="99" spans="1:28" ht="13.2" x14ac:dyDescent="0.25">
      <c r="A99" s="15" t="s">
        <v>65</v>
      </c>
      <c r="B99" s="15" t="s">
        <v>392</v>
      </c>
      <c r="C99" s="16"/>
      <c r="D99" s="17"/>
      <c r="E99" s="12" t="str">
        <f t="shared" si="1"/>
        <v>Software Systems::</v>
      </c>
      <c r="F99" s="15" t="s">
        <v>382</v>
      </c>
      <c r="G99" s="17"/>
      <c r="H99" s="17"/>
      <c r="I99" s="17"/>
      <c r="J99" s="17"/>
      <c r="K99" s="17"/>
      <c r="L99" s="17"/>
      <c r="M99" s="17"/>
      <c r="N99" s="17"/>
      <c r="O99" s="17"/>
      <c r="P99" s="17"/>
      <c r="Q99" s="17"/>
      <c r="R99" s="17"/>
      <c r="S99" s="17"/>
      <c r="T99" s="17"/>
      <c r="U99" s="17"/>
      <c r="V99" s="17"/>
      <c r="W99" s="17"/>
      <c r="X99" s="17"/>
      <c r="Y99" s="17"/>
      <c r="Z99" s="17"/>
      <c r="AA99" s="17"/>
      <c r="AB99" s="17"/>
    </row>
    <row r="100" spans="1:28" ht="13.2" x14ac:dyDescent="0.25">
      <c r="A100" s="15" t="s">
        <v>65</v>
      </c>
      <c r="B100" s="15" t="s">
        <v>393</v>
      </c>
      <c r="C100" s="16"/>
      <c r="D100" s="17"/>
      <c r="E100" s="12" t="str">
        <f t="shared" si="1"/>
        <v>StackUp - Startup Tech Talent Development::</v>
      </c>
      <c r="F100" s="15" t="s">
        <v>382</v>
      </c>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1:28" ht="13.2" x14ac:dyDescent="0.25">
      <c r="A101" s="15" t="s">
        <v>73</v>
      </c>
      <c r="B101" s="15" t="s">
        <v>384</v>
      </c>
      <c r="C101" s="16"/>
      <c r="D101" s="17"/>
      <c r="E101" s="12" t="str">
        <f t="shared" si="1"/>
        <v>Data Science::</v>
      </c>
      <c r="F101" s="15" t="s">
        <v>382</v>
      </c>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1:28" ht="13.2" x14ac:dyDescent="0.25">
      <c r="A102" s="15" t="s">
        <v>73</v>
      </c>
      <c r="B102" s="15" t="s">
        <v>394</v>
      </c>
      <c r="C102" s="16"/>
      <c r="D102" s="17"/>
      <c r="E102" s="12" t="str">
        <f t="shared" si="1"/>
        <v>Digital Solutions Development::</v>
      </c>
      <c r="F102" s="15" t="s">
        <v>382</v>
      </c>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1:28" ht="13.2" x14ac:dyDescent="0.25">
      <c r="A103" s="15" t="s">
        <v>73</v>
      </c>
      <c r="B103" s="15" t="s">
        <v>381</v>
      </c>
      <c r="C103" s="16"/>
      <c r="D103" s="17"/>
      <c r="E103" s="12" t="str">
        <f t="shared" si="1"/>
        <v>Artificial Intelligence::</v>
      </c>
      <c r="F103" s="15" t="s">
        <v>382</v>
      </c>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1:28" ht="13.2" x14ac:dyDescent="0.25">
      <c r="A104" s="15" t="s">
        <v>73</v>
      </c>
      <c r="B104" s="15" t="s">
        <v>395</v>
      </c>
      <c r="C104" s="16"/>
      <c r="D104" s="17"/>
      <c r="E104" s="12" t="str">
        <f t="shared" si="1"/>
        <v>Smart Systems &amp; Platforms::</v>
      </c>
      <c r="F104" s="15" t="s">
        <v>382</v>
      </c>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1:28" ht="13.2" x14ac:dyDescent="0.25">
      <c r="C105" s="7"/>
    </row>
    <row r="106" spans="1:28" ht="13.2" x14ac:dyDescent="0.25">
      <c r="C106" s="7"/>
    </row>
    <row r="107" spans="1:28" ht="13.2" x14ac:dyDescent="0.25">
      <c r="C107" s="7"/>
    </row>
    <row r="108" spans="1:28" ht="13.2" x14ac:dyDescent="0.25">
      <c r="C108" s="7"/>
    </row>
    <row r="109" spans="1:28" ht="13.2" x14ac:dyDescent="0.25">
      <c r="C109" s="7"/>
    </row>
    <row r="110" spans="1:28" ht="13.2" x14ac:dyDescent="0.25">
      <c r="C110" s="7"/>
    </row>
    <row r="111" spans="1:28" ht="13.2" x14ac:dyDescent="0.25">
      <c r="C111" s="7"/>
    </row>
    <row r="112" spans="1:28" ht="13.2" x14ac:dyDescent="0.25">
      <c r="C112" s="7"/>
    </row>
    <row r="113" spans="3:3" ht="13.2" x14ac:dyDescent="0.25">
      <c r="C113" s="7"/>
    </row>
    <row r="114" spans="3:3" ht="13.2" x14ac:dyDescent="0.25">
      <c r="C114" s="7"/>
    </row>
    <row r="115" spans="3:3" ht="13.2" x14ac:dyDescent="0.25">
      <c r="C115" s="7"/>
    </row>
    <row r="116" spans="3:3" ht="13.2" x14ac:dyDescent="0.25">
      <c r="C116" s="7"/>
    </row>
    <row r="117" spans="3:3" ht="13.2" x14ac:dyDescent="0.25">
      <c r="C117" s="7"/>
    </row>
    <row r="118" spans="3:3" ht="13.2" x14ac:dyDescent="0.25">
      <c r="C118" s="7"/>
    </row>
    <row r="119" spans="3:3" ht="13.2" x14ac:dyDescent="0.25">
      <c r="C119" s="7"/>
    </row>
    <row r="120" spans="3:3" ht="13.2" x14ac:dyDescent="0.25">
      <c r="C120" s="7"/>
    </row>
    <row r="121" spans="3:3" ht="13.2" x14ac:dyDescent="0.25">
      <c r="C121" s="7"/>
    </row>
    <row r="122" spans="3:3" ht="13.2" x14ac:dyDescent="0.25">
      <c r="C122" s="7"/>
    </row>
    <row r="123" spans="3:3" ht="13.2" x14ac:dyDescent="0.25">
      <c r="C123" s="7"/>
    </row>
    <row r="124" spans="3:3" ht="13.2" x14ac:dyDescent="0.25">
      <c r="C124" s="7"/>
    </row>
    <row r="125" spans="3:3" ht="13.2" x14ac:dyDescent="0.25">
      <c r="C125" s="7"/>
    </row>
    <row r="126" spans="3:3" ht="13.2" x14ac:dyDescent="0.25">
      <c r="C126" s="7"/>
    </row>
    <row r="127" spans="3:3" ht="13.2" x14ac:dyDescent="0.25">
      <c r="C127" s="7"/>
    </row>
    <row r="128" spans="3:3" ht="13.2" x14ac:dyDescent="0.25">
      <c r="C128" s="7"/>
    </row>
    <row r="129" spans="3:3" ht="13.2" x14ac:dyDescent="0.25">
      <c r="C129" s="7"/>
    </row>
    <row r="130" spans="3:3" ht="13.2" x14ac:dyDescent="0.25">
      <c r="C130" s="7"/>
    </row>
    <row r="131" spans="3:3" ht="13.2" x14ac:dyDescent="0.25">
      <c r="C131" s="7"/>
    </row>
    <row r="132" spans="3:3" ht="13.2" x14ac:dyDescent="0.25">
      <c r="C132" s="7"/>
    </row>
    <row r="133" spans="3:3" ht="13.2" x14ac:dyDescent="0.25">
      <c r="C133" s="7"/>
    </row>
    <row r="134" spans="3:3" ht="13.2" x14ac:dyDescent="0.25">
      <c r="C134" s="7"/>
    </row>
    <row r="135" spans="3:3" ht="13.2" x14ac:dyDescent="0.25">
      <c r="C135" s="7"/>
    </row>
    <row r="136" spans="3:3" ht="13.2" x14ac:dyDescent="0.25">
      <c r="C136" s="7"/>
    </row>
    <row r="137" spans="3:3" ht="13.2" x14ac:dyDescent="0.25">
      <c r="C137" s="7"/>
    </row>
    <row r="138" spans="3:3" ht="13.2" x14ac:dyDescent="0.25">
      <c r="C138" s="7"/>
    </row>
    <row r="139" spans="3:3" ht="13.2" x14ac:dyDescent="0.25">
      <c r="C139" s="7"/>
    </row>
    <row r="140" spans="3:3" ht="13.2" x14ac:dyDescent="0.25">
      <c r="C140" s="7"/>
    </row>
    <row r="141" spans="3:3" ht="13.2" x14ac:dyDescent="0.25">
      <c r="C141" s="7"/>
    </row>
    <row r="142" spans="3:3" ht="13.2" x14ac:dyDescent="0.25">
      <c r="C142" s="7"/>
    </row>
    <row r="143" spans="3:3" ht="13.2" x14ac:dyDescent="0.25">
      <c r="C143" s="7"/>
    </row>
    <row r="144" spans="3:3" ht="13.2" x14ac:dyDescent="0.25">
      <c r="C144" s="7"/>
    </row>
    <row r="145" spans="3:3" ht="13.2" x14ac:dyDescent="0.25">
      <c r="C145" s="7"/>
    </row>
    <row r="146" spans="3:3" ht="13.2" x14ac:dyDescent="0.25">
      <c r="C146" s="7"/>
    </row>
    <row r="147" spans="3:3" ht="13.2" x14ac:dyDescent="0.25">
      <c r="C147" s="7"/>
    </row>
    <row r="148" spans="3:3" ht="13.2" x14ac:dyDescent="0.25">
      <c r="C148" s="7"/>
    </row>
    <row r="149" spans="3:3" ht="13.2" x14ac:dyDescent="0.25">
      <c r="C149" s="7"/>
    </row>
    <row r="150" spans="3:3" ht="13.2" x14ac:dyDescent="0.25">
      <c r="C150" s="7"/>
    </row>
    <row r="151" spans="3:3" ht="13.2" x14ac:dyDescent="0.25">
      <c r="C151" s="7"/>
    </row>
    <row r="152" spans="3:3" ht="13.2" x14ac:dyDescent="0.25">
      <c r="C152" s="7"/>
    </row>
    <row r="153" spans="3:3" ht="13.2" x14ac:dyDescent="0.25">
      <c r="C153" s="7"/>
    </row>
    <row r="154" spans="3:3" ht="13.2" x14ac:dyDescent="0.25">
      <c r="C154" s="7"/>
    </row>
    <row r="155" spans="3:3" ht="13.2" x14ac:dyDescent="0.25">
      <c r="C155" s="7"/>
    </row>
    <row r="156" spans="3:3" ht="13.2" x14ac:dyDescent="0.25">
      <c r="C156" s="7"/>
    </row>
    <row r="157" spans="3:3" ht="13.2" x14ac:dyDescent="0.25">
      <c r="C157" s="7"/>
    </row>
    <row r="158" spans="3:3" ht="13.2" x14ac:dyDescent="0.25">
      <c r="C158" s="7"/>
    </row>
    <row r="159" spans="3:3" ht="13.2" x14ac:dyDescent="0.25">
      <c r="C159" s="7"/>
    </row>
    <row r="160" spans="3:3" ht="13.2" x14ac:dyDescent="0.25">
      <c r="C160" s="7"/>
    </row>
    <row r="161" spans="3:3" ht="13.2" x14ac:dyDescent="0.25">
      <c r="C161" s="7"/>
    </row>
    <row r="162" spans="3:3" ht="13.2" x14ac:dyDescent="0.25">
      <c r="C162" s="7"/>
    </row>
    <row r="163" spans="3:3" ht="13.2" x14ac:dyDescent="0.25">
      <c r="C163" s="7"/>
    </row>
    <row r="164" spans="3:3" ht="13.2" x14ac:dyDescent="0.25">
      <c r="C164" s="7"/>
    </row>
    <row r="165" spans="3:3" ht="13.2" x14ac:dyDescent="0.25">
      <c r="C165" s="7"/>
    </row>
    <row r="166" spans="3:3" ht="13.2" x14ac:dyDescent="0.25">
      <c r="C166" s="7"/>
    </row>
    <row r="167" spans="3:3" ht="13.2" x14ac:dyDescent="0.25">
      <c r="C167" s="7"/>
    </row>
    <row r="168" spans="3:3" ht="13.2" x14ac:dyDescent="0.25">
      <c r="C168" s="7"/>
    </row>
    <row r="169" spans="3:3" ht="13.2" x14ac:dyDescent="0.25">
      <c r="C169" s="7"/>
    </row>
    <row r="170" spans="3:3" ht="13.2" x14ac:dyDescent="0.25">
      <c r="C170" s="7"/>
    </row>
    <row r="171" spans="3:3" ht="13.2" x14ac:dyDescent="0.25">
      <c r="C171" s="7"/>
    </row>
    <row r="172" spans="3:3" ht="13.2" x14ac:dyDescent="0.25">
      <c r="C172" s="7"/>
    </row>
    <row r="173" spans="3:3" ht="13.2" x14ac:dyDescent="0.25">
      <c r="C173" s="7"/>
    </row>
    <row r="174" spans="3:3" ht="13.2" x14ac:dyDescent="0.25">
      <c r="C174" s="7"/>
    </row>
    <row r="175" spans="3:3" ht="13.2" x14ac:dyDescent="0.25">
      <c r="C175" s="7"/>
    </row>
    <row r="176" spans="3:3" ht="13.2" x14ac:dyDescent="0.25">
      <c r="C176" s="7"/>
    </row>
    <row r="177" spans="3:3" ht="13.2" x14ac:dyDescent="0.25">
      <c r="C177" s="7"/>
    </row>
    <row r="178" spans="3:3" ht="13.2" x14ac:dyDescent="0.25">
      <c r="C178" s="7"/>
    </row>
    <row r="179" spans="3:3" ht="13.2" x14ac:dyDescent="0.25">
      <c r="C179" s="7"/>
    </row>
    <row r="180" spans="3:3" ht="13.2" x14ac:dyDescent="0.25">
      <c r="C180" s="7"/>
    </row>
    <row r="181" spans="3:3" ht="13.2" x14ac:dyDescent="0.25">
      <c r="C181" s="7"/>
    </row>
    <row r="182" spans="3:3" ht="13.2" x14ac:dyDescent="0.25">
      <c r="C182" s="7"/>
    </row>
    <row r="183" spans="3:3" ht="13.2" x14ac:dyDescent="0.25">
      <c r="C183" s="7"/>
    </row>
    <row r="184" spans="3:3" ht="13.2" x14ac:dyDescent="0.25">
      <c r="C184" s="7"/>
    </row>
    <row r="185" spans="3:3" ht="13.2" x14ac:dyDescent="0.25">
      <c r="C185" s="7"/>
    </row>
    <row r="186" spans="3:3" ht="13.2" x14ac:dyDescent="0.25">
      <c r="C186" s="7"/>
    </row>
    <row r="187" spans="3:3" ht="13.2" x14ac:dyDescent="0.25">
      <c r="C187" s="7"/>
    </row>
    <row r="188" spans="3:3" ht="13.2" x14ac:dyDescent="0.25">
      <c r="C188" s="7"/>
    </row>
    <row r="189" spans="3:3" ht="13.2" x14ac:dyDescent="0.25">
      <c r="C189" s="7"/>
    </row>
    <row r="190" spans="3:3" ht="13.2" x14ac:dyDescent="0.25">
      <c r="C190" s="7"/>
    </row>
    <row r="191" spans="3:3" ht="13.2" x14ac:dyDescent="0.25">
      <c r="C191" s="7"/>
    </row>
    <row r="192" spans="3:3" ht="13.2" x14ac:dyDescent="0.25">
      <c r="C192" s="7"/>
    </row>
    <row r="193" spans="3:3" ht="13.2" x14ac:dyDescent="0.25">
      <c r="C193" s="7"/>
    </row>
    <row r="194" spans="3:3" ht="13.2" x14ac:dyDescent="0.25">
      <c r="C194" s="7"/>
    </row>
    <row r="195" spans="3:3" ht="13.2" x14ac:dyDescent="0.25">
      <c r="C195" s="7"/>
    </row>
    <row r="196" spans="3:3" ht="13.2" x14ac:dyDescent="0.25">
      <c r="C196" s="7"/>
    </row>
    <row r="197" spans="3:3" ht="13.2" x14ac:dyDescent="0.25">
      <c r="C197" s="7"/>
    </row>
    <row r="198" spans="3:3" ht="13.2" x14ac:dyDescent="0.25">
      <c r="C198" s="7"/>
    </row>
    <row r="199" spans="3:3" ht="13.2" x14ac:dyDescent="0.25">
      <c r="C199" s="7"/>
    </row>
    <row r="200" spans="3:3" ht="13.2" x14ac:dyDescent="0.25">
      <c r="C200" s="7"/>
    </row>
    <row r="201" spans="3:3" ht="13.2" x14ac:dyDescent="0.25">
      <c r="C201" s="7"/>
    </row>
    <row r="202" spans="3:3" ht="13.2" x14ac:dyDescent="0.25">
      <c r="C202" s="7"/>
    </row>
    <row r="203" spans="3:3" ht="13.2" x14ac:dyDescent="0.25">
      <c r="C203" s="7"/>
    </row>
    <row r="204" spans="3:3" ht="13.2" x14ac:dyDescent="0.25">
      <c r="C204" s="7"/>
    </row>
    <row r="205" spans="3:3" ht="13.2" x14ac:dyDescent="0.25">
      <c r="C205" s="7"/>
    </row>
    <row r="206" spans="3:3" ht="13.2" x14ac:dyDescent="0.25">
      <c r="C206" s="7"/>
    </row>
    <row r="207" spans="3:3" ht="13.2" x14ac:dyDescent="0.25">
      <c r="C207" s="7"/>
    </row>
    <row r="208" spans="3:3" ht="13.2" x14ac:dyDescent="0.25">
      <c r="C208" s="7"/>
    </row>
    <row r="209" spans="3:3" ht="13.2" x14ac:dyDescent="0.25">
      <c r="C209" s="7"/>
    </row>
    <row r="210" spans="3:3" ht="13.2" x14ac:dyDescent="0.25">
      <c r="C210" s="7"/>
    </row>
    <row r="211" spans="3:3" ht="13.2" x14ac:dyDescent="0.25">
      <c r="C211" s="7"/>
    </row>
    <row r="212" spans="3:3" ht="13.2" x14ac:dyDescent="0.25">
      <c r="C212" s="7"/>
    </row>
    <row r="213" spans="3:3" ht="13.2" x14ac:dyDescent="0.25">
      <c r="C213" s="7"/>
    </row>
    <row r="214" spans="3:3" ht="13.2" x14ac:dyDescent="0.25">
      <c r="C214" s="7"/>
    </row>
    <row r="215" spans="3:3" ht="13.2" x14ac:dyDescent="0.25">
      <c r="C215" s="7"/>
    </row>
    <row r="216" spans="3:3" ht="13.2" x14ac:dyDescent="0.25">
      <c r="C216" s="7"/>
    </row>
    <row r="217" spans="3:3" ht="13.2" x14ac:dyDescent="0.25">
      <c r="C217" s="7"/>
    </row>
    <row r="218" spans="3:3" ht="13.2" x14ac:dyDescent="0.25">
      <c r="C218" s="7"/>
    </row>
    <row r="219" spans="3:3" ht="13.2" x14ac:dyDescent="0.25">
      <c r="C219" s="7"/>
    </row>
    <row r="220" spans="3:3" ht="13.2" x14ac:dyDescent="0.25">
      <c r="C220" s="7"/>
    </row>
    <row r="221" spans="3:3" ht="13.2" x14ac:dyDescent="0.25">
      <c r="C221" s="7"/>
    </row>
    <row r="222" spans="3:3" ht="13.2" x14ac:dyDescent="0.25">
      <c r="C222" s="7"/>
    </row>
    <row r="223" spans="3:3" ht="13.2" x14ac:dyDescent="0.25">
      <c r="C223" s="7"/>
    </row>
    <row r="224" spans="3:3" ht="13.2" x14ac:dyDescent="0.25">
      <c r="C224" s="7"/>
    </row>
    <row r="225" spans="3:3" ht="13.2" x14ac:dyDescent="0.25">
      <c r="C225" s="7"/>
    </row>
    <row r="226" spans="3:3" ht="13.2" x14ac:dyDescent="0.25">
      <c r="C226" s="7"/>
    </row>
    <row r="227" spans="3:3" ht="13.2" x14ac:dyDescent="0.25">
      <c r="C227" s="7"/>
    </row>
    <row r="228" spans="3:3" ht="13.2" x14ac:dyDescent="0.25">
      <c r="C228" s="7"/>
    </row>
    <row r="229" spans="3:3" ht="13.2" x14ac:dyDescent="0.25">
      <c r="C229" s="7"/>
    </row>
    <row r="230" spans="3:3" ht="13.2" x14ac:dyDescent="0.25">
      <c r="C230" s="7"/>
    </row>
    <row r="231" spans="3:3" ht="13.2" x14ac:dyDescent="0.25">
      <c r="C231" s="7"/>
    </row>
    <row r="232" spans="3:3" ht="13.2" x14ac:dyDescent="0.25">
      <c r="C232" s="7"/>
    </row>
    <row r="233" spans="3:3" ht="13.2" x14ac:dyDescent="0.25">
      <c r="C233" s="7"/>
    </row>
    <row r="234" spans="3:3" ht="13.2" x14ac:dyDescent="0.25">
      <c r="C234" s="7"/>
    </row>
    <row r="235" spans="3:3" ht="13.2" x14ac:dyDescent="0.25">
      <c r="C235" s="7"/>
    </row>
    <row r="236" spans="3:3" ht="13.2" x14ac:dyDescent="0.25">
      <c r="C236" s="7"/>
    </row>
    <row r="237" spans="3:3" ht="13.2" x14ac:dyDescent="0.25">
      <c r="C237" s="7"/>
    </row>
    <row r="238" spans="3:3" ht="13.2" x14ac:dyDescent="0.25">
      <c r="C238" s="7"/>
    </row>
    <row r="239" spans="3:3" ht="13.2" x14ac:dyDescent="0.25">
      <c r="C239" s="7"/>
    </row>
    <row r="240" spans="3:3" ht="13.2" x14ac:dyDescent="0.25">
      <c r="C240" s="7"/>
    </row>
    <row r="241" spans="3:3" ht="13.2" x14ac:dyDescent="0.25">
      <c r="C241" s="7"/>
    </row>
    <row r="242" spans="3:3" ht="13.2" x14ac:dyDescent="0.25">
      <c r="C242" s="7"/>
    </row>
    <row r="243" spans="3:3" ht="13.2" x14ac:dyDescent="0.25">
      <c r="C243" s="7"/>
    </row>
    <row r="244" spans="3:3" ht="13.2" x14ac:dyDescent="0.25">
      <c r="C244" s="7"/>
    </row>
    <row r="245" spans="3:3" ht="13.2" x14ac:dyDescent="0.25">
      <c r="C245" s="7"/>
    </row>
    <row r="246" spans="3:3" ht="13.2" x14ac:dyDescent="0.25">
      <c r="C246" s="7"/>
    </row>
    <row r="247" spans="3:3" ht="13.2" x14ac:dyDescent="0.25">
      <c r="C247" s="7"/>
    </row>
    <row r="248" spans="3:3" ht="13.2" x14ac:dyDescent="0.25">
      <c r="C248" s="7"/>
    </row>
    <row r="249" spans="3:3" ht="13.2" x14ac:dyDescent="0.25">
      <c r="C249" s="7"/>
    </row>
    <row r="250" spans="3:3" ht="13.2" x14ac:dyDescent="0.25">
      <c r="C250" s="7"/>
    </row>
    <row r="251" spans="3:3" ht="13.2" x14ac:dyDescent="0.25">
      <c r="C251" s="7"/>
    </row>
    <row r="252" spans="3:3" ht="13.2" x14ac:dyDescent="0.25">
      <c r="C252" s="7"/>
    </row>
    <row r="253" spans="3:3" ht="13.2" x14ac:dyDescent="0.25">
      <c r="C253" s="7"/>
    </row>
    <row r="254" spans="3:3" ht="13.2" x14ac:dyDescent="0.25">
      <c r="C254" s="7"/>
    </row>
    <row r="255" spans="3:3" ht="13.2" x14ac:dyDescent="0.25">
      <c r="C255" s="7"/>
    </row>
    <row r="256" spans="3:3" ht="13.2" x14ac:dyDescent="0.25">
      <c r="C256" s="7"/>
    </row>
    <row r="257" spans="3:3" ht="13.2" x14ac:dyDescent="0.25">
      <c r="C257" s="7"/>
    </row>
    <row r="258" spans="3:3" ht="13.2" x14ac:dyDescent="0.25">
      <c r="C258" s="7"/>
    </row>
    <row r="259" spans="3:3" ht="13.2" x14ac:dyDescent="0.25">
      <c r="C259" s="7"/>
    </row>
    <row r="260" spans="3:3" ht="13.2" x14ac:dyDescent="0.25">
      <c r="C260" s="7"/>
    </row>
    <row r="261" spans="3:3" ht="13.2" x14ac:dyDescent="0.25">
      <c r="C261" s="7"/>
    </row>
    <row r="262" spans="3:3" ht="13.2" x14ac:dyDescent="0.25">
      <c r="C262" s="7"/>
    </row>
    <row r="263" spans="3:3" ht="13.2" x14ac:dyDescent="0.25">
      <c r="C263" s="7"/>
    </row>
    <row r="264" spans="3:3" ht="13.2" x14ac:dyDescent="0.25">
      <c r="C264" s="7"/>
    </row>
    <row r="265" spans="3:3" ht="13.2" x14ac:dyDescent="0.25">
      <c r="C265" s="7"/>
    </row>
    <row r="266" spans="3:3" ht="13.2" x14ac:dyDescent="0.25">
      <c r="C266" s="7"/>
    </row>
    <row r="267" spans="3:3" ht="13.2" x14ac:dyDescent="0.25">
      <c r="C267" s="7"/>
    </row>
    <row r="268" spans="3:3" ht="13.2" x14ac:dyDescent="0.25">
      <c r="C268" s="7"/>
    </row>
    <row r="269" spans="3:3" ht="13.2" x14ac:dyDescent="0.25">
      <c r="C269" s="7"/>
    </row>
    <row r="270" spans="3:3" ht="13.2" x14ac:dyDescent="0.25">
      <c r="C270" s="7"/>
    </row>
    <row r="271" spans="3:3" ht="13.2" x14ac:dyDescent="0.25">
      <c r="C271" s="7"/>
    </row>
    <row r="272" spans="3:3" ht="13.2" x14ac:dyDescent="0.25">
      <c r="C272" s="7"/>
    </row>
    <row r="273" spans="3:3" ht="13.2" x14ac:dyDescent="0.25">
      <c r="C273" s="7"/>
    </row>
    <row r="274" spans="3:3" ht="13.2" x14ac:dyDescent="0.25">
      <c r="C274" s="7"/>
    </row>
    <row r="275" spans="3:3" ht="13.2" x14ac:dyDescent="0.25">
      <c r="C275" s="7"/>
    </row>
    <row r="276" spans="3:3" ht="13.2" x14ac:dyDescent="0.25">
      <c r="C276" s="7"/>
    </row>
    <row r="277" spans="3:3" ht="13.2" x14ac:dyDescent="0.25">
      <c r="C277" s="7"/>
    </row>
    <row r="278" spans="3:3" ht="13.2" x14ac:dyDescent="0.25">
      <c r="C278" s="7"/>
    </row>
    <row r="279" spans="3:3" ht="13.2" x14ac:dyDescent="0.25">
      <c r="C279" s="7"/>
    </row>
    <row r="280" spans="3:3" ht="13.2" x14ac:dyDescent="0.25">
      <c r="C280" s="7"/>
    </row>
    <row r="281" spans="3:3" ht="13.2" x14ac:dyDescent="0.25">
      <c r="C281" s="7"/>
    </row>
    <row r="282" spans="3:3" ht="13.2" x14ac:dyDescent="0.25">
      <c r="C282" s="7"/>
    </row>
    <row r="283" spans="3:3" ht="13.2" x14ac:dyDescent="0.25">
      <c r="C283" s="7"/>
    </row>
    <row r="284" spans="3:3" ht="13.2" x14ac:dyDescent="0.25">
      <c r="C284" s="7"/>
    </row>
    <row r="285" spans="3:3" ht="13.2" x14ac:dyDescent="0.25">
      <c r="C285" s="7"/>
    </row>
    <row r="286" spans="3:3" ht="13.2" x14ac:dyDescent="0.25">
      <c r="C286" s="7"/>
    </row>
    <row r="287" spans="3:3" ht="13.2" x14ac:dyDescent="0.25">
      <c r="C287" s="7"/>
    </row>
    <row r="288" spans="3:3" ht="13.2" x14ac:dyDescent="0.25">
      <c r="C288" s="7"/>
    </row>
    <row r="289" spans="3:3" ht="13.2" x14ac:dyDescent="0.25">
      <c r="C289" s="7"/>
    </row>
    <row r="290" spans="3:3" ht="13.2" x14ac:dyDescent="0.25">
      <c r="C290" s="7"/>
    </row>
    <row r="291" spans="3:3" ht="13.2" x14ac:dyDescent="0.25">
      <c r="C291" s="7"/>
    </row>
    <row r="292" spans="3:3" ht="13.2" x14ac:dyDescent="0.25">
      <c r="C292" s="7"/>
    </row>
    <row r="293" spans="3:3" ht="13.2" x14ac:dyDescent="0.25">
      <c r="C293" s="7"/>
    </row>
    <row r="294" spans="3:3" ht="13.2" x14ac:dyDescent="0.25">
      <c r="C294" s="7"/>
    </row>
    <row r="295" spans="3:3" ht="13.2" x14ac:dyDescent="0.25">
      <c r="C295" s="7"/>
    </row>
    <row r="296" spans="3:3" ht="13.2" x14ac:dyDescent="0.25">
      <c r="C296" s="7"/>
    </row>
    <row r="297" spans="3:3" ht="13.2" x14ac:dyDescent="0.25">
      <c r="C297" s="7"/>
    </row>
    <row r="298" spans="3:3" ht="13.2" x14ac:dyDescent="0.25">
      <c r="C298" s="7"/>
    </row>
    <row r="299" spans="3:3" ht="13.2" x14ac:dyDescent="0.25">
      <c r="C299" s="7"/>
    </row>
    <row r="300" spans="3:3" ht="13.2" x14ac:dyDescent="0.25">
      <c r="C300" s="7"/>
    </row>
    <row r="301" spans="3:3" ht="13.2" x14ac:dyDescent="0.25">
      <c r="C301" s="7"/>
    </row>
    <row r="302" spans="3:3" ht="13.2" x14ac:dyDescent="0.25">
      <c r="C302" s="7"/>
    </row>
    <row r="303" spans="3:3" ht="13.2" x14ac:dyDescent="0.25">
      <c r="C303" s="7"/>
    </row>
    <row r="304" spans="3:3" ht="13.2" x14ac:dyDescent="0.25">
      <c r="C304" s="7"/>
    </row>
    <row r="305" spans="3:3" ht="13.2" x14ac:dyDescent="0.25">
      <c r="C305" s="7"/>
    </row>
    <row r="306" spans="3:3" ht="13.2" x14ac:dyDescent="0.25">
      <c r="C306" s="7"/>
    </row>
    <row r="307" spans="3:3" ht="13.2" x14ac:dyDescent="0.25">
      <c r="C307" s="7"/>
    </row>
    <row r="308" spans="3:3" ht="13.2" x14ac:dyDescent="0.25">
      <c r="C308" s="7"/>
    </row>
    <row r="309" spans="3:3" ht="13.2" x14ac:dyDescent="0.25">
      <c r="C309" s="7"/>
    </row>
    <row r="310" spans="3:3" ht="13.2" x14ac:dyDescent="0.25">
      <c r="C310" s="7"/>
    </row>
    <row r="311" spans="3:3" ht="13.2" x14ac:dyDescent="0.25">
      <c r="C311" s="7"/>
    </row>
    <row r="312" spans="3:3" ht="13.2" x14ac:dyDescent="0.25">
      <c r="C312" s="7"/>
    </row>
    <row r="313" spans="3:3" ht="13.2" x14ac:dyDescent="0.25">
      <c r="C313" s="7"/>
    </row>
    <row r="314" spans="3:3" ht="13.2" x14ac:dyDescent="0.25">
      <c r="C314" s="7"/>
    </row>
    <row r="315" spans="3:3" ht="13.2" x14ac:dyDescent="0.25">
      <c r="C315" s="7"/>
    </row>
    <row r="316" spans="3:3" ht="13.2" x14ac:dyDescent="0.25">
      <c r="C316" s="7"/>
    </row>
    <row r="317" spans="3:3" ht="13.2" x14ac:dyDescent="0.25">
      <c r="C317" s="7"/>
    </row>
    <row r="318" spans="3:3" ht="13.2" x14ac:dyDescent="0.25">
      <c r="C318" s="7"/>
    </row>
    <row r="319" spans="3:3" ht="13.2" x14ac:dyDescent="0.25">
      <c r="C319" s="7"/>
    </row>
    <row r="320" spans="3:3" ht="13.2" x14ac:dyDescent="0.25">
      <c r="C320" s="7"/>
    </row>
    <row r="321" spans="3:3" ht="13.2" x14ac:dyDescent="0.25">
      <c r="C321" s="7"/>
    </row>
    <row r="322" spans="3:3" ht="13.2" x14ac:dyDescent="0.25">
      <c r="C322" s="7"/>
    </row>
    <row r="323" spans="3:3" ht="13.2" x14ac:dyDescent="0.25">
      <c r="C323" s="7"/>
    </row>
    <row r="324" spans="3:3" ht="13.2" x14ac:dyDescent="0.25">
      <c r="C324" s="7"/>
    </row>
    <row r="325" spans="3:3" ht="13.2" x14ac:dyDescent="0.25">
      <c r="C325" s="7"/>
    </row>
    <row r="326" spans="3:3" ht="13.2" x14ac:dyDescent="0.25">
      <c r="C326" s="7"/>
    </row>
    <row r="327" spans="3:3" ht="13.2" x14ac:dyDescent="0.25">
      <c r="C327" s="7"/>
    </row>
    <row r="328" spans="3:3" ht="13.2" x14ac:dyDescent="0.25">
      <c r="C328" s="7"/>
    </row>
    <row r="329" spans="3:3" ht="13.2" x14ac:dyDescent="0.25">
      <c r="C329" s="7"/>
    </row>
    <row r="330" spans="3:3" ht="13.2" x14ac:dyDescent="0.25">
      <c r="C330" s="7"/>
    </row>
    <row r="331" spans="3:3" ht="13.2" x14ac:dyDescent="0.25">
      <c r="C331" s="7"/>
    </row>
    <row r="332" spans="3:3" ht="13.2" x14ac:dyDescent="0.25">
      <c r="C332" s="7"/>
    </row>
    <row r="333" spans="3:3" ht="13.2" x14ac:dyDescent="0.25">
      <c r="C333" s="7"/>
    </row>
    <row r="334" spans="3:3" ht="13.2" x14ac:dyDescent="0.25">
      <c r="C334" s="7"/>
    </row>
    <row r="335" spans="3:3" ht="13.2" x14ac:dyDescent="0.25">
      <c r="C335" s="7"/>
    </row>
    <row r="336" spans="3:3" ht="13.2" x14ac:dyDescent="0.25">
      <c r="C336" s="7"/>
    </row>
    <row r="337" spans="3:3" ht="13.2" x14ac:dyDescent="0.25">
      <c r="C337" s="7"/>
    </row>
    <row r="338" spans="3:3" ht="13.2" x14ac:dyDescent="0.25">
      <c r="C338" s="7"/>
    </row>
    <row r="339" spans="3:3" ht="13.2" x14ac:dyDescent="0.25">
      <c r="C339" s="7"/>
    </row>
    <row r="340" spans="3:3" ht="13.2" x14ac:dyDescent="0.25">
      <c r="C340" s="7"/>
    </row>
    <row r="341" spans="3:3" ht="13.2" x14ac:dyDescent="0.25">
      <c r="C341" s="7"/>
    </row>
    <row r="342" spans="3:3" ht="13.2" x14ac:dyDescent="0.25">
      <c r="C342" s="7"/>
    </row>
    <row r="343" spans="3:3" ht="13.2" x14ac:dyDescent="0.25">
      <c r="C343" s="7"/>
    </row>
    <row r="344" spans="3:3" ht="13.2" x14ac:dyDescent="0.25">
      <c r="C344" s="7"/>
    </row>
    <row r="345" spans="3:3" ht="13.2" x14ac:dyDescent="0.25">
      <c r="C345" s="7"/>
    </row>
    <row r="346" spans="3:3" ht="13.2" x14ac:dyDescent="0.25">
      <c r="C346" s="7"/>
    </row>
    <row r="347" spans="3:3" ht="13.2" x14ac:dyDescent="0.25">
      <c r="C347" s="7"/>
    </row>
    <row r="348" spans="3:3" ht="13.2" x14ac:dyDescent="0.25">
      <c r="C348" s="7"/>
    </row>
    <row r="349" spans="3:3" ht="13.2" x14ac:dyDescent="0.25">
      <c r="C349" s="7"/>
    </row>
    <row r="350" spans="3:3" ht="13.2" x14ac:dyDescent="0.25">
      <c r="C350" s="7"/>
    </row>
    <row r="351" spans="3:3" ht="13.2" x14ac:dyDescent="0.25">
      <c r="C351" s="7"/>
    </row>
    <row r="352" spans="3:3" ht="13.2" x14ac:dyDescent="0.25">
      <c r="C352" s="7"/>
    </row>
    <row r="353" spans="3:3" ht="13.2" x14ac:dyDescent="0.25">
      <c r="C353" s="7"/>
    </row>
    <row r="354" spans="3:3" ht="13.2" x14ac:dyDescent="0.25">
      <c r="C354" s="7"/>
    </row>
    <row r="355" spans="3:3" ht="13.2" x14ac:dyDescent="0.25">
      <c r="C355" s="7"/>
    </row>
    <row r="356" spans="3:3" ht="13.2" x14ac:dyDescent="0.25">
      <c r="C356" s="7"/>
    </row>
    <row r="357" spans="3:3" ht="13.2" x14ac:dyDescent="0.25">
      <c r="C357" s="7"/>
    </row>
    <row r="358" spans="3:3" ht="13.2" x14ac:dyDescent="0.25">
      <c r="C358" s="7"/>
    </row>
    <row r="359" spans="3:3" ht="13.2" x14ac:dyDescent="0.25">
      <c r="C359" s="7"/>
    </row>
    <row r="360" spans="3:3" ht="13.2" x14ac:dyDescent="0.25">
      <c r="C360" s="7"/>
    </row>
    <row r="361" spans="3:3" ht="13.2" x14ac:dyDescent="0.25">
      <c r="C361" s="7"/>
    </row>
    <row r="362" spans="3:3" ht="13.2" x14ac:dyDescent="0.25">
      <c r="C362" s="7"/>
    </row>
    <row r="363" spans="3:3" ht="13.2" x14ac:dyDescent="0.25">
      <c r="C363" s="7"/>
    </row>
    <row r="364" spans="3:3" ht="13.2" x14ac:dyDescent="0.25">
      <c r="C364" s="7"/>
    </row>
    <row r="365" spans="3:3" ht="13.2" x14ac:dyDescent="0.25">
      <c r="C365" s="7"/>
    </row>
    <row r="366" spans="3:3" ht="13.2" x14ac:dyDescent="0.25">
      <c r="C366" s="7"/>
    </row>
    <row r="367" spans="3:3" ht="13.2" x14ac:dyDescent="0.25">
      <c r="C367" s="7"/>
    </row>
    <row r="368" spans="3:3" ht="13.2" x14ac:dyDescent="0.25">
      <c r="C368" s="7"/>
    </row>
    <row r="369" spans="3:3" ht="13.2" x14ac:dyDescent="0.25">
      <c r="C369" s="7"/>
    </row>
    <row r="370" spans="3:3" ht="13.2" x14ac:dyDescent="0.25">
      <c r="C370" s="7"/>
    </row>
    <row r="371" spans="3:3" ht="13.2" x14ac:dyDescent="0.25">
      <c r="C371" s="7"/>
    </row>
    <row r="372" spans="3:3" ht="13.2" x14ac:dyDescent="0.25">
      <c r="C372" s="7"/>
    </row>
    <row r="373" spans="3:3" ht="13.2" x14ac:dyDescent="0.25">
      <c r="C373" s="7"/>
    </row>
    <row r="374" spans="3:3" ht="13.2" x14ac:dyDescent="0.25">
      <c r="C374" s="7"/>
    </row>
    <row r="375" spans="3:3" ht="13.2" x14ac:dyDescent="0.25">
      <c r="C375" s="7"/>
    </row>
    <row r="376" spans="3:3" ht="13.2" x14ac:dyDescent="0.25">
      <c r="C376" s="7"/>
    </row>
    <row r="377" spans="3:3" ht="13.2" x14ac:dyDescent="0.25">
      <c r="C377" s="7"/>
    </row>
    <row r="378" spans="3:3" ht="13.2" x14ac:dyDescent="0.25">
      <c r="C378" s="7"/>
    </row>
    <row r="379" spans="3:3" ht="13.2" x14ac:dyDescent="0.25">
      <c r="C379" s="7"/>
    </row>
    <row r="380" spans="3:3" ht="13.2" x14ac:dyDescent="0.25">
      <c r="C380" s="7"/>
    </row>
    <row r="381" spans="3:3" ht="13.2" x14ac:dyDescent="0.25">
      <c r="C381" s="7"/>
    </row>
    <row r="382" spans="3:3" ht="13.2" x14ac:dyDescent="0.25">
      <c r="C382" s="7"/>
    </row>
    <row r="383" spans="3:3" ht="13.2" x14ac:dyDescent="0.25">
      <c r="C383" s="7"/>
    </row>
    <row r="384" spans="3:3" ht="13.2" x14ac:dyDescent="0.25">
      <c r="C384" s="7"/>
    </row>
    <row r="385" spans="3:3" ht="13.2" x14ac:dyDescent="0.25">
      <c r="C385" s="7"/>
    </row>
    <row r="386" spans="3:3" ht="13.2" x14ac:dyDescent="0.25">
      <c r="C386" s="7"/>
    </row>
    <row r="387" spans="3:3" ht="13.2" x14ac:dyDescent="0.25">
      <c r="C387" s="7"/>
    </row>
    <row r="388" spans="3:3" ht="13.2" x14ac:dyDescent="0.25">
      <c r="C388" s="7"/>
    </row>
    <row r="389" spans="3:3" ht="13.2" x14ac:dyDescent="0.25">
      <c r="C389" s="7"/>
    </row>
    <row r="390" spans="3:3" ht="13.2" x14ac:dyDescent="0.25">
      <c r="C390" s="7"/>
    </row>
    <row r="391" spans="3:3" ht="13.2" x14ac:dyDescent="0.25">
      <c r="C391" s="7"/>
    </row>
    <row r="392" spans="3:3" ht="13.2" x14ac:dyDescent="0.25">
      <c r="C392" s="7"/>
    </row>
    <row r="393" spans="3:3" ht="13.2" x14ac:dyDescent="0.25">
      <c r="C393" s="7"/>
    </row>
    <row r="394" spans="3:3" ht="13.2" x14ac:dyDescent="0.25">
      <c r="C394" s="7"/>
    </row>
    <row r="395" spans="3:3" ht="13.2" x14ac:dyDescent="0.25">
      <c r="C395" s="7"/>
    </row>
    <row r="396" spans="3:3" ht="13.2" x14ac:dyDescent="0.25">
      <c r="C396" s="7"/>
    </row>
    <row r="397" spans="3:3" ht="13.2" x14ac:dyDescent="0.25">
      <c r="C397" s="7"/>
    </row>
    <row r="398" spans="3:3" ht="13.2" x14ac:dyDescent="0.25">
      <c r="C398" s="7"/>
    </row>
    <row r="399" spans="3:3" ht="13.2" x14ac:dyDescent="0.25">
      <c r="C399" s="7"/>
    </row>
    <row r="400" spans="3:3" ht="13.2" x14ac:dyDescent="0.25">
      <c r="C400" s="7"/>
    </row>
    <row r="401" spans="3:3" ht="13.2" x14ac:dyDescent="0.25">
      <c r="C401" s="7"/>
    </row>
    <row r="402" spans="3:3" ht="13.2" x14ac:dyDescent="0.25">
      <c r="C402" s="7"/>
    </row>
    <row r="403" spans="3:3" ht="13.2" x14ac:dyDescent="0.25">
      <c r="C403" s="7"/>
    </row>
    <row r="404" spans="3:3" ht="13.2" x14ac:dyDescent="0.25">
      <c r="C404" s="7"/>
    </row>
    <row r="405" spans="3:3" ht="13.2" x14ac:dyDescent="0.25">
      <c r="C405" s="7"/>
    </row>
    <row r="406" spans="3:3" ht="13.2" x14ac:dyDescent="0.25">
      <c r="C406" s="7"/>
    </row>
    <row r="407" spans="3:3" ht="13.2" x14ac:dyDescent="0.25">
      <c r="C407" s="7"/>
    </row>
    <row r="408" spans="3:3" ht="13.2" x14ac:dyDescent="0.25">
      <c r="C408" s="7"/>
    </row>
    <row r="409" spans="3:3" ht="13.2" x14ac:dyDescent="0.25">
      <c r="C409" s="7"/>
    </row>
    <row r="410" spans="3:3" ht="13.2" x14ac:dyDescent="0.25">
      <c r="C410" s="7"/>
    </row>
    <row r="411" spans="3:3" ht="13.2" x14ac:dyDescent="0.25">
      <c r="C411" s="7"/>
    </row>
    <row r="412" spans="3:3" ht="13.2" x14ac:dyDescent="0.25">
      <c r="C412" s="7"/>
    </row>
    <row r="413" spans="3:3" ht="13.2" x14ac:dyDescent="0.25">
      <c r="C413" s="7"/>
    </row>
    <row r="414" spans="3:3" ht="13.2" x14ac:dyDescent="0.25">
      <c r="C414" s="7"/>
    </row>
    <row r="415" spans="3:3" ht="13.2" x14ac:dyDescent="0.25">
      <c r="C415" s="7"/>
    </row>
    <row r="416" spans="3:3" ht="13.2" x14ac:dyDescent="0.25">
      <c r="C416" s="7"/>
    </row>
    <row r="417" spans="3:3" ht="13.2" x14ac:dyDescent="0.25">
      <c r="C417" s="7"/>
    </row>
    <row r="418" spans="3:3" ht="13.2" x14ac:dyDescent="0.25">
      <c r="C418" s="7"/>
    </row>
    <row r="419" spans="3:3" ht="13.2" x14ac:dyDescent="0.25">
      <c r="C419" s="7"/>
    </row>
    <row r="420" spans="3:3" ht="13.2" x14ac:dyDescent="0.25">
      <c r="C420" s="7"/>
    </row>
    <row r="421" spans="3:3" ht="13.2" x14ac:dyDescent="0.25">
      <c r="C421" s="7"/>
    </row>
    <row r="422" spans="3:3" ht="13.2" x14ac:dyDescent="0.25">
      <c r="C422" s="7"/>
    </row>
    <row r="423" spans="3:3" ht="13.2" x14ac:dyDescent="0.25">
      <c r="C423" s="7"/>
    </row>
    <row r="424" spans="3:3" ht="13.2" x14ac:dyDescent="0.25">
      <c r="C424" s="7"/>
    </row>
    <row r="425" spans="3:3" ht="13.2" x14ac:dyDescent="0.25">
      <c r="C425" s="7"/>
    </row>
    <row r="426" spans="3:3" ht="13.2" x14ac:dyDescent="0.25">
      <c r="C426" s="7"/>
    </row>
    <row r="427" spans="3:3" ht="13.2" x14ac:dyDescent="0.25">
      <c r="C427" s="7"/>
    </row>
    <row r="428" spans="3:3" ht="13.2" x14ac:dyDescent="0.25">
      <c r="C428" s="7"/>
    </row>
    <row r="429" spans="3:3" ht="13.2" x14ac:dyDescent="0.25">
      <c r="C429" s="7"/>
    </row>
    <row r="430" spans="3:3" ht="13.2" x14ac:dyDescent="0.25">
      <c r="C430" s="7"/>
    </row>
    <row r="431" spans="3:3" ht="13.2" x14ac:dyDescent="0.25">
      <c r="C431" s="7"/>
    </row>
    <row r="432" spans="3:3" ht="13.2" x14ac:dyDescent="0.25">
      <c r="C432" s="7"/>
    </row>
    <row r="433" spans="3:3" ht="13.2" x14ac:dyDescent="0.25">
      <c r="C433" s="7"/>
    </row>
    <row r="434" spans="3:3" ht="13.2" x14ac:dyDescent="0.25">
      <c r="C434" s="7"/>
    </row>
    <row r="435" spans="3:3" ht="13.2" x14ac:dyDescent="0.25">
      <c r="C435" s="7"/>
    </row>
    <row r="436" spans="3:3" ht="13.2" x14ac:dyDescent="0.25">
      <c r="C436" s="7"/>
    </row>
    <row r="437" spans="3:3" ht="13.2" x14ac:dyDescent="0.25">
      <c r="C437" s="7"/>
    </row>
    <row r="438" spans="3:3" ht="13.2" x14ac:dyDescent="0.25">
      <c r="C438" s="7"/>
    </row>
    <row r="439" spans="3:3" ht="13.2" x14ac:dyDescent="0.25">
      <c r="C439" s="7"/>
    </row>
    <row r="440" spans="3:3" ht="13.2" x14ac:dyDescent="0.25">
      <c r="C440" s="7"/>
    </row>
    <row r="441" spans="3:3" ht="13.2" x14ac:dyDescent="0.25">
      <c r="C441" s="7"/>
    </row>
    <row r="442" spans="3:3" ht="13.2" x14ac:dyDescent="0.25">
      <c r="C442" s="7"/>
    </row>
    <row r="443" spans="3:3" ht="13.2" x14ac:dyDescent="0.25">
      <c r="C443" s="7"/>
    </row>
    <row r="444" spans="3:3" ht="13.2" x14ac:dyDescent="0.25">
      <c r="C444" s="7"/>
    </row>
    <row r="445" spans="3:3" ht="13.2" x14ac:dyDescent="0.25">
      <c r="C445" s="7"/>
    </row>
    <row r="446" spans="3:3" ht="13.2" x14ac:dyDescent="0.25">
      <c r="C446" s="7"/>
    </row>
    <row r="447" spans="3:3" ht="13.2" x14ac:dyDescent="0.25">
      <c r="C447" s="7"/>
    </row>
    <row r="448" spans="3:3" ht="13.2" x14ac:dyDescent="0.25">
      <c r="C448" s="7"/>
    </row>
    <row r="449" spans="3:3" ht="13.2" x14ac:dyDescent="0.25">
      <c r="C449" s="7"/>
    </row>
    <row r="450" spans="3:3" ht="13.2" x14ac:dyDescent="0.25">
      <c r="C450" s="7"/>
    </row>
    <row r="451" spans="3:3" ht="13.2" x14ac:dyDescent="0.25">
      <c r="C451" s="7"/>
    </row>
    <row r="452" spans="3:3" ht="13.2" x14ac:dyDescent="0.25">
      <c r="C452" s="7"/>
    </row>
    <row r="453" spans="3:3" ht="13.2" x14ac:dyDescent="0.25">
      <c r="C453" s="7"/>
    </row>
    <row r="454" spans="3:3" ht="13.2" x14ac:dyDescent="0.25">
      <c r="C454" s="7"/>
    </row>
    <row r="455" spans="3:3" ht="13.2" x14ac:dyDescent="0.25">
      <c r="C455" s="7"/>
    </row>
    <row r="456" spans="3:3" ht="13.2" x14ac:dyDescent="0.25">
      <c r="C456" s="7"/>
    </row>
    <row r="457" spans="3:3" ht="13.2" x14ac:dyDescent="0.25">
      <c r="C457" s="7"/>
    </row>
    <row r="458" spans="3:3" ht="13.2" x14ac:dyDescent="0.25">
      <c r="C458" s="7"/>
    </row>
    <row r="459" spans="3:3" ht="13.2" x14ac:dyDescent="0.25">
      <c r="C459" s="7"/>
    </row>
    <row r="460" spans="3:3" ht="13.2" x14ac:dyDescent="0.25">
      <c r="C460" s="7"/>
    </row>
    <row r="461" spans="3:3" ht="13.2" x14ac:dyDescent="0.25">
      <c r="C461" s="7"/>
    </row>
    <row r="462" spans="3:3" ht="13.2" x14ac:dyDescent="0.25">
      <c r="C462" s="7"/>
    </row>
    <row r="463" spans="3:3" ht="13.2" x14ac:dyDescent="0.25">
      <c r="C463" s="7"/>
    </row>
    <row r="464" spans="3:3" ht="13.2" x14ac:dyDescent="0.25">
      <c r="C464" s="7"/>
    </row>
    <row r="465" spans="3:3" ht="13.2" x14ac:dyDescent="0.25">
      <c r="C465" s="7"/>
    </row>
    <row r="466" spans="3:3" ht="13.2" x14ac:dyDescent="0.25">
      <c r="C466" s="7"/>
    </row>
    <row r="467" spans="3:3" ht="13.2" x14ac:dyDescent="0.25">
      <c r="C467" s="7"/>
    </row>
    <row r="468" spans="3:3" ht="13.2" x14ac:dyDescent="0.25">
      <c r="C468" s="7"/>
    </row>
    <row r="469" spans="3:3" ht="13.2" x14ac:dyDescent="0.25">
      <c r="C469" s="7"/>
    </row>
    <row r="470" spans="3:3" ht="13.2" x14ac:dyDescent="0.25">
      <c r="C470" s="7"/>
    </row>
    <row r="471" spans="3:3" ht="13.2" x14ac:dyDescent="0.25">
      <c r="C471" s="7"/>
    </row>
    <row r="472" spans="3:3" ht="13.2" x14ac:dyDescent="0.25">
      <c r="C472" s="7"/>
    </row>
    <row r="473" spans="3:3" ht="13.2" x14ac:dyDescent="0.25">
      <c r="C473" s="7"/>
    </row>
    <row r="474" spans="3:3" ht="13.2" x14ac:dyDescent="0.25">
      <c r="C474" s="7"/>
    </row>
    <row r="475" spans="3:3" ht="13.2" x14ac:dyDescent="0.25">
      <c r="C475" s="7"/>
    </row>
    <row r="476" spans="3:3" ht="13.2" x14ac:dyDescent="0.25">
      <c r="C476" s="7"/>
    </row>
    <row r="477" spans="3:3" ht="13.2" x14ac:dyDescent="0.25">
      <c r="C477" s="7"/>
    </row>
    <row r="478" spans="3:3" ht="13.2" x14ac:dyDescent="0.25">
      <c r="C478" s="7"/>
    </row>
    <row r="479" spans="3:3" ht="13.2" x14ac:dyDescent="0.25">
      <c r="C479" s="7"/>
    </row>
    <row r="480" spans="3:3" ht="13.2" x14ac:dyDescent="0.25">
      <c r="C480" s="7"/>
    </row>
    <row r="481" spans="3:3" ht="13.2" x14ac:dyDescent="0.25">
      <c r="C481" s="7"/>
    </row>
    <row r="482" spans="3:3" ht="13.2" x14ac:dyDescent="0.25">
      <c r="C482" s="7"/>
    </row>
    <row r="483" spans="3:3" ht="13.2" x14ac:dyDescent="0.25">
      <c r="C483" s="7"/>
    </row>
    <row r="484" spans="3:3" ht="13.2" x14ac:dyDescent="0.25">
      <c r="C484" s="7"/>
    </row>
    <row r="485" spans="3:3" ht="13.2" x14ac:dyDescent="0.25">
      <c r="C485" s="7"/>
    </row>
    <row r="486" spans="3:3" ht="13.2" x14ac:dyDescent="0.25">
      <c r="C486" s="7"/>
    </row>
    <row r="487" spans="3:3" ht="13.2" x14ac:dyDescent="0.25">
      <c r="C487" s="7"/>
    </row>
    <row r="488" spans="3:3" ht="13.2" x14ac:dyDescent="0.25">
      <c r="C488" s="7"/>
    </row>
    <row r="489" spans="3:3" ht="13.2" x14ac:dyDescent="0.25">
      <c r="C489" s="7"/>
    </row>
    <row r="490" spans="3:3" ht="13.2" x14ac:dyDescent="0.25">
      <c r="C490" s="7"/>
    </row>
    <row r="491" spans="3:3" ht="13.2" x14ac:dyDescent="0.25">
      <c r="C491" s="7"/>
    </row>
    <row r="492" spans="3:3" ht="13.2" x14ac:dyDescent="0.25">
      <c r="C492" s="7"/>
    </row>
    <row r="493" spans="3:3" ht="13.2" x14ac:dyDescent="0.25">
      <c r="C493" s="7"/>
    </row>
    <row r="494" spans="3:3" ht="13.2" x14ac:dyDescent="0.25">
      <c r="C494" s="7"/>
    </row>
    <row r="495" spans="3:3" ht="13.2" x14ac:dyDescent="0.25">
      <c r="C495" s="7"/>
    </row>
    <row r="496" spans="3:3" ht="13.2" x14ac:dyDescent="0.25">
      <c r="C496" s="7"/>
    </row>
    <row r="497" spans="3:3" ht="13.2" x14ac:dyDescent="0.25">
      <c r="C497" s="7"/>
    </row>
    <row r="498" spans="3:3" ht="13.2" x14ac:dyDescent="0.25">
      <c r="C498" s="7"/>
    </row>
    <row r="499" spans="3:3" ht="13.2" x14ac:dyDescent="0.25">
      <c r="C499" s="7"/>
    </row>
    <row r="500" spans="3:3" ht="13.2" x14ac:dyDescent="0.25">
      <c r="C500" s="7"/>
    </row>
    <row r="501" spans="3:3" ht="13.2" x14ac:dyDescent="0.25">
      <c r="C501" s="7"/>
    </row>
    <row r="502" spans="3:3" ht="13.2" x14ac:dyDescent="0.25">
      <c r="C502" s="7"/>
    </row>
    <row r="503" spans="3:3" ht="13.2" x14ac:dyDescent="0.25">
      <c r="C503" s="7"/>
    </row>
    <row r="504" spans="3:3" ht="13.2" x14ac:dyDescent="0.25">
      <c r="C504" s="7"/>
    </row>
    <row r="505" spans="3:3" ht="13.2" x14ac:dyDescent="0.25">
      <c r="C505" s="7"/>
    </row>
    <row r="506" spans="3:3" ht="13.2" x14ac:dyDescent="0.25">
      <c r="C506" s="7"/>
    </row>
    <row r="507" spans="3:3" ht="13.2" x14ac:dyDescent="0.25">
      <c r="C507" s="7"/>
    </row>
    <row r="508" spans="3:3" ht="13.2" x14ac:dyDescent="0.25">
      <c r="C508" s="7"/>
    </row>
    <row r="509" spans="3:3" ht="13.2" x14ac:dyDescent="0.25">
      <c r="C509" s="7"/>
    </row>
    <row r="510" spans="3:3" ht="13.2" x14ac:dyDescent="0.25">
      <c r="C510" s="7"/>
    </row>
    <row r="511" spans="3:3" ht="13.2" x14ac:dyDescent="0.25">
      <c r="C511" s="7"/>
    </row>
    <row r="512" spans="3:3" ht="13.2" x14ac:dyDescent="0.25">
      <c r="C512" s="7"/>
    </row>
    <row r="513" spans="3:3" ht="13.2" x14ac:dyDescent="0.25">
      <c r="C513" s="7"/>
    </row>
    <row r="514" spans="3:3" ht="13.2" x14ac:dyDescent="0.25">
      <c r="C514" s="7"/>
    </row>
    <row r="515" spans="3:3" ht="13.2" x14ac:dyDescent="0.25">
      <c r="C515" s="7"/>
    </row>
    <row r="516" spans="3:3" ht="13.2" x14ac:dyDescent="0.25">
      <c r="C516" s="7"/>
    </row>
    <row r="517" spans="3:3" ht="13.2" x14ac:dyDescent="0.25">
      <c r="C517" s="7"/>
    </row>
    <row r="518" spans="3:3" ht="13.2" x14ac:dyDescent="0.25">
      <c r="C518" s="7"/>
    </row>
    <row r="519" spans="3:3" ht="13.2" x14ac:dyDescent="0.25">
      <c r="C519" s="7"/>
    </row>
    <row r="520" spans="3:3" ht="13.2" x14ac:dyDescent="0.25">
      <c r="C520" s="7"/>
    </row>
    <row r="521" spans="3:3" ht="13.2" x14ac:dyDescent="0.25">
      <c r="C521" s="7"/>
    </row>
    <row r="522" spans="3:3" ht="13.2" x14ac:dyDescent="0.25">
      <c r="C522" s="7"/>
    </row>
    <row r="523" spans="3:3" ht="13.2" x14ac:dyDescent="0.25">
      <c r="C523" s="7"/>
    </row>
    <row r="524" spans="3:3" ht="13.2" x14ac:dyDescent="0.25">
      <c r="C524" s="7"/>
    </row>
    <row r="525" spans="3:3" ht="13.2" x14ac:dyDescent="0.25">
      <c r="C525" s="7"/>
    </row>
    <row r="526" spans="3:3" ht="13.2" x14ac:dyDescent="0.25">
      <c r="C526" s="7"/>
    </row>
    <row r="527" spans="3:3" ht="13.2" x14ac:dyDescent="0.25">
      <c r="C527" s="7"/>
    </row>
    <row r="528" spans="3:3" ht="13.2" x14ac:dyDescent="0.25">
      <c r="C528" s="7"/>
    </row>
    <row r="529" spans="3:3" ht="13.2" x14ac:dyDescent="0.25">
      <c r="C529" s="7"/>
    </row>
    <row r="530" spans="3:3" ht="13.2" x14ac:dyDescent="0.25">
      <c r="C530" s="7"/>
    </row>
    <row r="531" spans="3:3" ht="13.2" x14ac:dyDescent="0.25">
      <c r="C531" s="7"/>
    </row>
    <row r="532" spans="3:3" ht="13.2" x14ac:dyDescent="0.25">
      <c r="C532" s="7"/>
    </row>
    <row r="533" spans="3:3" ht="13.2" x14ac:dyDescent="0.25">
      <c r="C533" s="7"/>
    </row>
    <row r="534" spans="3:3" ht="13.2" x14ac:dyDescent="0.25">
      <c r="C534" s="7"/>
    </row>
    <row r="535" spans="3:3" ht="13.2" x14ac:dyDescent="0.25">
      <c r="C535" s="7"/>
    </row>
    <row r="536" spans="3:3" ht="13.2" x14ac:dyDescent="0.25">
      <c r="C536" s="7"/>
    </row>
    <row r="537" spans="3:3" ht="13.2" x14ac:dyDescent="0.25">
      <c r="C537" s="7"/>
    </row>
    <row r="538" spans="3:3" ht="13.2" x14ac:dyDescent="0.25">
      <c r="C538" s="7"/>
    </row>
    <row r="539" spans="3:3" ht="13.2" x14ac:dyDescent="0.25">
      <c r="C539" s="7"/>
    </row>
    <row r="540" spans="3:3" ht="13.2" x14ac:dyDescent="0.25">
      <c r="C540" s="7"/>
    </row>
    <row r="541" spans="3:3" ht="13.2" x14ac:dyDescent="0.25">
      <c r="C541" s="7"/>
    </row>
    <row r="542" spans="3:3" ht="13.2" x14ac:dyDescent="0.25">
      <c r="C542" s="7"/>
    </row>
    <row r="543" spans="3:3" ht="13.2" x14ac:dyDescent="0.25">
      <c r="C543" s="7"/>
    </row>
    <row r="544" spans="3:3" ht="13.2" x14ac:dyDescent="0.25">
      <c r="C544" s="7"/>
    </row>
    <row r="545" spans="3:3" ht="13.2" x14ac:dyDescent="0.25">
      <c r="C545" s="7"/>
    </row>
    <row r="546" spans="3:3" ht="13.2" x14ac:dyDescent="0.25">
      <c r="C546" s="7"/>
    </row>
    <row r="547" spans="3:3" ht="13.2" x14ac:dyDescent="0.25">
      <c r="C547" s="7"/>
    </row>
    <row r="548" spans="3:3" ht="13.2" x14ac:dyDescent="0.25">
      <c r="C548" s="7"/>
    </row>
    <row r="549" spans="3:3" ht="13.2" x14ac:dyDescent="0.25">
      <c r="C549" s="7"/>
    </row>
    <row r="550" spans="3:3" ht="13.2" x14ac:dyDescent="0.25">
      <c r="C550" s="7"/>
    </row>
    <row r="551" spans="3:3" ht="13.2" x14ac:dyDescent="0.25">
      <c r="C551" s="7"/>
    </row>
    <row r="552" spans="3:3" ht="13.2" x14ac:dyDescent="0.25">
      <c r="C552" s="7"/>
    </row>
    <row r="553" spans="3:3" ht="13.2" x14ac:dyDescent="0.25">
      <c r="C553" s="7"/>
    </row>
    <row r="554" spans="3:3" ht="13.2" x14ac:dyDescent="0.25">
      <c r="C554" s="7"/>
    </row>
    <row r="555" spans="3:3" ht="13.2" x14ac:dyDescent="0.25">
      <c r="C555" s="7"/>
    </row>
    <row r="556" spans="3:3" ht="13.2" x14ac:dyDescent="0.25">
      <c r="C556" s="7"/>
    </row>
    <row r="557" spans="3:3" ht="13.2" x14ac:dyDescent="0.25">
      <c r="C557" s="7"/>
    </row>
    <row r="558" spans="3:3" ht="13.2" x14ac:dyDescent="0.25">
      <c r="C558" s="7"/>
    </row>
    <row r="559" spans="3:3" ht="13.2" x14ac:dyDescent="0.25">
      <c r="C559" s="7"/>
    </row>
    <row r="560" spans="3:3" ht="13.2" x14ac:dyDescent="0.25">
      <c r="C560" s="7"/>
    </row>
    <row r="561" spans="3:3" ht="13.2" x14ac:dyDescent="0.25">
      <c r="C561" s="7"/>
    </row>
    <row r="562" spans="3:3" ht="13.2" x14ac:dyDescent="0.25">
      <c r="C562" s="7"/>
    </row>
    <row r="563" spans="3:3" ht="13.2" x14ac:dyDescent="0.25">
      <c r="C563" s="7"/>
    </row>
    <row r="564" spans="3:3" ht="13.2" x14ac:dyDescent="0.25">
      <c r="C564" s="7"/>
    </row>
    <row r="565" spans="3:3" ht="13.2" x14ac:dyDescent="0.25">
      <c r="C565" s="7"/>
    </row>
    <row r="566" spans="3:3" ht="13.2" x14ac:dyDescent="0.25">
      <c r="C566" s="7"/>
    </row>
    <row r="567" spans="3:3" ht="13.2" x14ac:dyDescent="0.25">
      <c r="C567" s="7"/>
    </row>
    <row r="568" spans="3:3" ht="13.2" x14ac:dyDescent="0.25">
      <c r="C568" s="7"/>
    </row>
    <row r="569" spans="3:3" ht="13.2" x14ac:dyDescent="0.25">
      <c r="C569" s="7"/>
    </row>
    <row r="570" spans="3:3" ht="13.2" x14ac:dyDescent="0.25">
      <c r="C570" s="7"/>
    </row>
    <row r="571" spans="3:3" ht="13.2" x14ac:dyDescent="0.25">
      <c r="C571" s="7"/>
    </row>
    <row r="572" spans="3:3" ht="13.2" x14ac:dyDescent="0.25">
      <c r="C572" s="7"/>
    </row>
    <row r="573" spans="3:3" ht="13.2" x14ac:dyDescent="0.25">
      <c r="C573" s="7"/>
    </row>
    <row r="574" spans="3:3" ht="13.2" x14ac:dyDescent="0.25">
      <c r="C574" s="7"/>
    </row>
    <row r="575" spans="3:3" ht="13.2" x14ac:dyDescent="0.25">
      <c r="C575" s="7"/>
    </row>
    <row r="576" spans="3:3" ht="13.2" x14ac:dyDescent="0.25">
      <c r="C576" s="7"/>
    </row>
    <row r="577" spans="3:3" ht="13.2" x14ac:dyDescent="0.25">
      <c r="C577" s="7"/>
    </row>
    <row r="578" spans="3:3" ht="13.2" x14ac:dyDescent="0.25">
      <c r="C578" s="7"/>
    </row>
    <row r="579" spans="3:3" ht="13.2" x14ac:dyDescent="0.25">
      <c r="C579" s="7"/>
    </row>
    <row r="580" spans="3:3" ht="13.2" x14ac:dyDescent="0.25">
      <c r="C580" s="7"/>
    </row>
    <row r="581" spans="3:3" ht="13.2" x14ac:dyDescent="0.25">
      <c r="C581" s="7"/>
    </row>
    <row r="582" spans="3:3" ht="13.2" x14ac:dyDescent="0.25">
      <c r="C582" s="7"/>
    </row>
    <row r="583" spans="3:3" ht="13.2" x14ac:dyDescent="0.25">
      <c r="C583" s="7"/>
    </row>
    <row r="584" spans="3:3" ht="13.2" x14ac:dyDescent="0.25">
      <c r="C584" s="7"/>
    </row>
    <row r="585" spans="3:3" ht="13.2" x14ac:dyDescent="0.25">
      <c r="C585" s="7"/>
    </row>
    <row r="586" spans="3:3" ht="13.2" x14ac:dyDescent="0.25">
      <c r="C586" s="7"/>
    </row>
    <row r="587" spans="3:3" ht="13.2" x14ac:dyDescent="0.25">
      <c r="C587" s="7"/>
    </row>
    <row r="588" spans="3:3" ht="13.2" x14ac:dyDescent="0.25">
      <c r="C588" s="7"/>
    </row>
    <row r="589" spans="3:3" ht="13.2" x14ac:dyDescent="0.25">
      <c r="C589" s="7"/>
    </row>
    <row r="590" spans="3:3" ht="13.2" x14ac:dyDescent="0.25">
      <c r="C590" s="7"/>
    </row>
    <row r="591" spans="3:3" ht="13.2" x14ac:dyDescent="0.25">
      <c r="C591" s="7"/>
    </row>
    <row r="592" spans="3:3" ht="13.2" x14ac:dyDescent="0.25">
      <c r="C592" s="7"/>
    </row>
    <row r="593" spans="3:3" ht="13.2" x14ac:dyDescent="0.25">
      <c r="C593" s="7"/>
    </row>
    <row r="594" spans="3:3" ht="13.2" x14ac:dyDescent="0.25">
      <c r="C594" s="7"/>
    </row>
    <row r="595" spans="3:3" ht="13.2" x14ac:dyDescent="0.25">
      <c r="C595" s="7"/>
    </row>
    <row r="596" spans="3:3" ht="13.2" x14ac:dyDescent="0.25">
      <c r="C596" s="7"/>
    </row>
    <row r="597" spans="3:3" ht="13.2" x14ac:dyDescent="0.25">
      <c r="C597" s="7"/>
    </row>
    <row r="598" spans="3:3" ht="13.2" x14ac:dyDescent="0.25">
      <c r="C598" s="7"/>
    </row>
    <row r="599" spans="3:3" ht="13.2" x14ac:dyDescent="0.25">
      <c r="C599" s="7"/>
    </row>
    <row r="600" spans="3:3" ht="13.2" x14ac:dyDescent="0.25">
      <c r="C600" s="7"/>
    </row>
    <row r="601" spans="3:3" ht="13.2" x14ac:dyDescent="0.25">
      <c r="C601" s="7"/>
    </row>
    <row r="602" spans="3:3" ht="13.2" x14ac:dyDescent="0.25">
      <c r="C602" s="7"/>
    </row>
    <row r="603" spans="3:3" ht="13.2" x14ac:dyDescent="0.25">
      <c r="C603" s="7"/>
    </row>
    <row r="604" spans="3:3" ht="13.2" x14ac:dyDescent="0.25">
      <c r="C604" s="7"/>
    </row>
    <row r="605" spans="3:3" ht="13.2" x14ac:dyDescent="0.25">
      <c r="C605" s="7"/>
    </row>
    <row r="606" spans="3:3" ht="13.2" x14ac:dyDescent="0.25">
      <c r="C606" s="7"/>
    </row>
    <row r="607" spans="3:3" ht="13.2" x14ac:dyDescent="0.25">
      <c r="C607" s="7"/>
    </row>
    <row r="608" spans="3:3" ht="13.2" x14ac:dyDescent="0.25">
      <c r="C608" s="7"/>
    </row>
    <row r="609" spans="3:3" ht="13.2" x14ac:dyDescent="0.25">
      <c r="C609" s="7"/>
    </row>
    <row r="610" spans="3:3" ht="13.2" x14ac:dyDescent="0.25">
      <c r="C610" s="7"/>
    </row>
    <row r="611" spans="3:3" ht="13.2" x14ac:dyDescent="0.25">
      <c r="C611" s="7"/>
    </row>
    <row r="612" spans="3:3" ht="13.2" x14ac:dyDescent="0.25">
      <c r="C612" s="7"/>
    </row>
    <row r="613" spans="3:3" ht="13.2" x14ac:dyDescent="0.25">
      <c r="C613" s="7"/>
    </row>
    <row r="614" spans="3:3" ht="13.2" x14ac:dyDescent="0.25">
      <c r="C614" s="7"/>
    </row>
    <row r="615" spans="3:3" ht="13.2" x14ac:dyDescent="0.25">
      <c r="C615" s="7"/>
    </row>
    <row r="616" spans="3:3" ht="13.2" x14ac:dyDescent="0.25">
      <c r="C616" s="7"/>
    </row>
    <row r="617" spans="3:3" ht="13.2" x14ac:dyDescent="0.25">
      <c r="C617" s="7"/>
    </row>
    <row r="618" spans="3:3" ht="13.2" x14ac:dyDescent="0.25">
      <c r="C618" s="7"/>
    </row>
    <row r="619" spans="3:3" ht="13.2" x14ac:dyDescent="0.25">
      <c r="C619" s="7"/>
    </row>
    <row r="620" spans="3:3" ht="13.2" x14ac:dyDescent="0.25">
      <c r="C620" s="7"/>
    </row>
    <row r="621" spans="3:3" ht="13.2" x14ac:dyDescent="0.25">
      <c r="C621" s="7"/>
    </row>
    <row r="622" spans="3:3" ht="13.2" x14ac:dyDescent="0.25">
      <c r="C622" s="7"/>
    </row>
    <row r="623" spans="3:3" ht="13.2" x14ac:dyDescent="0.25">
      <c r="C623" s="7"/>
    </row>
    <row r="624" spans="3:3" ht="13.2" x14ac:dyDescent="0.25">
      <c r="C624" s="7"/>
    </row>
    <row r="625" spans="3:3" ht="13.2" x14ac:dyDescent="0.25">
      <c r="C625" s="7"/>
    </row>
    <row r="626" spans="3:3" ht="13.2" x14ac:dyDescent="0.25">
      <c r="C626" s="7"/>
    </row>
    <row r="627" spans="3:3" ht="13.2" x14ac:dyDescent="0.25">
      <c r="C627" s="7"/>
    </row>
    <row r="628" spans="3:3" ht="13.2" x14ac:dyDescent="0.25">
      <c r="C628" s="7"/>
    </row>
    <row r="629" spans="3:3" ht="13.2" x14ac:dyDescent="0.25">
      <c r="C629" s="7"/>
    </row>
    <row r="630" spans="3:3" ht="13.2" x14ac:dyDescent="0.25">
      <c r="C630" s="7"/>
    </row>
    <row r="631" spans="3:3" ht="13.2" x14ac:dyDescent="0.25">
      <c r="C631" s="7"/>
    </row>
    <row r="632" spans="3:3" ht="13.2" x14ac:dyDescent="0.25">
      <c r="C632" s="7"/>
    </row>
    <row r="633" spans="3:3" ht="13.2" x14ac:dyDescent="0.25">
      <c r="C633" s="7"/>
    </row>
    <row r="634" spans="3:3" ht="13.2" x14ac:dyDescent="0.25">
      <c r="C634" s="7"/>
    </row>
    <row r="635" spans="3:3" ht="13.2" x14ac:dyDescent="0.25">
      <c r="C635" s="7"/>
    </row>
    <row r="636" spans="3:3" ht="13.2" x14ac:dyDescent="0.25">
      <c r="C636" s="7"/>
    </row>
    <row r="637" spans="3:3" ht="13.2" x14ac:dyDescent="0.25">
      <c r="C637" s="7"/>
    </row>
    <row r="638" spans="3:3" ht="13.2" x14ac:dyDescent="0.25">
      <c r="C638" s="7"/>
    </row>
    <row r="639" spans="3:3" ht="13.2" x14ac:dyDescent="0.25">
      <c r="C639" s="7"/>
    </row>
    <row r="640" spans="3:3" ht="13.2" x14ac:dyDescent="0.25">
      <c r="C640" s="7"/>
    </row>
    <row r="641" spans="3:3" ht="13.2" x14ac:dyDescent="0.25">
      <c r="C641" s="7"/>
    </row>
    <row r="642" spans="3:3" ht="13.2" x14ac:dyDescent="0.25">
      <c r="C642" s="7"/>
    </row>
    <row r="643" spans="3:3" ht="13.2" x14ac:dyDescent="0.25">
      <c r="C643" s="7"/>
    </row>
    <row r="644" spans="3:3" ht="13.2" x14ac:dyDescent="0.25">
      <c r="C644" s="7"/>
    </row>
    <row r="645" spans="3:3" ht="13.2" x14ac:dyDescent="0.25">
      <c r="C645" s="7"/>
    </row>
    <row r="646" spans="3:3" ht="13.2" x14ac:dyDescent="0.25">
      <c r="C646" s="7"/>
    </row>
    <row r="647" spans="3:3" ht="13.2" x14ac:dyDescent="0.25">
      <c r="C647" s="7"/>
    </row>
    <row r="648" spans="3:3" ht="13.2" x14ac:dyDescent="0.25">
      <c r="C648" s="7"/>
    </row>
    <row r="649" spans="3:3" ht="13.2" x14ac:dyDescent="0.25">
      <c r="C649" s="7"/>
    </row>
    <row r="650" spans="3:3" ht="13.2" x14ac:dyDescent="0.25">
      <c r="C650" s="7"/>
    </row>
    <row r="651" spans="3:3" ht="13.2" x14ac:dyDescent="0.25">
      <c r="C651" s="7"/>
    </row>
    <row r="652" spans="3:3" ht="13.2" x14ac:dyDescent="0.25">
      <c r="C652" s="7"/>
    </row>
    <row r="653" spans="3:3" ht="13.2" x14ac:dyDescent="0.25">
      <c r="C653" s="7"/>
    </row>
    <row r="654" spans="3:3" ht="13.2" x14ac:dyDescent="0.25">
      <c r="C654" s="7"/>
    </row>
    <row r="655" spans="3:3" ht="13.2" x14ac:dyDescent="0.25">
      <c r="C655" s="7"/>
    </row>
    <row r="656" spans="3:3" ht="13.2" x14ac:dyDescent="0.25">
      <c r="C656" s="7"/>
    </row>
    <row r="657" spans="3:3" ht="13.2" x14ac:dyDescent="0.25">
      <c r="C657" s="7"/>
    </row>
    <row r="658" spans="3:3" ht="13.2" x14ac:dyDescent="0.25">
      <c r="C658" s="7"/>
    </row>
    <row r="659" spans="3:3" ht="13.2" x14ac:dyDescent="0.25">
      <c r="C659" s="7"/>
    </row>
    <row r="660" spans="3:3" ht="13.2" x14ac:dyDescent="0.25">
      <c r="C660" s="7"/>
    </row>
    <row r="661" spans="3:3" ht="13.2" x14ac:dyDescent="0.25">
      <c r="C661" s="7"/>
    </row>
    <row r="662" spans="3:3" ht="13.2" x14ac:dyDescent="0.25">
      <c r="C662" s="7"/>
    </row>
    <row r="663" spans="3:3" ht="13.2" x14ac:dyDescent="0.25">
      <c r="C663" s="7"/>
    </row>
    <row r="664" spans="3:3" ht="13.2" x14ac:dyDescent="0.25">
      <c r="C664" s="7"/>
    </row>
    <row r="665" spans="3:3" ht="13.2" x14ac:dyDescent="0.25">
      <c r="C665" s="7"/>
    </row>
    <row r="666" spans="3:3" ht="13.2" x14ac:dyDescent="0.25">
      <c r="C666" s="7"/>
    </row>
    <row r="667" spans="3:3" ht="13.2" x14ac:dyDescent="0.25">
      <c r="C667" s="7"/>
    </row>
    <row r="668" spans="3:3" ht="13.2" x14ac:dyDescent="0.25">
      <c r="C668" s="7"/>
    </row>
    <row r="669" spans="3:3" ht="13.2" x14ac:dyDescent="0.25">
      <c r="C669" s="7"/>
    </row>
    <row r="670" spans="3:3" ht="13.2" x14ac:dyDescent="0.25">
      <c r="C670" s="7"/>
    </row>
    <row r="671" spans="3:3" ht="13.2" x14ac:dyDescent="0.25">
      <c r="C671" s="7"/>
    </row>
    <row r="672" spans="3:3" ht="13.2" x14ac:dyDescent="0.25">
      <c r="C672" s="7"/>
    </row>
    <row r="673" spans="3:3" ht="13.2" x14ac:dyDescent="0.25">
      <c r="C673" s="7"/>
    </row>
    <row r="674" spans="3:3" ht="13.2" x14ac:dyDescent="0.25">
      <c r="C674" s="7"/>
    </row>
    <row r="675" spans="3:3" ht="13.2" x14ac:dyDescent="0.25">
      <c r="C675" s="7"/>
    </row>
    <row r="676" spans="3:3" ht="13.2" x14ac:dyDescent="0.25">
      <c r="C676" s="7"/>
    </row>
    <row r="677" spans="3:3" ht="13.2" x14ac:dyDescent="0.25">
      <c r="C677" s="7"/>
    </row>
    <row r="678" spans="3:3" ht="13.2" x14ac:dyDescent="0.25">
      <c r="C678" s="7"/>
    </row>
    <row r="679" spans="3:3" ht="13.2" x14ac:dyDescent="0.25">
      <c r="C679" s="7"/>
    </row>
    <row r="680" spans="3:3" ht="13.2" x14ac:dyDescent="0.25">
      <c r="C680" s="7"/>
    </row>
    <row r="681" spans="3:3" ht="13.2" x14ac:dyDescent="0.25">
      <c r="C681" s="7"/>
    </row>
    <row r="682" spans="3:3" ht="13.2" x14ac:dyDescent="0.25">
      <c r="C682" s="7"/>
    </row>
    <row r="683" spans="3:3" ht="13.2" x14ac:dyDescent="0.25">
      <c r="C683" s="7"/>
    </row>
    <row r="684" spans="3:3" ht="13.2" x14ac:dyDescent="0.25">
      <c r="C684" s="7"/>
    </row>
    <row r="685" spans="3:3" ht="13.2" x14ac:dyDescent="0.25">
      <c r="C685" s="7"/>
    </row>
    <row r="686" spans="3:3" ht="13.2" x14ac:dyDescent="0.25">
      <c r="C686" s="7"/>
    </row>
    <row r="687" spans="3:3" ht="13.2" x14ac:dyDescent="0.25">
      <c r="C687" s="7"/>
    </row>
    <row r="688" spans="3:3" ht="13.2" x14ac:dyDescent="0.25">
      <c r="C688" s="7"/>
    </row>
    <row r="689" spans="3:3" ht="13.2" x14ac:dyDescent="0.25">
      <c r="C689" s="7"/>
    </row>
    <row r="690" spans="3:3" ht="13.2" x14ac:dyDescent="0.25">
      <c r="C690" s="7"/>
    </row>
    <row r="691" spans="3:3" ht="13.2" x14ac:dyDescent="0.25">
      <c r="C691" s="7"/>
    </row>
    <row r="692" spans="3:3" ht="13.2" x14ac:dyDescent="0.25">
      <c r="C692" s="7"/>
    </row>
    <row r="693" spans="3:3" ht="13.2" x14ac:dyDescent="0.25">
      <c r="C693" s="7"/>
    </row>
    <row r="694" spans="3:3" ht="13.2" x14ac:dyDescent="0.25">
      <c r="C694" s="7"/>
    </row>
    <row r="695" spans="3:3" ht="13.2" x14ac:dyDescent="0.25">
      <c r="C695" s="7"/>
    </row>
    <row r="696" spans="3:3" ht="13.2" x14ac:dyDescent="0.25">
      <c r="C696" s="7"/>
    </row>
    <row r="697" spans="3:3" ht="13.2" x14ac:dyDescent="0.25">
      <c r="C697" s="7"/>
    </row>
    <row r="698" spans="3:3" ht="13.2" x14ac:dyDescent="0.25">
      <c r="C698" s="7"/>
    </row>
    <row r="699" spans="3:3" ht="13.2" x14ac:dyDescent="0.25">
      <c r="C699" s="7"/>
    </row>
    <row r="700" spans="3:3" ht="13.2" x14ac:dyDescent="0.25">
      <c r="C700" s="7"/>
    </row>
    <row r="701" spans="3:3" ht="13.2" x14ac:dyDescent="0.25">
      <c r="C701" s="7"/>
    </row>
    <row r="702" spans="3:3" ht="13.2" x14ac:dyDescent="0.25">
      <c r="C702" s="7"/>
    </row>
    <row r="703" spans="3:3" ht="13.2" x14ac:dyDescent="0.25">
      <c r="C703" s="7"/>
    </row>
    <row r="704" spans="3:3" ht="13.2" x14ac:dyDescent="0.25">
      <c r="C704" s="7"/>
    </row>
    <row r="705" spans="3:3" ht="13.2" x14ac:dyDescent="0.25">
      <c r="C705" s="7"/>
    </row>
    <row r="706" spans="3:3" ht="13.2" x14ac:dyDescent="0.25">
      <c r="C706" s="7"/>
    </row>
    <row r="707" spans="3:3" ht="13.2" x14ac:dyDescent="0.25">
      <c r="C707" s="7"/>
    </row>
    <row r="708" spans="3:3" ht="13.2" x14ac:dyDescent="0.25">
      <c r="C708" s="7"/>
    </row>
    <row r="709" spans="3:3" ht="13.2" x14ac:dyDescent="0.25">
      <c r="C709" s="7"/>
    </row>
    <row r="710" spans="3:3" ht="13.2" x14ac:dyDescent="0.25">
      <c r="C710" s="7"/>
    </row>
    <row r="711" spans="3:3" ht="13.2" x14ac:dyDescent="0.25">
      <c r="C711" s="7"/>
    </row>
    <row r="712" spans="3:3" ht="13.2" x14ac:dyDescent="0.25">
      <c r="C712" s="7"/>
    </row>
    <row r="713" spans="3:3" ht="13.2" x14ac:dyDescent="0.25">
      <c r="C713" s="7"/>
    </row>
    <row r="714" spans="3:3" ht="13.2" x14ac:dyDescent="0.25">
      <c r="C714" s="7"/>
    </row>
    <row r="715" spans="3:3" ht="13.2" x14ac:dyDescent="0.25">
      <c r="C715" s="7"/>
    </row>
    <row r="716" spans="3:3" ht="13.2" x14ac:dyDescent="0.25">
      <c r="C716" s="7"/>
    </row>
    <row r="717" spans="3:3" ht="13.2" x14ac:dyDescent="0.25">
      <c r="C717" s="7"/>
    </row>
    <row r="718" spans="3:3" ht="13.2" x14ac:dyDescent="0.25">
      <c r="C718" s="7"/>
    </row>
    <row r="719" spans="3:3" ht="13.2" x14ac:dyDescent="0.25">
      <c r="C719" s="7"/>
    </row>
    <row r="720" spans="3:3" ht="13.2" x14ac:dyDescent="0.25">
      <c r="C720" s="7"/>
    </row>
    <row r="721" spans="3:3" ht="13.2" x14ac:dyDescent="0.25">
      <c r="C721" s="7"/>
    </row>
    <row r="722" spans="3:3" ht="13.2" x14ac:dyDescent="0.25">
      <c r="C722" s="7"/>
    </row>
    <row r="723" spans="3:3" ht="13.2" x14ac:dyDescent="0.25">
      <c r="C723" s="7"/>
    </row>
    <row r="724" spans="3:3" ht="13.2" x14ac:dyDescent="0.25">
      <c r="C724" s="7"/>
    </row>
    <row r="725" spans="3:3" ht="13.2" x14ac:dyDescent="0.25">
      <c r="C725" s="7"/>
    </row>
    <row r="726" spans="3:3" ht="13.2" x14ac:dyDescent="0.25">
      <c r="C726" s="7"/>
    </row>
    <row r="727" spans="3:3" ht="13.2" x14ac:dyDescent="0.25">
      <c r="C727" s="7"/>
    </row>
    <row r="728" spans="3:3" ht="13.2" x14ac:dyDescent="0.25">
      <c r="C728" s="7"/>
    </row>
    <row r="729" spans="3:3" ht="13.2" x14ac:dyDescent="0.25">
      <c r="C729" s="7"/>
    </row>
    <row r="730" spans="3:3" ht="13.2" x14ac:dyDescent="0.25">
      <c r="C730" s="7"/>
    </row>
    <row r="731" spans="3:3" ht="13.2" x14ac:dyDescent="0.25">
      <c r="C731" s="7"/>
    </row>
    <row r="732" spans="3:3" ht="13.2" x14ac:dyDescent="0.25">
      <c r="C732" s="7"/>
    </row>
    <row r="733" spans="3:3" ht="13.2" x14ac:dyDescent="0.25">
      <c r="C733" s="7"/>
    </row>
    <row r="734" spans="3:3" ht="13.2" x14ac:dyDescent="0.25">
      <c r="C734" s="7"/>
    </row>
    <row r="735" spans="3:3" ht="13.2" x14ac:dyDescent="0.25">
      <c r="C735" s="7"/>
    </row>
    <row r="736" spans="3:3" ht="13.2" x14ac:dyDescent="0.25">
      <c r="C736" s="7"/>
    </row>
    <row r="737" spans="3:3" ht="13.2" x14ac:dyDescent="0.25">
      <c r="C737" s="7"/>
    </row>
    <row r="738" spans="3:3" ht="13.2" x14ac:dyDescent="0.25">
      <c r="C738" s="7"/>
    </row>
    <row r="739" spans="3:3" ht="13.2" x14ac:dyDescent="0.25">
      <c r="C739" s="7"/>
    </row>
    <row r="740" spans="3:3" ht="13.2" x14ac:dyDescent="0.25">
      <c r="C740" s="7"/>
    </row>
    <row r="741" spans="3:3" ht="13.2" x14ac:dyDescent="0.25">
      <c r="C741" s="7"/>
    </row>
    <row r="742" spans="3:3" ht="13.2" x14ac:dyDescent="0.25">
      <c r="C742" s="7"/>
    </row>
    <row r="743" spans="3:3" ht="13.2" x14ac:dyDescent="0.25">
      <c r="C743" s="7"/>
    </row>
    <row r="744" spans="3:3" ht="13.2" x14ac:dyDescent="0.25">
      <c r="C744" s="7"/>
    </row>
    <row r="745" spans="3:3" ht="13.2" x14ac:dyDescent="0.25">
      <c r="C745" s="7"/>
    </row>
    <row r="746" spans="3:3" ht="13.2" x14ac:dyDescent="0.25">
      <c r="C746" s="7"/>
    </row>
    <row r="747" spans="3:3" ht="13.2" x14ac:dyDescent="0.25">
      <c r="C747" s="7"/>
    </row>
    <row r="748" spans="3:3" ht="13.2" x14ac:dyDescent="0.25">
      <c r="C748" s="7"/>
    </row>
    <row r="749" spans="3:3" ht="13.2" x14ac:dyDescent="0.25">
      <c r="C749" s="7"/>
    </row>
    <row r="750" spans="3:3" ht="13.2" x14ac:dyDescent="0.25">
      <c r="C750" s="7"/>
    </row>
    <row r="751" spans="3:3" ht="13.2" x14ac:dyDescent="0.25">
      <c r="C751" s="7"/>
    </row>
    <row r="752" spans="3:3" ht="13.2" x14ac:dyDescent="0.25">
      <c r="C752" s="7"/>
    </row>
    <row r="753" spans="3:3" ht="13.2" x14ac:dyDescent="0.25">
      <c r="C753" s="7"/>
    </row>
    <row r="754" spans="3:3" ht="13.2" x14ac:dyDescent="0.25">
      <c r="C754" s="7"/>
    </row>
    <row r="755" spans="3:3" ht="13.2" x14ac:dyDescent="0.25">
      <c r="C755" s="7"/>
    </row>
    <row r="756" spans="3:3" ht="13.2" x14ac:dyDescent="0.25">
      <c r="C756" s="7"/>
    </row>
    <row r="757" spans="3:3" ht="13.2" x14ac:dyDescent="0.25">
      <c r="C757" s="7"/>
    </row>
    <row r="758" spans="3:3" ht="13.2" x14ac:dyDescent="0.25">
      <c r="C758" s="7"/>
    </row>
    <row r="759" spans="3:3" ht="13.2" x14ac:dyDescent="0.25">
      <c r="C759" s="7"/>
    </row>
    <row r="760" spans="3:3" ht="13.2" x14ac:dyDescent="0.25">
      <c r="C760" s="7"/>
    </row>
    <row r="761" spans="3:3" ht="13.2" x14ac:dyDescent="0.25">
      <c r="C761" s="7"/>
    </row>
    <row r="762" spans="3:3" ht="13.2" x14ac:dyDescent="0.25">
      <c r="C762" s="7"/>
    </row>
    <row r="763" spans="3:3" ht="13.2" x14ac:dyDescent="0.25">
      <c r="C763" s="7"/>
    </row>
    <row r="764" spans="3:3" ht="13.2" x14ac:dyDescent="0.25">
      <c r="C764" s="7"/>
    </row>
    <row r="765" spans="3:3" ht="13.2" x14ac:dyDescent="0.25">
      <c r="C765" s="7"/>
    </row>
    <row r="766" spans="3:3" ht="13.2" x14ac:dyDescent="0.25">
      <c r="C766" s="7"/>
    </row>
    <row r="767" spans="3:3" ht="13.2" x14ac:dyDescent="0.25">
      <c r="C767" s="7"/>
    </row>
    <row r="768" spans="3:3" ht="13.2" x14ac:dyDescent="0.25">
      <c r="C768" s="7"/>
    </row>
    <row r="769" spans="3:3" ht="13.2" x14ac:dyDescent="0.25">
      <c r="C769" s="7"/>
    </row>
    <row r="770" spans="3:3" ht="13.2" x14ac:dyDescent="0.25">
      <c r="C770" s="7"/>
    </row>
    <row r="771" spans="3:3" ht="13.2" x14ac:dyDescent="0.25">
      <c r="C771" s="7"/>
    </row>
    <row r="772" spans="3:3" ht="13.2" x14ac:dyDescent="0.25">
      <c r="C772" s="7"/>
    </row>
    <row r="773" spans="3:3" ht="13.2" x14ac:dyDescent="0.25">
      <c r="C773" s="7"/>
    </row>
    <row r="774" spans="3:3" ht="13.2" x14ac:dyDescent="0.25">
      <c r="C774" s="7"/>
    </row>
    <row r="775" spans="3:3" ht="13.2" x14ac:dyDescent="0.25">
      <c r="C775" s="7"/>
    </row>
    <row r="776" spans="3:3" ht="13.2" x14ac:dyDescent="0.25">
      <c r="C776" s="7"/>
    </row>
    <row r="777" spans="3:3" ht="13.2" x14ac:dyDescent="0.25">
      <c r="C777" s="7"/>
    </row>
    <row r="778" spans="3:3" ht="13.2" x14ac:dyDescent="0.25">
      <c r="C778" s="7"/>
    </row>
    <row r="779" spans="3:3" ht="13.2" x14ac:dyDescent="0.25">
      <c r="C779" s="7"/>
    </row>
    <row r="780" spans="3:3" ht="13.2" x14ac:dyDescent="0.25">
      <c r="C780" s="7"/>
    </row>
    <row r="781" spans="3:3" ht="13.2" x14ac:dyDescent="0.25">
      <c r="C781" s="7"/>
    </row>
    <row r="782" spans="3:3" ht="13.2" x14ac:dyDescent="0.25">
      <c r="C782" s="7"/>
    </row>
    <row r="783" spans="3:3" ht="13.2" x14ac:dyDescent="0.25">
      <c r="C783" s="7"/>
    </row>
    <row r="784" spans="3:3" ht="13.2" x14ac:dyDescent="0.25">
      <c r="C784" s="7"/>
    </row>
    <row r="785" spans="3:3" ht="13.2" x14ac:dyDescent="0.25">
      <c r="C785" s="7"/>
    </row>
    <row r="786" spans="3:3" ht="13.2" x14ac:dyDescent="0.25">
      <c r="C786" s="7"/>
    </row>
    <row r="787" spans="3:3" ht="13.2" x14ac:dyDescent="0.25">
      <c r="C787" s="7"/>
    </row>
    <row r="788" spans="3:3" ht="13.2" x14ac:dyDescent="0.25">
      <c r="C788" s="7"/>
    </row>
    <row r="789" spans="3:3" ht="13.2" x14ac:dyDescent="0.25">
      <c r="C789" s="7"/>
    </row>
    <row r="790" spans="3:3" ht="13.2" x14ac:dyDescent="0.25">
      <c r="C790" s="7"/>
    </row>
    <row r="791" spans="3:3" ht="13.2" x14ac:dyDescent="0.25">
      <c r="C791" s="7"/>
    </row>
    <row r="792" spans="3:3" ht="13.2" x14ac:dyDescent="0.25">
      <c r="C792" s="7"/>
    </row>
    <row r="793" spans="3:3" ht="13.2" x14ac:dyDescent="0.25">
      <c r="C793" s="7"/>
    </row>
    <row r="794" spans="3:3" ht="13.2" x14ac:dyDescent="0.25">
      <c r="C794" s="7"/>
    </row>
    <row r="795" spans="3:3" ht="13.2" x14ac:dyDescent="0.25">
      <c r="C795" s="7"/>
    </row>
    <row r="796" spans="3:3" ht="13.2" x14ac:dyDescent="0.25">
      <c r="C796" s="7"/>
    </row>
    <row r="797" spans="3:3" ht="13.2" x14ac:dyDescent="0.25">
      <c r="C797" s="7"/>
    </row>
    <row r="798" spans="3:3" ht="13.2" x14ac:dyDescent="0.25">
      <c r="C798" s="7"/>
    </row>
    <row r="799" spans="3:3" ht="13.2" x14ac:dyDescent="0.25">
      <c r="C799" s="7"/>
    </row>
    <row r="800" spans="3:3" ht="13.2" x14ac:dyDescent="0.25">
      <c r="C800" s="7"/>
    </row>
    <row r="801" spans="3:3" ht="13.2" x14ac:dyDescent="0.25">
      <c r="C801" s="7"/>
    </row>
    <row r="802" spans="3:3" ht="13.2" x14ac:dyDescent="0.25">
      <c r="C802" s="7"/>
    </row>
    <row r="803" spans="3:3" ht="13.2" x14ac:dyDescent="0.25">
      <c r="C803" s="7"/>
    </row>
    <row r="804" spans="3:3" ht="13.2" x14ac:dyDescent="0.25">
      <c r="C804" s="7"/>
    </row>
    <row r="805" spans="3:3" ht="13.2" x14ac:dyDescent="0.25">
      <c r="C805" s="7"/>
    </row>
    <row r="806" spans="3:3" ht="13.2" x14ac:dyDescent="0.25">
      <c r="C806" s="7"/>
    </row>
    <row r="807" spans="3:3" ht="13.2" x14ac:dyDescent="0.25">
      <c r="C807" s="7"/>
    </row>
    <row r="808" spans="3:3" ht="13.2" x14ac:dyDescent="0.25">
      <c r="C808" s="7"/>
    </row>
    <row r="809" spans="3:3" ht="13.2" x14ac:dyDescent="0.25">
      <c r="C809" s="7"/>
    </row>
    <row r="810" spans="3:3" ht="13.2" x14ac:dyDescent="0.25">
      <c r="C810" s="7"/>
    </row>
    <row r="811" spans="3:3" ht="13.2" x14ac:dyDescent="0.25">
      <c r="C811" s="7"/>
    </row>
    <row r="812" spans="3:3" ht="13.2" x14ac:dyDescent="0.25">
      <c r="C812" s="7"/>
    </row>
    <row r="813" spans="3:3" ht="13.2" x14ac:dyDescent="0.25">
      <c r="C813" s="7"/>
    </row>
    <row r="814" spans="3:3" ht="13.2" x14ac:dyDescent="0.25">
      <c r="C814" s="7"/>
    </row>
    <row r="815" spans="3:3" ht="13.2" x14ac:dyDescent="0.25">
      <c r="C815" s="7"/>
    </row>
    <row r="816" spans="3:3" ht="13.2" x14ac:dyDescent="0.25">
      <c r="C816" s="7"/>
    </row>
    <row r="817" spans="3:3" ht="13.2" x14ac:dyDescent="0.25">
      <c r="C817" s="7"/>
    </row>
    <row r="818" spans="3:3" ht="13.2" x14ac:dyDescent="0.25">
      <c r="C818" s="7"/>
    </row>
    <row r="819" spans="3:3" ht="13.2" x14ac:dyDescent="0.25">
      <c r="C819" s="7"/>
    </row>
    <row r="820" spans="3:3" ht="13.2" x14ac:dyDescent="0.25">
      <c r="C820" s="7"/>
    </row>
    <row r="821" spans="3:3" ht="13.2" x14ac:dyDescent="0.25">
      <c r="C821" s="7"/>
    </row>
    <row r="822" spans="3:3" ht="13.2" x14ac:dyDescent="0.25">
      <c r="C822" s="7"/>
    </row>
    <row r="823" spans="3:3" ht="13.2" x14ac:dyDescent="0.25">
      <c r="C823" s="7"/>
    </row>
    <row r="824" spans="3:3" ht="13.2" x14ac:dyDescent="0.25">
      <c r="C824" s="7"/>
    </row>
    <row r="825" spans="3:3" ht="13.2" x14ac:dyDescent="0.25">
      <c r="C825" s="7"/>
    </row>
    <row r="826" spans="3:3" ht="13.2" x14ac:dyDescent="0.25">
      <c r="C826" s="7"/>
    </row>
    <row r="827" spans="3:3" ht="13.2" x14ac:dyDescent="0.25">
      <c r="C827" s="7"/>
    </row>
    <row r="828" spans="3:3" ht="13.2" x14ac:dyDescent="0.25">
      <c r="C828" s="7"/>
    </row>
    <row r="829" spans="3:3" ht="13.2" x14ac:dyDescent="0.25">
      <c r="C829" s="7"/>
    </row>
    <row r="830" spans="3:3" ht="13.2" x14ac:dyDescent="0.25">
      <c r="C830" s="7"/>
    </row>
    <row r="831" spans="3:3" ht="13.2" x14ac:dyDescent="0.25">
      <c r="C831" s="7"/>
    </row>
    <row r="832" spans="3:3" ht="13.2" x14ac:dyDescent="0.25">
      <c r="C832" s="7"/>
    </row>
    <row r="833" spans="3:3" ht="13.2" x14ac:dyDescent="0.25">
      <c r="C833" s="7"/>
    </row>
    <row r="834" spans="3:3" ht="13.2" x14ac:dyDescent="0.25">
      <c r="C834" s="7"/>
    </row>
    <row r="835" spans="3:3" ht="13.2" x14ac:dyDescent="0.25">
      <c r="C835" s="7"/>
    </row>
    <row r="836" spans="3:3" ht="13.2" x14ac:dyDescent="0.25">
      <c r="C836" s="7"/>
    </row>
    <row r="837" spans="3:3" ht="13.2" x14ac:dyDescent="0.25">
      <c r="C837" s="7"/>
    </row>
    <row r="838" spans="3:3" ht="13.2" x14ac:dyDescent="0.25">
      <c r="C838" s="7"/>
    </row>
    <row r="839" spans="3:3" ht="13.2" x14ac:dyDescent="0.25">
      <c r="C839" s="7"/>
    </row>
    <row r="840" spans="3:3" ht="13.2" x14ac:dyDescent="0.25">
      <c r="C840" s="7"/>
    </row>
    <row r="841" spans="3:3" ht="13.2" x14ac:dyDescent="0.25">
      <c r="C841" s="7"/>
    </row>
    <row r="842" spans="3:3" ht="13.2" x14ac:dyDescent="0.25">
      <c r="C842" s="7"/>
    </row>
    <row r="843" spans="3:3" ht="13.2" x14ac:dyDescent="0.25">
      <c r="C843" s="7"/>
    </row>
    <row r="844" spans="3:3" ht="13.2" x14ac:dyDescent="0.25">
      <c r="C844" s="7"/>
    </row>
    <row r="845" spans="3:3" ht="13.2" x14ac:dyDescent="0.25">
      <c r="C845" s="7"/>
    </row>
    <row r="846" spans="3:3" ht="13.2" x14ac:dyDescent="0.25">
      <c r="C846" s="7"/>
    </row>
    <row r="847" spans="3:3" ht="13.2" x14ac:dyDescent="0.25">
      <c r="C847" s="7"/>
    </row>
    <row r="848" spans="3:3" ht="13.2" x14ac:dyDescent="0.25">
      <c r="C848" s="7"/>
    </row>
    <row r="849" spans="3:3" ht="13.2" x14ac:dyDescent="0.25">
      <c r="C849" s="7"/>
    </row>
    <row r="850" spans="3:3" ht="13.2" x14ac:dyDescent="0.25">
      <c r="C850" s="7"/>
    </row>
    <row r="851" spans="3:3" ht="13.2" x14ac:dyDescent="0.25">
      <c r="C851" s="7"/>
    </row>
    <row r="852" spans="3:3" ht="13.2" x14ac:dyDescent="0.25">
      <c r="C852" s="7"/>
    </row>
    <row r="853" spans="3:3" ht="13.2" x14ac:dyDescent="0.25">
      <c r="C853" s="7"/>
    </row>
    <row r="854" spans="3:3" ht="13.2" x14ac:dyDescent="0.25">
      <c r="C854" s="7"/>
    </row>
    <row r="855" spans="3:3" ht="13.2" x14ac:dyDescent="0.25">
      <c r="C855" s="7"/>
    </row>
    <row r="856" spans="3:3" ht="13.2" x14ac:dyDescent="0.25">
      <c r="C856" s="7"/>
    </row>
    <row r="857" spans="3:3" ht="13.2" x14ac:dyDescent="0.25">
      <c r="C857" s="7"/>
    </row>
    <row r="858" spans="3:3" ht="13.2" x14ac:dyDescent="0.25">
      <c r="C858" s="7"/>
    </row>
    <row r="859" spans="3:3" ht="13.2" x14ac:dyDescent="0.25">
      <c r="C859" s="7"/>
    </row>
    <row r="860" spans="3:3" ht="13.2" x14ac:dyDescent="0.25">
      <c r="C860" s="7"/>
    </row>
    <row r="861" spans="3:3" ht="13.2" x14ac:dyDescent="0.25">
      <c r="C861" s="7"/>
    </row>
    <row r="862" spans="3:3" ht="13.2" x14ac:dyDescent="0.25">
      <c r="C862" s="7"/>
    </row>
    <row r="863" spans="3:3" ht="13.2" x14ac:dyDescent="0.25">
      <c r="C863" s="7"/>
    </row>
    <row r="864" spans="3:3" ht="13.2" x14ac:dyDescent="0.25">
      <c r="C864" s="7"/>
    </row>
    <row r="865" spans="3:3" ht="13.2" x14ac:dyDescent="0.25">
      <c r="C865" s="7"/>
    </row>
    <row r="866" spans="3:3" ht="13.2" x14ac:dyDescent="0.25">
      <c r="C866" s="7"/>
    </row>
    <row r="867" spans="3:3" ht="13.2" x14ac:dyDescent="0.25">
      <c r="C867" s="7"/>
    </row>
    <row r="868" spans="3:3" ht="13.2" x14ac:dyDescent="0.25">
      <c r="C868" s="7"/>
    </row>
    <row r="869" spans="3:3" ht="13.2" x14ac:dyDescent="0.25">
      <c r="C869" s="7"/>
    </row>
    <row r="870" spans="3:3" ht="13.2" x14ac:dyDescent="0.25">
      <c r="C870" s="7"/>
    </row>
    <row r="871" spans="3:3" ht="13.2" x14ac:dyDescent="0.25">
      <c r="C871" s="7"/>
    </row>
    <row r="872" spans="3:3" ht="13.2" x14ac:dyDescent="0.25">
      <c r="C872" s="7"/>
    </row>
    <row r="873" spans="3:3" ht="13.2" x14ac:dyDescent="0.25">
      <c r="C873" s="7"/>
    </row>
    <row r="874" spans="3:3" ht="13.2" x14ac:dyDescent="0.25">
      <c r="C874" s="7"/>
    </row>
    <row r="875" spans="3:3" ht="13.2" x14ac:dyDescent="0.25">
      <c r="C875" s="7"/>
    </row>
    <row r="876" spans="3:3" ht="13.2" x14ac:dyDescent="0.25">
      <c r="C876" s="7"/>
    </row>
    <row r="877" spans="3:3" ht="13.2" x14ac:dyDescent="0.25">
      <c r="C877" s="7"/>
    </row>
    <row r="878" spans="3:3" ht="13.2" x14ac:dyDescent="0.25">
      <c r="C878" s="7"/>
    </row>
    <row r="879" spans="3:3" ht="13.2" x14ac:dyDescent="0.25">
      <c r="C879" s="7"/>
    </row>
    <row r="880" spans="3:3" ht="13.2" x14ac:dyDescent="0.25">
      <c r="C880" s="7"/>
    </row>
    <row r="881" spans="3:3" ht="13.2" x14ac:dyDescent="0.25">
      <c r="C881" s="7"/>
    </row>
    <row r="882" spans="3:3" ht="13.2" x14ac:dyDescent="0.25">
      <c r="C882" s="7"/>
    </row>
    <row r="883" spans="3:3" ht="13.2" x14ac:dyDescent="0.25">
      <c r="C883" s="7"/>
    </row>
    <row r="884" spans="3:3" ht="13.2" x14ac:dyDescent="0.25">
      <c r="C884" s="7"/>
    </row>
    <row r="885" spans="3:3" ht="13.2" x14ac:dyDescent="0.25">
      <c r="C885" s="7"/>
    </row>
    <row r="886" spans="3:3" ht="13.2" x14ac:dyDescent="0.25">
      <c r="C886" s="7"/>
    </row>
    <row r="887" spans="3:3" ht="13.2" x14ac:dyDescent="0.25">
      <c r="C887" s="7"/>
    </row>
    <row r="888" spans="3:3" ht="13.2" x14ac:dyDescent="0.25">
      <c r="C888" s="7"/>
    </row>
    <row r="889" spans="3:3" ht="13.2" x14ac:dyDescent="0.25">
      <c r="C889" s="7"/>
    </row>
    <row r="890" spans="3:3" ht="13.2" x14ac:dyDescent="0.25">
      <c r="C890" s="7"/>
    </row>
    <row r="891" spans="3:3" ht="13.2" x14ac:dyDescent="0.25">
      <c r="C891" s="7"/>
    </row>
    <row r="892" spans="3:3" ht="13.2" x14ac:dyDescent="0.25">
      <c r="C892" s="7"/>
    </row>
    <row r="893" spans="3:3" ht="13.2" x14ac:dyDescent="0.25">
      <c r="C893" s="7"/>
    </row>
    <row r="894" spans="3:3" ht="13.2" x14ac:dyDescent="0.25">
      <c r="C894" s="7"/>
    </row>
    <row r="895" spans="3:3" ht="13.2" x14ac:dyDescent="0.25">
      <c r="C895" s="7"/>
    </row>
    <row r="896" spans="3:3" ht="13.2" x14ac:dyDescent="0.25">
      <c r="C896" s="7"/>
    </row>
    <row r="897" spans="3:3" ht="13.2" x14ac:dyDescent="0.25">
      <c r="C897" s="7"/>
    </row>
    <row r="898" spans="3:3" ht="13.2" x14ac:dyDescent="0.25">
      <c r="C898" s="7"/>
    </row>
    <row r="899" spans="3:3" ht="13.2" x14ac:dyDescent="0.25">
      <c r="C899" s="7"/>
    </row>
    <row r="900" spans="3:3" ht="13.2" x14ac:dyDescent="0.25">
      <c r="C900" s="7"/>
    </row>
    <row r="901" spans="3:3" ht="13.2" x14ac:dyDescent="0.25">
      <c r="C901" s="7"/>
    </row>
    <row r="902" spans="3:3" ht="13.2" x14ac:dyDescent="0.25">
      <c r="C902" s="7"/>
    </row>
    <row r="903" spans="3:3" ht="13.2" x14ac:dyDescent="0.25">
      <c r="C903" s="7"/>
    </row>
    <row r="904" spans="3:3" ht="13.2" x14ac:dyDescent="0.25">
      <c r="C904" s="7"/>
    </row>
    <row r="905" spans="3:3" ht="13.2" x14ac:dyDescent="0.25">
      <c r="C905" s="7"/>
    </row>
    <row r="906" spans="3:3" ht="13.2" x14ac:dyDescent="0.25">
      <c r="C906" s="7"/>
    </row>
    <row r="907" spans="3:3" ht="13.2" x14ac:dyDescent="0.25">
      <c r="C907" s="7"/>
    </row>
    <row r="908" spans="3:3" ht="13.2" x14ac:dyDescent="0.25">
      <c r="C908" s="7"/>
    </row>
    <row r="909" spans="3:3" ht="13.2" x14ac:dyDescent="0.25">
      <c r="C909" s="7"/>
    </row>
    <row r="910" spans="3:3" ht="13.2" x14ac:dyDescent="0.25">
      <c r="C910" s="7"/>
    </row>
    <row r="911" spans="3:3" ht="13.2" x14ac:dyDescent="0.25">
      <c r="C911" s="7"/>
    </row>
    <row r="912" spans="3:3" ht="13.2" x14ac:dyDescent="0.25">
      <c r="C912" s="7"/>
    </row>
    <row r="913" spans="3:3" ht="13.2" x14ac:dyDescent="0.25">
      <c r="C913" s="7"/>
    </row>
    <row r="914" spans="3:3" ht="13.2" x14ac:dyDescent="0.25">
      <c r="C914" s="7"/>
    </row>
    <row r="915" spans="3:3" ht="13.2" x14ac:dyDescent="0.25">
      <c r="C915" s="7"/>
    </row>
    <row r="916" spans="3:3" ht="13.2" x14ac:dyDescent="0.25">
      <c r="C916" s="7"/>
    </row>
    <row r="917" spans="3:3" ht="13.2" x14ac:dyDescent="0.25">
      <c r="C917" s="7"/>
    </row>
    <row r="918" spans="3:3" ht="13.2" x14ac:dyDescent="0.25">
      <c r="C918" s="7"/>
    </row>
    <row r="919" spans="3:3" ht="13.2" x14ac:dyDescent="0.25">
      <c r="C919" s="7"/>
    </row>
    <row r="920" spans="3:3" ht="13.2" x14ac:dyDescent="0.25">
      <c r="C920" s="7"/>
    </row>
    <row r="921" spans="3:3" ht="13.2" x14ac:dyDescent="0.25">
      <c r="C921" s="7"/>
    </row>
    <row r="922" spans="3:3" ht="13.2" x14ac:dyDescent="0.25">
      <c r="C922" s="7"/>
    </row>
    <row r="923" spans="3:3" ht="13.2" x14ac:dyDescent="0.25">
      <c r="C923" s="7"/>
    </row>
    <row r="924" spans="3:3" ht="13.2" x14ac:dyDescent="0.25">
      <c r="C924" s="7"/>
    </row>
    <row r="925" spans="3:3" ht="13.2" x14ac:dyDescent="0.25">
      <c r="C925" s="7"/>
    </row>
    <row r="926" spans="3:3" ht="13.2" x14ac:dyDescent="0.25">
      <c r="C926" s="7"/>
    </row>
    <row r="927" spans="3:3" ht="13.2" x14ac:dyDescent="0.25">
      <c r="C927" s="7"/>
    </row>
    <row r="928" spans="3:3" ht="13.2" x14ac:dyDescent="0.25">
      <c r="C928" s="7"/>
    </row>
    <row r="929" spans="3:3" ht="13.2" x14ac:dyDescent="0.25">
      <c r="C929" s="7"/>
    </row>
    <row r="930" spans="3:3" ht="13.2" x14ac:dyDescent="0.25">
      <c r="C930" s="7"/>
    </row>
    <row r="931" spans="3:3" ht="13.2" x14ac:dyDescent="0.25">
      <c r="C931" s="7"/>
    </row>
    <row r="932" spans="3:3" ht="13.2" x14ac:dyDescent="0.25">
      <c r="C932" s="7"/>
    </row>
    <row r="933" spans="3:3" ht="13.2" x14ac:dyDescent="0.25">
      <c r="C933" s="7"/>
    </row>
    <row r="934" spans="3:3" ht="13.2" x14ac:dyDescent="0.25">
      <c r="C934" s="7"/>
    </row>
    <row r="935" spans="3:3" ht="13.2" x14ac:dyDescent="0.25">
      <c r="C935" s="7"/>
    </row>
    <row r="936" spans="3:3" ht="13.2" x14ac:dyDescent="0.25">
      <c r="C936" s="7"/>
    </row>
    <row r="937" spans="3:3" ht="13.2" x14ac:dyDescent="0.25">
      <c r="C937" s="7"/>
    </row>
    <row r="938" spans="3:3" ht="13.2" x14ac:dyDescent="0.25">
      <c r="C938" s="7"/>
    </row>
    <row r="939" spans="3:3" ht="13.2" x14ac:dyDescent="0.25">
      <c r="C939" s="7"/>
    </row>
    <row r="940" spans="3:3" ht="13.2" x14ac:dyDescent="0.25">
      <c r="C940" s="7"/>
    </row>
    <row r="941" spans="3:3" ht="13.2" x14ac:dyDescent="0.25">
      <c r="C941" s="7"/>
    </row>
    <row r="942" spans="3:3" ht="13.2" x14ac:dyDescent="0.25">
      <c r="C942" s="7"/>
    </row>
    <row r="943" spans="3:3" ht="13.2" x14ac:dyDescent="0.25">
      <c r="C943" s="7"/>
    </row>
    <row r="944" spans="3:3" ht="13.2" x14ac:dyDescent="0.25">
      <c r="C944" s="7"/>
    </row>
    <row r="945" spans="3:3" ht="13.2" x14ac:dyDescent="0.25">
      <c r="C945" s="7"/>
    </row>
    <row r="946" spans="3:3" ht="13.2" x14ac:dyDescent="0.25">
      <c r="C946" s="7"/>
    </row>
    <row r="947" spans="3:3" ht="13.2" x14ac:dyDescent="0.25">
      <c r="C947" s="7"/>
    </row>
    <row r="948" spans="3:3" ht="13.2" x14ac:dyDescent="0.25">
      <c r="C948" s="7"/>
    </row>
    <row r="949" spans="3:3" ht="13.2" x14ac:dyDescent="0.25">
      <c r="C949" s="7"/>
    </row>
    <row r="950" spans="3:3" ht="13.2" x14ac:dyDescent="0.25">
      <c r="C950" s="7"/>
    </row>
    <row r="951" spans="3:3" ht="13.2" x14ac:dyDescent="0.25">
      <c r="C951" s="7"/>
    </row>
    <row r="952" spans="3:3" ht="13.2" x14ac:dyDescent="0.25">
      <c r="C952" s="7"/>
    </row>
    <row r="953" spans="3:3" ht="13.2" x14ac:dyDescent="0.25">
      <c r="C953" s="7"/>
    </row>
    <row r="954" spans="3:3" ht="13.2" x14ac:dyDescent="0.25">
      <c r="C954" s="7"/>
    </row>
    <row r="955" spans="3:3" ht="13.2" x14ac:dyDescent="0.25">
      <c r="C955" s="7"/>
    </row>
    <row r="956" spans="3:3" ht="13.2" x14ac:dyDescent="0.25">
      <c r="C956" s="7"/>
    </row>
    <row r="957" spans="3:3" ht="13.2" x14ac:dyDescent="0.25">
      <c r="C957" s="7"/>
    </row>
    <row r="958" spans="3:3" ht="13.2" x14ac:dyDescent="0.25">
      <c r="C958" s="7"/>
    </row>
    <row r="959" spans="3:3" ht="13.2" x14ac:dyDescent="0.25">
      <c r="C959" s="7"/>
    </row>
    <row r="960" spans="3:3" ht="13.2" x14ac:dyDescent="0.25">
      <c r="C960" s="7"/>
    </row>
    <row r="961" spans="3:3" ht="13.2" x14ac:dyDescent="0.25">
      <c r="C961" s="7"/>
    </row>
    <row r="962" spans="3:3" ht="13.2" x14ac:dyDescent="0.25">
      <c r="C962" s="7"/>
    </row>
    <row r="963" spans="3:3" ht="13.2" x14ac:dyDescent="0.25">
      <c r="C963" s="7"/>
    </row>
    <row r="964" spans="3:3" ht="13.2" x14ac:dyDescent="0.25">
      <c r="C964" s="7"/>
    </row>
    <row r="965" spans="3:3" ht="13.2" x14ac:dyDescent="0.25">
      <c r="C965" s="7"/>
    </row>
    <row r="966" spans="3:3" ht="13.2" x14ac:dyDescent="0.25">
      <c r="C966" s="7"/>
    </row>
    <row r="967" spans="3:3" ht="13.2" x14ac:dyDescent="0.25">
      <c r="C967" s="7"/>
    </row>
    <row r="968" spans="3:3" ht="13.2" x14ac:dyDescent="0.25">
      <c r="C968" s="7"/>
    </row>
    <row r="969" spans="3:3" ht="13.2" x14ac:dyDescent="0.25">
      <c r="C969" s="7"/>
    </row>
    <row r="970" spans="3:3" ht="13.2" x14ac:dyDescent="0.25">
      <c r="C970" s="7"/>
    </row>
    <row r="971" spans="3:3" ht="13.2" x14ac:dyDescent="0.25">
      <c r="C971" s="7"/>
    </row>
    <row r="972" spans="3:3" ht="13.2" x14ac:dyDescent="0.25">
      <c r="C972" s="7"/>
    </row>
    <row r="973" spans="3:3" ht="13.2" x14ac:dyDescent="0.25">
      <c r="C973" s="7"/>
    </row>
    <row r="974" spans="3:3" ht="13.2" x14ac:dyDescent="0.25">
      <c r="C974" s="7"/>
    </row>
    <row r="975" spans="3:3" ht="13.2" x14ac:dyDescent="0.25">
      <c r="C975" s="7"/>
    </row>
    <row r="976" spans="3:3" ht="13.2" x14ac:dyDescent="0.25">
      <c r="C976" s="7"/>
    </row>
    <row r="977" spans="3:3" ht="13.2" x14ac:dyDescent="0.25">
      <c r="C977" s="7"/>
    </row>
    <row r="978" spans="3:3" ht="13.2" x14ac:dyDescent="0.25">
      <c r="C978" s="7"/>
    </row>
    <row r="979" spans="3:3" ht="13.2" x14ac:dyDescent="0.25">
      <c r="C979" s="7"/>
    </row>
    <row r="980" spans="3:3" ht="13.2" x14ac:dyDescent="0.25">
      <c r="C980" s="7"/>
    </row>
    <row r="981" spans="3:3" ht="13.2" x14ac:dyDescent="0.25">
      <c r="C981" s="7"/>
    </row>
    <row r="982" spans="3:3" ht="13.2" x14ac:dyDescent="0.25">
      <c r="C982" s="7"/>
    </row>
    <row r="983" spans="3:3" ht="13.2" x14ac:dyDescent="0.25">
      <c r="C983" s="7"/>
    </row>
    <row r="984" spans="3:3" ht="13.2" x14ac:dyDescent="0.25">
      <c r="C984" s="7"/>
    </row>
    <row r="985" spans="3:3" ht="13.2" x14ac:dyDescent="0.25">
      <c r="C985" s="7"/>
    </row>
    <row r="986" spans="3:3" ht="13.2" x14ac:dyDescent="0.25">
      <c r="C986" s="7"/>
    </row>
    <row r="987" spans="3:3" ht="13.2" x14ac:dyDescent="0.25">
      <c r="C987" s="7"/>
    </row>
    <row r="988" spans="3:3" ht="13.2" x14ac:dyDescent="0.25">
      <c r="C988" s="7"/>
    </row>
    <row r="989" spans="3:3" ht="13.2" x14ac:dyDescent="0.25">
      <c r="C989" s="7"/>
    </row>
    <row r="990" spans="3:3" ht="13.2" x14ac:dyDescent="0.25">
      <c r="C990" s="7"/>
    </row>
    <row r="991" spans="3:3" ht="13.2" x14ac:dyDescent="0.25">
      <c r="C991" s="7"/>
    </row>
    <row r="992" spans="3:3" ht="13.2" x14ac:dyDescent="0.25">
      <c r="C992" s="7"/>
    </row>
    <row r="993" spans="3:3" ht="13.2" x14ac:dyDescent="0.25">
      <c r="C993" s="7"/>
    </row>
    <row r="994" spans="3:3" ht="13.2" x14ac:dyDescent="0.25">
      <c r="C994" s="7"/>
    </row>
    <row r="995" spans="3:3" ht="13.2" x14ac:dyDescent="0.25">
      <c r="C995" s="7"/>
    </row>
    <row r="996" spans="3:3" ht="13.2" x14ac:dyDescent="0.25">
      <c r="C996" s="7"/>
    </row>
    <row r="997" spans="3:3" ht="13.2" x14ac:dyDescent="0.25">
      <c r="C997" s="7"/>
    </row>
    <row r="998" spans="3:3" ht="13.2" x14ac:dyDescent="0.25">
      <c r="C99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06EC-A2FE-47A5-B11F-3D045406E089}">
  <sheetPr>
    <tabColor theme="0"/>
    <outlinePr summaryBelow="0" summaryRight="0"/>
  </sheetPr>
  <dimension ref="A1:AB982"/>
  <sheetViews>
    <sheetView workbookViewId="0">
      <pane ySplit="1" topLeftCell="A35" activePane="bottomLeft" state="frozen"/>
      <selection pane="bottomLeft" activeCell="G88" sqref="G88"/>
    </sheetView>
  </sheetViews>
  <sheetFormatPr defaultColWidth="14.44140625" defaultRowHeight="15.75" customHeight="1" x14ac:dyDescent="0.25"/>
  <cols>
    <col min="1" max="1" width="27" customWidth="1"/>
    <col min="2" max="2" width="44.33203125" customWidth="1"/>
    <col min="3" max="3" width="42.6640625" bestFit="1" customWidth="1"/>
    <col min="4" max="4" width="38.6640625" customWidth="1"/>
    <col min="5" max="5" width="35.21875" customWidth="1"/>
    <col min="6" max="6" width="18.44140625" customWidth="1"/>
  </cols>
  <sheetData>
    <row r="1" spans="1:28" ht="15.75" customHeight="1" x14ac:dyDescent="0.25">
      <c r="A1" s="6" t="s">
        <v>0</v>
      </c>
      <c r="B1" s="6" t="s">
        <v>2</v>
      </c>
      <c r="C1" s="6" t="s">
        <v>3</v>
      </c>
      <c r="D1" s="6" t="s">
        <v>9</v>
      </c>
      <c r="E1" s="6"/>
      <c r="F1" s="6" t="s">
        <v>10</v>
      </c>
      <c r="G1" s="3"/>
      <c r="H1" s="3"/>
      <c r="I1" s="3"/>
      <c r="J1" s="3"/>
      <c r="K1" s="3"/>
      <c r="L1" s="3"/>
      <c r="M1" s="3"/>
      <c r="N1" s="3"/>
      <c r="O1" s="3"/>
      <c r="P1" s="3"/>
      <c r="Q1" s="3"/>
      <c r="R1" s="3"/>
      <c r="S1" s="3"/>
      <c r="T1" s="3"/>
      <c r="U1" s="3"/>
      <c r="V1" s="3"/>
      <c r="W1" s="3"/>
      <c r="X1" s="3"/>
      <c r="Y1" s="3"/>
      <c r="Z1" s="3"/>
      <c r="AA1" s="3"/>
      <c r="AB1" s="3"/>
    </row>
    <row r="2" spans="1:28" ht="15.75" customHeight="1" x14ac:dyDescent="0.25">
      <c r="A2" s="12" t="s">
        <v>11</v>
      </c>
      <c r="B2" s="12" t="s">
        <v>12</v>
      </c>
      <c r="C2" s="12" t="s">
        <v>13</v>
      </c>
      <c r="D2" s="12" t="s">
        <v>14</v>
      </c>
      <c r="E2" s="12" t="str">
        <f>CONCATENATE(B2,":",C2,":",D2)</f>
        <v>Graduate Diploma in Systems Analysis:Overview:Purpose</v>
      </c>
      <c r="F2" s="12" t="s">
        <v>15</v>
      </c>
      <c r="G2" t="str">
        <f t="shared" ref="G2:G4" si="0">CONCATENATE("""",E2,""": """,F2,""",")</f>
        <v>"Graduate Diploma in Systems Analysis:Overview:Purpose": "The Graduate Diploma in Systems Analysis programme (GDipSA) is designed for non-IT graduates intending to craft a new career path in the IT industry. IT graduates and professionals who wish to advance their careers in their current field and recognise the need to equip themselves with the latest IT knowledge and skills to stay relevant may apply as well.",</v>
      </c>
    </row>
    <row r="3" spans="1:28" ht="15.75" customHeight="1" x14ac:dyDescent="0.25">
      <c r="A3" s="12" t="s">
        <v>11</v>
      </c>
      <c r="B3" s="12" t="s">
        <v>12</v>
      </c>
      <c r="C3" s="12" t="s">
        <v>13</v>
      </c>
      <c r="D3" s="12" t="s">
        <v>17</v>
      </c>
      <c r="E3" s="12" t="str">
        <f t="shared" ref="E3:E66" si="1">CONCATENATE(B3,":",C3,":",D3)</f>
        <v>Graduate Diploma in Systems Analysis:Overview:Next Intake Time</v>
      </c>
      <c r="F3" s="12" t="s">
        <v>18</v>
      </c>
      <c r="G3" t="str">
        <f t="shared" si="0"/>
        <v>"Graduate Diploma in Systems Analysis:Overview:Next Intake Time": "August 2019 (Full-time)",</v>
      </c>
    </row>
    <row r="4" spans="1:28" ht="15.75" customHeight="1" x14ac:dyDescent="0.25">
      <c r="A4" s="12" t="s">
        <v>11</v>
      </c>
      <c r="B4" s="12" t="s">
        <v>12</v>
      </c>
      <c r="C4" s="12" t="s">
        <v>13</v>
      </c>
      <c r="D4" s="12" t="s">
        <v>21</v>
      </c>
      <c r="E4" s="12" t="str">
        <f t="shared" si="1"/>
        <v>Graduate Diploma in Systems Analysis:Overview:Duration</v>
      </c>
      <c r="F4" s="12" t="s">
        <v>22</v>
      </c>
      <c r="G4" t="str">
        <f t="shared" si="0"/>
        <v>"Graduate Diploma in Systems Analysis:Overview:Duration": "Full-time 1 year",</v>
      </c>
    </row>
    <row r="5" spans="1:28" ht="15.75" customHeight="1" x14ac:dyDescent="0.25">
      <c r="A5" s="12" t="s">
        <v>11</v>
      </c>
      <c r="B5" s="12" t="s">
        <v>12</v>
      </c>
      <c r="C5" s="12" t="s">
        <v>13</v>
      </c>
      <c r="D5" s="12" t="s">
        <v>23</v>
      </c>
      <c r="E5" s="12" t="str">
        <f t="shared" si="1"/>
        <v>Graduate Diploma in Systems Analysis:Overview:Applicartion Deadline</v>
      </c>
      <c r="F5" s="18" t="s">
        <v>400</v>
      </c>
      <c r="G5" t="str">
        <f>CONCATENATE("""",E5,""": """,F5,""",")</f>
        <v>"Graduate Diploma in Systems Analysis:Overview:Applicartion Deadline": "15 April 2019 (For International Applications)\n
30 April 2019 (For Local Applications)",</v>
      </c>
    </row>
    <row r="6" spans="1:28" ht="15.75" customHeight="1" x14ac:dyDescent="0.25">
      <c r="A6" s="12" t="s">
        <v>11</v>
      </c>
      <c r="B6" s="12" t="s">
        <v>12</v>
      </c>
      <c r="C6" s="12" t="s">
        <v>13</v>
      </c>
      <c r="D6" s="12" t="s">
        <v>25</v>
      </c>
      <c r="E6" s="12" t="str">
        <f t="shared" si="1"/>
        <v>Graduate Diploma in Systems Analysis:Overview:Technical learning outcomes</v>
      </c>
      <c r="F6" s="18" t="s">
        <v>401</v>
      </c>
      <c r="G6" t="str">
        <f t="shared" ref="G6:G69" si="2">CONCATENATE("""",E6,""": """,F6,""",")</f>
        <v>"Graduate Diploma in Systems Analysis:Overview:Technical learning outcomes": "Gather user requirements\n
Systematically analyse and design feasible IT solutions\n
Select the right technology\n
Code, test and implement proposed solutions\n
Trouble-shoot problems\n",</v>
      </c>
    </row>
    <row r="7" spans="1:28" ht="15.75" customHeight="1" x14ac:dyDescent="0.25">
      <c r="A7" s="12" t="s">
        <v>11</v>
      </c>
      <c r="B7" s="12" t="s">
        <v>12</v>
      </c>
      <c r="C7" s="12" t="s">
        <v>13</v>
      </c>
      <c r="D7" s="12" t="s">
        <v>27</v>
      </c>
      <c r="E7" s="12" t="str">
        <f t="shared" si="1"/>
        <v>Graduate Diploma in Systems Analysis:Overview:Non-technical learning outcomes</v>
      </c>
      <c r="F7" s="18" t="s">
        <v>402</v>
      </c>
      <c r="G7" t="str">
        <f t="shared" si="2"/>
        <v>"Graduate Diploma in Systems Analysis:Overview:Non-technical learning outcomes": "Problem solving\n
Project management\n
Teamwork\n
Leadership\n",</v>
      </c>
    </row>
    <row r="8" spans="1:28" ht="15.75" customHeight="1" x14ac:dyDescent="0.25">
      <c r="A8" s="12" t="s">
        <v>11</v>
      </c>
      <c r="B8" s="12" t="s">
        <v>12</v>
      </c>
      <c r="C8" s="12" t="s">
        <v>29</v>
      </c>
      <c r="D8" s="12" t="s">
        <v>30</v>
      </c>
      <c r="E8" s="12" t="str">
        <f t="shared" si="1"/>
        <v>Graduate Diploma in Systems Analysis:Modules:Methodology</v>
      </c>
      <c r="F8" s="18" t="s">
        <v>403</v>
      </c>
      <c r="G8" t="str">
        <f t="shared" si="2"/>
        <v>"Graduate Diploma in Systems Analysis:Modules:Methodology": "Be guided to perform the tasks and produce the deliverables in the various phases of an application development life cycle taking into consideration of iOT, mobile and smart devices through on-the-job training in a project team. User experience design concepts and Web &amp; Mobile user interface design concepts will also be covered.\n\n
Application Development Life Cycle",</v>
      </c>
    </row>
    <row r="9" spans="1:28" ht="15.75" customHeight="1" x14ac:dyDescent="0.25">
      <c r="A9" s="12" t="s">
        <v>11</v>
      </c>
      <c r="B9" s="12" t="s">
        <v>12</v>
      </c>
      <c r="C9" s="12" t="s">
        <v>29</v>
      </c>
      <c r="D9" s="12" t="s">
        <v>34</v>
      </c>
      <c r="E9" s="12" t="str">
        <f t="shared" si="1"/>
        <v>Graduate Diploma in Systems Analysis:Modules:Technology</v>
      </c>
      <c r="F9" s="18" t="s">
        <v>404</v>
      </c>
      <c r="G9" t="str">
        <f t="shared" si="2"/>
        <v>"Graduate Diploma in Systems Analysis:Modules:Technology": "Be introduced to the various hardware and software components that make up a distributed computing infrastructure as the foundation to cloud computing.\n\n
Distributed Computing Infrastructure",</v>
      </c>
    </row>
    <row r="10" spans="1:28" ht="15.75" customHeight="1" x14ac:dyDescent="0.25">
      <c r="A10" s="12" t="s">
        <v>11</v>
      </c>
      <c r="B10" s="12" t="s">
        <v>12</v>
      </c>
      <c r="C10" s="12" t="s">
        <v>29</v>
      </c>
      <c r="D10" s="12" t="s">
        <v>43</v>
      </c>
      <c r="E10" s="12" t="str">
        <f t="shared" si="1"/>
        <v>Graduate Diploma in Systems Analysis:Modules:Databases</v>
      </c>
      <c r="F10" s="18" t="s">
        <v>405</v>
      </c>
      <c r="G10" t="str">
        <f t="shared" si="2"/>
        <v>"Graduate Diploma in Systems Analysis:Modules:Databases": "Learn the functions and purposes of databases in IT applications as well as the role and importance of SQL as a database manipulation, definition and control language.\n\n
SQL Programming with consideration of Big Data",</v>
      </c>
    </row>
    <row r="11" spans="1:28" ht="15.75" customHeight="1" x14ac:dyDescent="0.25">
      <c r="A11" s="12" t="s">
        <v>11</v>
      </c>
      <c r="B11" s="12" t="s">
        <v>12</v>
      </c>
      <c r="C11" s="12" t="s">
        <v>29</v>
      </c>
      <c r="D11" s="12" t="s">
        <v>48</v>
      </c>
      <c r="E11" s="12" t="str">
        <f t="shared" si="1"/>
        <v>Graduate Diploma in Systems Analysis:Modules:Programming – C# Suite</v>
      </c>
      <c r="F11" s="18" t="s">
        <v>406</v>
      </c>
      <c r="G11" t="str">
        <f t="shared" si="2"/>
        <v>"Graduate Diploma in Systems Analysis:Modules:Programming – C# Suite": "Build the foundation for programming which is an essential skill for the designing and developing of system of records.\n\n
Fundamentals of Programming using C#\n
Object Oriented Programming using C#\n
User Interface Development with Visual Studio.NET and C#\n
Developing Enterprise Systems with .NET Framework\n
Designing Internet application using ASP.NET\n
Crafting the mobile-friendly user interface tailored for Internet platform\n
Internet programming with Microsoft .NET Framework",</v>
      </c>
    </row>
    <row r="12" spans="1:28" ht="15.75" customHeight="1" x14ac:dyDescent="0.25">
      <c r="A12" s="12" t="s">
        <v>11</v>
      </c>
      <c r="B12" s="12" t="s">
        <v>12</v>
      </c>
      <c r="C12" s="12" t="s">
        <v>29</v>
      </c>
      <c r="D12" s="12" t="s">
        <v>51</v>
      </c>
      <c r="E12" s="12" t="str">
        <f t="shared" si="1"/>
        <v>Graduate Diploma in Systems Analysis:Modules:Programming - Java Suite</v>
      </c>
      <c r="F12" s="18" t="s">
        <v>407</v>
      </c>
      <c r="G12" t="str">
        <f t="shared" si="2"/>
        <v>"Graduate Diploma in Systems Analysis:Modules:Programming - Java Suite": "Introducing Web development using Java as the vehicle with consideration of data analytics which a characteristic of system of engagement.\n\n
Java Programming\n
Web application design using Java\n
Synchronous and asynchronous web stack using SpringBoot\n
Client side programming using React.js\n
Big data analytics using Sprint Cloud Data Flow.",</v>
      </c>
    </row>
    <row r="13" spans="1:28" ht="15.75" customHeight="1" x14ac:dyDescent="0.25">
      <c r="A13" s="12" t="s">
        <v>11</v>
      </c>
      <c r="B13" s="12" t="s">
        <v>12</v>
      </c>
      <c r="C13" s="12" t="s">
        <v>29</v>
      </c>
      <c r="D13" s="12" t="s">
        <v>58</v>
      </c>
      <c r="E13" s="12" t="str">
        <f t="shared" si="1"/>
        <v>Graduate Diploma in Systems Analysis:Modules:Programming - Python Suite</v>
      </c>
      <c r="F13" s="18" t="s">
        <v>408</v>
      </c>
      <c r="G13" t="str">
        <f t="shared" si="2"/>
        <v>"Graduate Diploma in Systems Analysis:Modules:Programming - Python Suite": "Introducing system of insights using Python programming as the vehicle with consideration machine learning.\n\n
Python programming\n
Integrating and using machine learning in system of insights",</v>
      </c>
    </row>
    <row r="14" spans="1:28" ht="15.75" customHeight="1" x14ac:dyDescent="0.25">
      <c r="A14" s="12" t="s">
        <v>11</v>
      </c>
      <c r="B14" s="12" t="s">
        <v>12</v>
      </c>
      <c r="C14" s="12" t="s">
        <v>29</v>
      </c>
      <c r="D14" s="12" t="s">
        <v>62</v>
      </c>
      <c r="E14" s="12" t="str">
        <f t="shared" si="1"/>
        <v>Graduate Diploma in Systems Analysis:Modules:Full stack Solution Development</v>
      </c>
      <c r="F14" s="18" t="s">
        <v>409</v>
      </c>
      <c r="G14" t="str">
        <f t="shared" si="2"/>
        <v>"Graduate Diploma in Systems Analysis:Modules:Full stack Solution Development": "Understand the development of web application using open source platform.\n\n
Programming with JAVAScript, AngularJS and NodeJS ",</v>
      </c>
    </row>
    <row r="15" spans="1:28" ht="15.75" customHeight="1" x14ac:dyDescent="0.25">
      <c r="A15" s="12" t="s">
        <v>11</v>
      </c>
      <c r="B15" s="12" t="s">
        <v>12</v>
      </c>
      <c r="C15" s="12" t="s">
        <v>29</v>
      </c>
      <c r="D15" s="12" t="s">
        <v>70</v>
      </c>
      <c r="E15" s="12" t="str">
        <f t="shared" si="1"/>
        <v>Graduate Diploma in Systems Analysis:Modules:Internet Application Development</v>
      </c>
      <c r="F15" s="18" t="s">
        <v>410</v>
      </c>
      <c r="G15" t="str">
        <f t="shared" si="2"/>
        <v>"Graduate Diploma in Systems Analysis:Modules:Internet Application Development": "Perform web application development using ASP.NET development platform.\n\n
Designing Internet application\n
Crafting the mobile-friendly user interface tailored for Internet platform\n
Internet programming with Microsoft .NET Framework",</v>
      </c>
    </row>
    <row r="16" spans="1:28" ht="15.75" customHeight="1" x14ac:dyDescent="0.25">
      <c r="A16" s="12" t="s">
        <v>11</v>
      </c>
      <c r="B16" s="12" t="s">
        <v>12</v>
      </c>
      <c r="C16" s="12" t="s">
        <v>29</v>
      </c>
      <c r="D16" s="12" t="s">
        <v>74</v>
      </c>
      <c r="E16" s="12" t="str">
        <f t="shared" si="1"/>
        <v>Graduate Diploma in Systems Analysis:Modules:Project Management</v>
      </c>
      <c r="F16" s="18" t="s">
        <v>411</v>
      </c>
      <c r="G16" t="str">
        <f t="shared" si="2"/>
        <v>"Graduate Diploma in Systems Analysis:Modules:Project Management": "Learn the various types of IT professions and the organisation structure of a typical company’s IT department. Concepts from agile to DevOps to continuous delivery will also be introduced.\n\n
Roles and Responsibilities\n
Project Planning and Control\n
Change Management and Control",</v>
      </c>
    </row>
    <row r="17" spans="1:7" ht="15.75" customHeight="1" x14ac:dyDescent="0.25">
      <c r="A17" s="12" t="s">
        <v>11</v>
      </c>
      <c r="B17" s="12" t="s">
        <v>12</v>
      </c>
      <c r="C17" s="12" t="s">
        <v>29</v>
      </c>
      <c r="D17" s="12" t="s">
        <v>81</v>
      </c>
      <c r="E17" s="12" t="str">
        <f t="shared" si="1"/>
        <v>Graduate Diploma in Systems Analysis:Modules:Mobile Solution Development</v>
      </c>
      <c r="F17" s="18" t="s">
        <v>412</v>
      </c>
      <c r="G17" t="str">
        <f t="shared" si="2"/>
        <v>"Graduate Diploma in Systems Analysis:Modules:Mobile Solution Development": "Grasp mobile application development using HTML5 for Mobile Web and Android for Native App.\n\n
Designing mobile applications\n
Crafting the mobile user interface\n
Programming on HTML5 programming for Mobile Web and Android programming for Native App",</v>
      </c>
    </row>
    <row r="18" spans="1:7" ht="15.75" customHeight="1" x14ac:dyDescent="0.25">
      <c r="A18" s="12" t="s">
        <v>11</v>
      </c>
      <c r="B18" s="12" t="s">
        <v>12</v>
      </c>
      <c r="C18" s="12" t="s">
        <v>94</v>
      </c>
      <c r="D18" s="12" t="s">
        <v>96</v>
      </c>
      <c r="E18" s="12" t="str">
        <f t="shared" si="1"/>
        <v>Graduate Diploma in Systems Analysis:Project &amp; Internship:Summary</v>
      </c>
      <c r="F18" s="12" t="s">
        <v>100</v>
      </c>
      <c r="G18" t="str">
        <f t="shared" si="2"/>
        <v>"Graduate Diploma in Systems Analysis:Project &amp; Internship:Summary": "The 5-month internship is a crucial and prized component of the GDipSA programme. Here, students are assigned to companies to work in real-life settings. Students develop the versatility and flexibility to handle the unpredictable challenges of user requirements, project schedules and end-product expectations of any real-life project. They will learn to adapt quickly to new working cultures, pick up new technical skills and domain knowledge where required, and propose feasible IT solutions, develop and deliver them to the satisfaction of users.",</v>
      </c>
    </row>
    <row r="19" spans="1:7" ht="15.75" customHeight="1" x14ac:dyDescent="0.25">
      <c r="A19" s="12" t="s">
        <v>11</v>
      </c>
      <c r="B19" s="12" t="s">
        <v>12</v>
      </c>
      <c r="C19" s="12" t="s">
        <v>94</v>
      </c>
      <c r="D19" s="12" t="s">
        <v>106</v>
      </c>
      <c r="E19" s="12" t="str">
        <f t="shared" si="1"/>
        <v xml:space="preserve">Graduate Diploma in Systems Analysis:Project &amp; Internship:Objectives </v>
      </c>
      <c r="F19" s="12" t="s">
        <v>108</v>
      </c>
      <c r="G19" t="str">
        <f t="shared" si="2"/>
        <v>"Graduate Diploma in Systems Analysis:Project &amp; Internship:Objectives ": "Projects and internships provide opportunities for students to put into practice what you have learnt in the classroom, making your ideas come to life in the real-world.",</v>
      </c>
    </row>
    <row r="20" spans="1:7" ht="15.75" customHeight="1" x14ac:dyDescent="0.25">
      <c r="A20" s="12" t="s">
        <v>11</v>
      </c>
      <c r="B20" s="12" t="s">
        <v>12</v>
      </c>
      <c r="C20" s="12" t="s">
        <v>94</v>
      </c>
      <c r="D20" s="12" t="s">
        <v>110</v>
      </c>
      <c r="E20" s="12" t="str">
        <f t="shared" si="1"/>
        <v>Graduate Diploma in Systems Analysis:Project &amp; Internship:Learning Outcomes</v>
      </c>
      <c r="F20" s="18" t="s">
        <v>413</v>
      </c>
      <c r="G20" t="str">
        <f t="shared" si="2"/>
        <v>"Graduate Diploma in Systems Analysis:Project &amp; Internship:Learning Outcomes": "Adapt quickly to new working cultures\n
Pick up new technical skills and domain knowledge where required\n
Propose feasible IT solutions, develop it, and deliver them to the satisfaction of users",</v>
      </c>
    </row>
    <row r="21" spans="1:7" ht="15.75" customHeight="1" x14ac:dyDescent="0.25">
      <c r="A21" s="12" t="s">
        <v>11</v>
      </c>
      <c r="B21" s="12" t="s">
        <v>12</v>
      </c>
      <c r="C21" s="12" t="s">
        <v>117</v>
      </c>
      <c r="E21" s="12" t="str">
        <f t="shared" si="1"/>
        <v>Graduate Diploma in Systems Analysis:Fee &amp; Loans:</v>
      </c>
      <c r="F21" s="12" t="s">
        <v>397</v>
      </c>
      <c r="G21" t="str">
        <f t="shared" si="2"/>
        <v>"Graduate Diploma in Systems Analysis:Fee &amp; Loans:": "Singaporean: S$10,013.29\n Singapore Permanent Resident: S$15,663.29\n International Students with Service Obligation (only applicable till August 2019 intake): S$23,563.29\n International Students without Service Obligation: S$37,463.29",</v>
      </c>
    </row>
    <row r="22" spans="1:7" ht="15.75" customHeight="1" x14ac:dyDescent="0.25">
      <c r="A22" s="12" t="s">
        <v>11</v>
      </c>
      <c r="B22" s="12" t="s">
        <v>12</v>
      </c>
      <c r="C22" s="12" t="s">
        <v>119</v>
      </c>
      <c r="E22" s="12" t="str">
        <f t="shared" si="1"/>
        <v>Graduate Diploma in Systems Analysis:Admission &amp; Application:</v>
      </c>
      <c r="F22" s="18" t="s">
        <v>398</v>
      </c>
      <c r="G22" t="str">
        <f t="shared" si="2"/>
        <v>"Graduate Diploma in Systems Analysis:Admission &amp; Application:": "Applicants must possess the following pre-requisites:\n
Bachelor's degree from a recognised university\n
Proficiency in the English Language (written and spoken)*\n
Some work experience preferred\n\n
(*) English Language Proficiency\n
Applicants who graduated from universities where English is not the medium of instruction should submit TOEFL (Test of English as a Foreign Language) or IELTS (International English Language Testing System) score as evidence of their proficiency in the English language.\n\n
TOEFL : Paper-based test (580) \n
             : Computer-based test (237)  \n                
             : Internet-based test (85)\n
IELTS   : Result of 6.0\n
Note: Institution code of NUS-ISS for TOEFL is 2432\n\n
TOEFL and IELTS are only valid for five years after the test and the validity should not expire before the beginning of the application period for the coursework programme.\n
All applicants are required to take an aptitude test. Shortlisted applicants will also need to attend an interview. Foreigners are welcome to apply.",</v>
      </c>
    </row>
    <row r="23" spans="1:7" ht="15.75" customHeight="1" x14ac:dyDescent="0.25">
      <c r="A23" s="12" t="s">
        <v>11</v>
      </c>
      <c r="B23" s="12" t="s">
        <v>12</v>
      </c>
      <c r="C23" s="12" t="s">
        <v>121</v>
      </c>
      <c r="E23" s="12" t="str">
        <f t="shared" si="1"/>
        <v>Graduate Diploma in Systems Analysis:Career Path:</v>
      </c>
      <c r="F23" s="18" t="s">
        <v>399</v>
      </c>
      <c r="G23" t="str">
        <f t="shared" si="2"/>
        <v>"Graduate Diploma in Systems Analysis:Career Path:": "There is opportunity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skills.\n\n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etc.\n\n
Our internship companies often tell us that if we can give them good students as interns, it is very likely they will get a job offer at the end of the internship.\n\n
Upon graduation, you will be trained IT specialists and leaders in real-world operating environments, equipped with invaluable problem solving, solutioning, and critical thinking skills. This would make you highly sought-after candidates of dynamic and successful multi-national corporations and institutions.\n\n
Career Prospects:\n
Chief Information Officer\n
IT Department Director\n
IT Architect\n
Project Manager\n
IT Consultant\n
Systems Designer\n
Systems Programmer\n
Systems Analyst\n
Applications Engineer",</v>
      </c>
    </row>
    <row r="24" spans="1:7" ht="15.75" customHeight="1" x14ac:dyDescent="0.25">
      <c r="A24" s="12" t="s">
        <v>11</v>
      </c>
      <c r="B24" s="12" t="s">
        <v>93</v>
      </c>
      <c r="C24" s="12" t="s">
        <v>13</v>
      </c>
      <c r="D24" s="12" t="s">
        <v>14</v>
      </c>
      <c r="E24" s="12" t="str">
        <f t="shared" si="1"/>
        <v>Master of Technology in Enterprise Business Analytics:Overview:Purpose</v>
      </c>
      <c r="F24" s="12" t="s">
        <v>123</v>
      </c>
      <c r="G24" t="str">
        <f t="shared" si="2"/>
        <v>"Master of Technology in Enterprise Business Analytics:Overview:Purpose": "The NUS Master of Technology in Enterprise Business Analytics programme (MTech EBAC) is specifically designed to meet the industry demand for data scientists who can help organisations achieve improved business outcomes through data insights. It is best suited for professionals seeking to focus on the following - methodical data exploration and visualisation, diagnostic analytics, predictive modelling using statistical and machine learning techniques, text analytics, recommender systems, and big data engineering, etc.
The MTech EBAC programme prepares students for specialist, expert and leadership roles in enterprise business analytics to create business value through strategic use of data, analytics, models and frontline tools.
By contributing to more effective utilisation and management of data analytics, you can help your enterprise to focus on big decisions so that they gain better predictive ability that can translate to higher profits. Helping enterprises to build better and more effective models will lead to improved outcomes such as more attractive pricing, higher levels of customer care, better market segmentation, and highly-efficient inventory management and finally profit maximization.",</v>
      </c>
    </row>
    <row r="25" spans="1:7" ht="15.75" customHeight="1" x14ac:dyDescent="0.25">
      <c r="A25" s="12" t="s">
        <v>11</v>
      </c>
      <c r="B25" s="12" t="s">
        <v>93</v>
      </c>
      <c r="C25" s="12" t="s">
        <v>13</v>
      </c>
      <c r="D25" s="12" t="s">
        <v>17</v>
      </c>
      <c r="E25" s="12" t="str">
        <f t="shared" si="1"/>
        <v>Master of Technology in Enterprise Business Analytics:Overview:Next Intake Time</v>
      </c>
      <c r="F25" s="12" t="s">
        <v>127</v>
      </c>
      <c r="G25" t="str">
        <f t="shared" si="2"/>
        <v>"Master of Technology in Enterprise Business Analytics:Overview:Next Intake Time": "Jan 2020 (Part-time)",</v>
      </c>
    </row>
    <row r="26" spans="1:7" ht="15.75" customHeight="1" x14ac:dyDescent="0.25">
      <c r="A26" s="12" t="s">
        <v>11</v>
      </c>
      <c r="B26" s="12" t="s">
        <v>93</v>
      </c>
      <c r="C26" s="12" t="s">
        <v>13</v>
      </c>
      <c r="D26" s="12" t="s">
        <v>21</v>
      </c>
      <c r="E26" s="12" t="str">
        <f t="shared" si="1"/>
        <v>Master of Technology in Enterprise Business Analytics:Overview:Duration</v>
      </c>
      <c r="F26" s="12" t="s">
        <v>131</v>
      </c>
      <c r="G26" t="str">
        <f t="shared" si="2"/>
        <v>"Master of Technology in Enterprise Business Analytics:Overview:Duration": "Full-time 1 year (2 semesters)
Part-time 2 years (4 semesters)",</v>
      </c>
    </row>
    <row r="27" spans="1:7" ht="15.75" customHeight="1" x14ac:dyDescent="0.25">
      <c r="A27" s="12" t="s">
        <v>11</v>
      </c>
      <c r="B27" s="12" t="s">
        <v>93</v>
      </c>
      <c r="C27" s="12" t="s">
        <v>13</v>
      </c>
      <c r="D27" s="12" t="s">
        <v>23</v>
      </c>
      <c r="E27" s="12" t="str">
        <f t="shared" si="1"/>
        <v>Master of Technology in Enterprise Business Analytics:Overview:Applicartion Deadline</v>
      </c>
      <c r="F27" s="12" t="s">
        <v>134</v>
      </c>
      <c r="G27" t="str">
        <f t="shared" si="2"/>
        <v>"Master of Technology in Enterprise Business Analytics:Overview:Applicartion Deadline": "15 September 2019  (Application starts on 1 June 2019) ",</v>
      </c>
    </row>
    <row r="28" spans="1:7" ht="15.75" customHeight="1" x14ac:dyDescent="0.25">
      <c r="A28" s="12" t="s">
        <v>11</v>
      </c>
      <c r="B28" s="12" t="s">
        <v>93</v>
      </c>
      <c r="C28" s="12" t="s">
        <v>13</v>
      </c>
      <c r="D28" s="12" t="s">
        <v>140</v>
      </c>
      <c r="E28" s="12" t="str">
        <f t="shared" si="1"/>
        <v>Master of Technology in Enterprise Business Analytics:Overview:Learning outcomes</v>
      </c>
      <c r="F28" s="12" t="s">
        <v>142</v>
      </c>
      <c r="G28" t="str">
        <f t="shared" si="2"/>
        <v>"Master of Technology in Enterprise Business Analytics:Overview:Learning outcomes": "Help enterprises move towards a stronger emphasis on computer tools and statistical and machine learning techniques to develop high-performance analytics capability
Translate massive and complex unstructured data (e.g.: text) into insights
Produce predictive models to solve a broad range of problems across various business functions and units
Contribute to the development of more effective business strategies and plans for sustainable growth and competitive advantage",</v>
      </c>
    </row>
    <row r="29" spans="1:7" ht="15.75" customHeight="1" x14ac:dyDescent="0.25">
      <c r="A29" s="12" t="s">
        <v>11</v>
      </c>
      <c r="B29" s="12" t="s">
        <v>93</v>
      </c>
      <c r="C29" s="12" t="s">
        <v>29</v>
      </c>
      <c r="D29" s="12" t="s">
        <v>152</v>
      </c>
      <c r="E29" s="12" t="str">
        <f t="shared" si="1"/>
        <v>Master of Technology in Enterprise Business Analytics:Modules:Analytics Project Management and Delivery</v>
      </c>
      <c r="F29" s="12" t="s">
        <v>155</v>
      </c>
      <c r="G29" t="str">
        <f t="shared" si="2"/>
        <v>"Master of Technology in Enterprise Business Analytics:Modules:Analytics Project Management and Delivery": "Students will be equipped with practice-oriented data analytics skills and knowledge in managing analytics project.
Participants will be equipped with essential skillsets to understand analytics processes and best practices, to manage data and resources, to uphold data governance, to understand structure of analytics solution, to perform data visualisation, to present insights via compelling data storytelling, and to ensure successful implementation of analytics project. 
Courses:
Data Analytics Process and Best Practices
Data Storytelling
Data Governance &amp; Protection
Managing Business Analytics Projects",</v>
      </c>
    </row>
    <row r="30" spans="1:7" ht="15.75" customHeight="1" x14ac:dyDescent="0.25">
      <c r="A30" s="12" t="s">
        <v>11</v>
      </c>
      <c r="B30" s="12" t="s">
        <v>93</v>
      </c>
      <c r="C30" s="12" t="s">
        <v>29</v>
      </c>
      <c r="D30" s="12" t="s">
        <v>161</v>
      </c>
      <c r="E30" s="12" t="str">
        <f t="shared" si="1"/>
        <v>Master of Technology in Enterprise Business Analytics:Modules:Core Analytics Techniques</v>
      </c>
      <c r="F30" s="12" t="s">
        <v>163</v>
      </c>
      <c r="G30" t="str">
        <f t="shared" si="2"/>
        <v>"Master of Technology in Enterprise Business Analytics:Modules:Core Analytics Techniques": "Students will learn the foundation skills to understand, design and solve analytics problems in the industry involving structured and unstructured data. It is a course which prepares the participants to embark upon the journey to become a data scientist in due course. 
Courses:
(Data Analytics Process and Best Practices)
Statistics Bootcamp
Predictive Analytics – Insights of Trends and Irregularities
Text Analytics
Recommender Systems",</v>
      </c>
    </row>
    <row r="31" spans="1:7" ht="15.75" customHeight="1" x14ac:dyDescent="0.25">
      <c r="A31" s="12" t="s">
        <v>11</v>
      </c>
      <c r="B31" s="12" t="s">
        <v>93</v>
      </c>
      <c r="C31" s="12" t="s">
        <v>29</v>
      </c>
      <c r="D31" s="12" t="s">
        <v>164</v>
      </c>
      <c r="E31" s="12" t="str">
        <f t="shared" si="1"/>
        <v>Master of Technology in Enterprise Business Analytics:Modules:Customer Analytics</v>
      </c>
      <c r="F31" s="12" t="s">
        <v>165</v>
      </c>
      <c r="G31" t="str">
        <f t="shared" si="2"/>
        <v>"Master of Technology in Enterprise Business Analytics:Modules:Customer Analytics": "Students will be equipped with the skills to manage the customer data and build analytics solutions for customer relationship management. The course will enable them to apply techniques for targeted customer marketing, to reduce churn, increase customer satisfaction and loyalty and increase profitability.
Courses:
Customer Analytics
Advanced Customer Analytics
Campaign Analytics",</v>
      </c>
    </row>
    <row r="32" spans="1:7" ht="15.75" customHeight="1" x14ac:dyDescent="0.25">
      <c r="A32" s="12" t="s">
        <v>11</v>
      </c>
      <c r="B32" s="12" t="s">
        <v>93</v>
      </c>
      <c r="C32" s="12" t="s">
        <v>29</v>
      </c>
      <c r="D32" s="12" t="s">
        <v>166</v>
      </c>
      <c r="E32" s="12" t="str">
        <f t="shared" si="1"/>
        <v>Master of Technology in Enterprise Business Analytics:Modules:Big Data Processing</v>
      </c>
      <c r="F32" s="12" t="s">
        <v>168</v>
      </c>
      <c r="G32" t="str">
        <f t="shared" si="2"/>
        <v>"Master of Technology in Enterprise Business Analytics:Modules:Big Data Processing": "Students will learn various aspects of data engineering while building resilient distributed datasets. Participants will learn to apply key practices, identify multiple data sources appraised against their business value, design the right storage, and implement proper access model(s). Finally, participants will build a scalable data pipeline solution composed of pluggable component architecture, based on the combination of requirements in a vendor/technology agnostic manner. Participants will familiarize themselves on working with Spark platform along with additional focus on query and streaming libraries.
Courses:
Feature Engineering &amp; Analytics using IoT Data
Graph &amp; Web Mining
Big Data Engineering",</v>
      </c>
    </row>
    <row r="33" spans="1:7" ht="15.75" customHeight="1" x14ac:dyDescent="0.25">
      <c r="A33" s="12" t="s">
        <v>11</v>
      </c>
      <c r="B33" s="12" t="s">
        <v>93</v>
      </c>
      <c r="C33" s="12" t="s">
        <v>29</v>
      </c>
      <c r="D33" s="12" t="s">
        <v>174</v>
      </c>
      <c r="E33" s="12" t="str">
        <f t="shared" si="1"/>
        <v>Master of Technology in Enterprise Business Analytics:Modules:Practical Language Processing</v>
      </c>
      <c r="F33" s="12" t="s">
        <v>177</v>
      </c>
      <c r="G33" t="str">
        <f t="shared" si="2"/>
        <v>"Master of Technology in Enterprise Business Analytics:Modules:Practical Language Processing": "Students will be taught advanced skills in practical language processing. This includes fundamental text processing, text analytics, deep learning techniques and their application in sentiment mining and chatbots development.
Courses:
Text Analytics
New Media and Sentiment Mining
Text Processing using Machine Learning
Conversational Interfaces",</v>
      </c>
    </row>
    <row r="34" spans="1:7" ht="15.75" customHeight="1" x14ac:dyDescent="0.25">
      <c r="A34" s="12" t="s">
        <v>11</v>
      </c>
      <c r="B34" s="12" t="s">
        <v>93</v>
      </c>
      <c r="C34" s="12" t="s">
        <v>29</v>
      </c>
      <c r="D34" s="12" t="s">
        <v>184</v>
      </c>
      <c r="E34" s="12" t="str">
        <f t="shared" si="1"/>
        <v>Master of Technology in Enterprise Business Analytics:Modules:Advanced Predictive Modelling Techniques</v>
      </c>
      <c r="F34" s="12" t="s">
        <v>187</v>
      </c>
      <c r="G34" t="str">
        <f t="shared" si="2"/>
        <v>"Master of Technology in Enterprise Business Analytics:Modules:Advanced Predictive Modelling Techniques": "Students will be taught the advanced concepts of predictive modeling and Time Series Forecasting and their application in few special areas like Health Care &amp; Service Industry in addition to other domains like Public Services, IT Services, Finance, Airlines, Logistics, Transport, Hotel &amp; Tourism Industries. The topics include GLM, ARIMA &amp; SARIMA, Transfer Functions, Survival Analysis, Image Analysis for Health Care, Management of Health &amp; Medical Data, Service Quality Frame Work, Service Process Improvement Techniques etc.
Courses:
Service Analytics
Generalized Predictive Modeling &amp; Forecasting
Health Analytics",</v>
      </c>
    </row>
    <row r="35" spans="1:7" ht="15.75" customHeight="1" x14ac:dyDescent="0.25">
      <c r="A35" s="12" t="s">
        <v>11</v>
      </c>
      <c r="B35" s="12" t="s">
        <v>93</v>
      </c>
      <c r="C35" s="12" t="s">
        <v>94</v>
      </c>
      <c r="D35" s="12" t="s">
        <v>96</v>
      </c>
      <c r="E35" s="12" t="str">
        <f t="shared" si="1"/>
        <v>Master of Technology in Enterprise Business Analytics:Project &amp; Internship:Summary</v>
      </c>
      <c r="F35" s="12" t="s">
        <v>194</v>
      </c>
      <c r="G35" t="str">
        <f t="shared" si="2"/>
        <v>"Master of Technology in Enterprise Business Analytics:Project &amp; Internship:Summary": "Student projects for MTech EBAC students will include intense full time engagement of 3 months with companies for full time students. For part-time students the internship engagement will be for 6-12 months. Students are allowed to conduct their project as a team-based internship if desired. The expected commitment for the project is 30 man-days per team member.",</v>
      </c>
    </row>
    <row r="36" spans="1:7" ht="15.75" customHeight="1" x14ac:dyDescent="0.25">
      <c r="A36" s="12" t="s">
        <v>11</v>
      </c>
      <c r="B36" s="12" t="s">
        <v>93</v>
      </c>
      <c r="C36" s="12" t="s">
        <v>94</v>
      </c>
      <c r="D36" s="12" t="s">
        <v>106</v>
      </c>
      <c r="E36" s="12" t="str">
        <f t="shared" si="1"/>
        <v xml:space="preserve">Master of Technology in Enterprise Business Analytics:Project &amp; Internship:Objectives </v>
      </c>
      <c r="F36" s="12" t="s">
        <v>196</v>
      </c>
      <c r="G36" t="str">
        <f t="shared" si="2"/>
        <v>"Master of Technology in Enterprise Business Analytics:Project &amp; Internship:Objectives ": "Practise new technical skills in a real industry environment
Apply tools, methods and techniques learnt",</v>
      </c>
    </row>
    <row r="37" spans="1:7" ht="15.75" customHeight="1" x14ac:dyDescent="0.25">
      <c r="A37" s="12" t="s">
        <v>11</v>
      </c>
      <c r="B37" s="12" t="s">
        <v>93</v>
      </c>
      <c r="C37" s="12" t="s">
        <v>94</v>
      </c>
      <c r="D37" s="12" t="s">
        <v>110</v>
      </c>
      <c r="E37" s="12" t="str">
        <f t="shared" si="1"/>
        <v>Master of Technology in Enterprise Business Analytics:Project &amp; Internship:Learning Outcomes</v>
      </c>
      <c r="F37" s="12" t="s">
        <v>201</v>
      </c>
      <c r="G37" t="str">
        <f t="shared" si="2"/>
        <v>"Master of Technology in Enterprise Business Analytics:Project &amp; Internship:Learning Outcomes": "Apply business analytics methods and techniques to solve identified business problems
Plan and execute business analytics projects by understanding business problems, identifying appropriate analytics techniques, and then applying data exploration, model building, testing and validating of results",</v>
      </c>
    </row>
    <row r="38" spans="1:7" ht="15.75" customHeight="1" x14ac:dyDescent="0.25">
      <c r="A38" s="12" t="s">
        <v>11</v>
      </c>
      <c r="B38" s="12" t="s">
        <v>93</v>
      </c>
      <c r="C38" s="12" t="s">
        <v>117</v>
      </c>
      <c r="E38" s="12" t="str">
        <f t="shared" si="1"/>
        <v>Master of Technology in Enterprise Business Analytics:Fee &amp; Loans:</v>
      </c>
      <c r="F38" s="12" t="s">
        <v>205</v>
      </c>
      <c r="G38" t="str">
        <f t="shared" si="2"/>
        <v>"Master of Technology in Enterprise Business Analytics:Fee &amp; Loans:": "Full-time/Part-time
Singaporeans &amp; SPR: S$19,951.22 to S$21,376.46
Singaporeans, SPR (without subsidies) &amp; International Students: S$52,023.40 to S$56,774.20",</v>
      </c>
    </row>
    <row r="39" spans="1:7" ht="15.75" customHeight="1" x14ac:dyDescent="0.25">
      <c r="A39" s="12" t="s">
        <v>11</v>
      </c>
      <c r="B39" s="12" t="s">
        <v>93</v>
      </c>
      <c r="C39" s="12" t="s">
        <v>119</v>
      </c>
      <c r="E39" s="12" t="str">
        <f t="shared" si="1"/>
        <v>Master of Technology in Enterprise Business Analytics:Admission &amp; Application:</v>
      </c>
      <c r="F39" s="12" t="s">
        <v>209</v>
      </c>
      <c r="G39" t="str">
        <f t="shared" si="2"/>
        <v>"Master of Technology in Enterprise Business Analytics:Admission &amp; Application:": "Applicants must possess the following pre-requisites:
Bachelor's degree preferably in Mathematics, Statistics, Econometrics, Management Science, Operational Research, Science or Engineering and a grade point average of at least B
Proficiency in the English Language (written and spoken)*
Have passed an entrance test
NUS-ISS may, at its discretion, accept GRE general test in lieu of NUS-ISS entrance test in genuine cases e.g. a candidate lives in a country where NUS-ISS does not administer entrance tests or candidate had valid reasons that prevented him/her from attending the NUS-ISS entrance test when it was administered
A sample of the entrance test can be found here
Preferably two years relevant working experience
IT, engineering and scientific professionals would make ideal candidates
Candidates with highly relevant degrees in Mathematics, Statistics, Econometrics, Management Science, Operational Research or similar, with consistently good academic records may be granted a work experience waiver
Have received a favourable assessment at admissions interview conducted by NUS-ISS
*English Language Proficiency
Applicants who graduated from universities where English is not the medium of instruction should submit TOEFL (Test of English as a Foreign Language) or IELTS (International English Language Testing System) score as evidence of their proficiency in the English language.
TOEFL
Paper-based test (580)
Computer-based test (237)
Internet-based test (85)
IELTS
Result of 6.0
Institution code of NUS-ISS for TOEFL is 2432
TOEFL and IELTS are only valid for five years after the test and the validity should not expire before the beginning of the application period for the coursework programme.",</v>
      </c>
    </row>
    <row r="40" spans="1:7" ht="15.75" customHeight="1" x14ac:dyDescent="0.25">
      <c r="A40" s="12" t="s">
        <v>11</v>
      </c>
      <c r="B40" s="12" t="s">
        <v>93</v>
      </c>
      <c r="C40" s="12" t="s">
        <v>121</v>
      </c>
      <c r="E40" s="12" t="str">
        <f t="shared" si="1"/>
        <v>Master of Technology in Enterprise Business Analytics:Career Path:</v>
      </c>
      <c r="F40" s="12" t="s">
        <v>215</v>
      </c>
      <c r="G40" t="str">
        <f t="shared" si="2"/>
        <v>"Master of Technology in Enterprise Business Analytics:Career Path:": "Find your fit with new opened doors
There is opportunity in Singapore in almost all industries which are rapidly working towards digital transformation and data analytics sits in the heart of it. What you learn in terms of analytics skills is not as important as what you do with it. It is the attitude and the ability to learn from mistakes, and to contribute back to the company that you work for that is likely to make more of a difference than specific analytics skills.
There are two main paths for advancement in analytics - either technical or managerial. Technical means you continue to deepen your technical area in a domain (Finance, Government, Manufacturing, Telecom, Transportation, Technology companies etc.) and you become an expert data scientist in those areas. The other is managerial, where you can focus on designing solutions for clients (internal or external) to achieve their organization goals in the areas of profit maximization, automation or digitization.
Our internship companies often tell us that if we can give them good students as interns, it is very likely they will get a job offer at the end of the internship.
As an MTech EBAC graduate, you will be prepared for specialist, expert and leadership roles in enterprise business analytics to create business value through strategic use of data, visualisation methods, modelling techniques and frontline tools.
Career Prospects
Business Analytics Manager
Data Scientist and Architect
Business Analyst
Optimisation Strategy Consultant
Business Intelligence and Performance Management Consultant
Enterprise Intelligence Manager
Market Intelligence Analyst
CRM Data Analyst
Risk Analyst
Marketing Analyst
Big Data Analyst",</v>
      </c>
    </row>
    <row r="41" spans="1:7" ht="15.75" customHeight="1" x14ac:dyDescent="0.25">
      <c r="A41" s="12" t="s">
        <v>11</v>
      </c>
      <c r="B41" s="12" t="s">
        <v>112</v>
      </c>
      <c r="C41" s="12" t="s">
        <v>13</v>
      </c>
      <c r="D41" s="12" t="s">
        <v>14</v>
      </c>
      <c r="E41" s="12" t="str">
        <f t="shared" si="1"/>
        <v>Master of Technology in Digital Leadership:Overview:Purpose</v>
      </c>
      <c r="F41" s="12" t="s">
        <v>217</v>
      </c>
      <c r="G41" t="str">
        <f t="shared" si="2"/>
        <v>"Master of Technology in Digital Leadership:Overview:Purpose": "This MTech DL programme that focus on digital strategy and leadership will equip students with the critical thinking, hard and soft skills to become an effective leader. It will accelerate their career and enhance one's ability to take on greater roles and responsibilities in digital leadership. Students will be equipped with the right processes and people capabilities to ride the digital wave and to thrive in the digital economy. Our goal is also to help organisations to develop its next generation of IT and digital leaders.",</v>
      </c>
    </row>
    <row r="42" spans="1:7" ht="15.75" customHeight="1" x14ac:dyDescent="0.25">
      <c r="A42" s="12" t="s">
        <v>11</v>
      </c>
      <c r="B42" s="12" t="s">
        <v>112</v>
      </c>
      <c r="C42" s="12" t="s">
        <v>13</v>
      </c>
      <c r="D42" s="12" t="s">
        <v>17</v>
      </c>
      <c r="E42" s="12" t="str">
        <f t="shared" si="1"/>
        <v>Master of Technology in Digital Leadership:Overview:Next Intake Time</v>
      </c>
      <c r="F42" s="10">
        <v>43831</v>
      </c>
      <c r="G42" t="str">
        <f t="shared" si="2"/>
        <v>"Master of Technology in Digital Leadership:Overview:Next Intake Time": "43831",</v>
      </c>
    </row>
    <row r="43" spans="1:7" ht="15.75" customHeight="1" x14ac:dyDescent="0.25">
      <c r="A43" s="12" t="s">
        <v>11</v>
      </c>
      <c r="B43" s="12" t="s">
        <v>112</v>
      </c>
      <c r="C43" s="12" t="s">
        <v>13</v>
      </c>
      <c r="D43" s="12" t="s">
        <v>21</v>
      </c>
      <c r="E43" s="12" t="str">
        <f t="shared" si="1"/>
        <v>Master of Technology in Digital Leadership:Overview:Duration</v>
      </c>
      <c r="F43" s="12" t="s">
        <v>225</v>
      </c>
      <c r="G43" t="str">
        <f t="shared" si="2"/>
        <v>"Master of Technology in Digital Leadership:Overview:Duration": "Part-time 2 years (4 semesters)",</v>
      </c>
    </row>
    <row r="44" spans="1:7" ht="15.75" customHeight="1" x14ac:dyDescent="0.25">
      <c r="A44" s="12" t="s">
        <v>11</v>
      </c>
      <c r="B44" s="12" t="s">
        <v>112</v>
      </c>
      <c r="C44" s="12" t="s">
        <v>13</v>
      </c>
      <c r="D44" s="12" t="s">
        <v>23</v>
      </c>
      <c r="E44" s="12" t="str">
        <f t="shared" si="1"/>
        <v>Master of Technology in Digital Leadership:Overview:Applicartion Deadline</v>
      </c>
      <c r="F44" s="11">
        <v>43738</v>
      </c>
      <c r="G44" t="str">
        <f t="shared" si="2"/>
        <v>"Master of Technology in Digital Leadership:Overview:Applicartion Deadline": "43738",</v>
      </c>
    </row>
    <row r="45" spans="1:7" ht="15.75" customHeight="1" x14ac:dyDescent="0.25">
      <c r="A45" s="12" t="s">
        <v>11</v>
      </c>
      <c r="B45" s="12" t="s">
        <v>112</v>
      </c>
      <c r="C45" s="12" t="s">
        <v>13</v>
      </c>
      <c r="D45" s="12" t="s">
        <v>140</v>
      </c>
      <c r="E45" s="12" t="str">
        <f t="shared" si="1"/>
        <v>Master of Technology in Digital Leadership:Overview:Learning outcomes</v>
      </c>
      <c r="F45" s="12" t="s">
        <v>233</v>
      </c>
      <c r="G45" t="str">
        <f t="shared" si="2"/>
        <v>"Master of Technology in Digital Leadership:Overview:Learning outcomes": "Understand the practice of digital business models
Develop leadership skills to lead the digital journey and drive breakthrough change for organisation
Create effective plans to bring about digital transformation in the business for competitive advantage
Embrace strategic thinking, innovation and effective communication",</v>
      </c>
    </row>
    <row r="46" spans="1:7" ht="15.75" customHeight="1" x14ac:dyDescent="0.25">
      <c r="A46" s="12" t="s">
        <v>11</v>
      </c>
      <c r="B46" s="12" t="s">
        <v>112</v>
      </c>
      <c r="C46" s="12" t="s">
        <v>29</v>
      </c>
      <c r="D46" s="12" t="s">
        <v>236</v>
      </c>
      <c r="E46" s="12" t="str">
        <f t="shared" si="1"/>
        <v>Master of Technology in Digital Leadership:Modules:Practice of Digital Business</v>
      </c>
      <c r="F46" s="12" t="s">
        <v>238</v>
      </c>
      <c r="G46" t="str">
        <f t="shared" si="2"/>
        <v>"Master of Technology in Digital Leadership:Modules:Practice of Digital Business": "Learn what is digital business and the different models of digital transformation and innovation. Analyse business models of platforms and software disruptors with case studies from diverse industries and how digital business create, deliver, capture and defend value. Understand digital agility and change imperatives for competitive advantage. Explore what are the emerging trends and the underlying economics of market disruptions, innovation and technologies
Courses:
Digital Organisation Models
Digital Agility &amp; Change Leadership
Innovation by Design",</v>
      </c>
    </row>
    <row r="47" spans="1:7" ht="15.75" customHeight="1" x14ac:dyDescent="0.25">
      <c r="A47" s="12" t="s">
        <v>11</v>
      </c>
      <c r="B47" s="12" t="s">
        <v>112</v>
      </c>
      <c r="C47" s="12" t="s">
        <v>29</v>
      </c>
      <c r="D47" s="12" t="s">
        <v>240</v>
      </c>
      <c r="E47" s="12" t="str">
        <f t="shared" si="1"/>
        <v>Master of Technology in Digital Leadership:Modules:Digital Transformation</v>
      </c>
      <c r="F47" s="12" t="s">
        <v>242</v>
      </c>
      <c r="G47" t="str">
        <f t="shared" si="2"/>
        <v>"Master of Technology in Digital Leadership:Modules:Digital Transformation": "Embark on the journey to create and transform into digital business. Analyse through strategic thinking and foresight what transformation means for the business, what drives innovation by design and what it takes to win in a digital age. Use relevant frameworks to identify key areas to transform including integrated strategy, core processes and enabling technologies. Understand practical approaches to move from a legacy to a digital business. Learn the “how-to” with design of product portfolio, operating model and digital architecture.
Courses:
Strategic Thinking &amp; Foresight
Digital Business Strategy
Mastering Digital Architecture",</v>
      </c>
    </row>
    <row r="48" spans="1:7" ht="15.75" customHeight="1" x14ac:dyDescent="0.25">
      <c r="A48" s="12" t="s">
        <v>11</v>
      </c>
      <c r="B48" s="12" t="s">
        <v>112</v>
      </c>
      <c r="C48" s="12" t="s">
        <v>29</v>
      </c>
      <c r="D48" s="12" t="s">
        <v>243</v>
      </c>
      <c r="E48" s="12" t="str">
        <f t="shared" si="1"/>
        <v>Master of Technology in Digital Leadership:Modules:Digital Leadership &amp; People</v>
      </c>
      <c r="F48" s="12" t="s">
        <v>244</v>
      </c>
      <c r="G48" t="str">
        <f t="shared" si="2"/>
        <v>"Master of Technology in Digital Leadership:Modules:Digital Leadership &amp; People": "Develop leaders with strategic thinking and team building skills. Understand the type of talents, competencies and capabilities needed to lead a cross organisational digital business strategy and transformation effort. Develop the compact needed to establish and support high performance transformation team and to sustain the digital culture. Learn about leadership and challenges in managing complexity and digital governance.
Courses:
Talent &amp; Leadership Pathways
Managing Digitalisation Complexity
Digital Governance",</v>
      </c>
    </row>
    <row r="49" spans="1:7" ht="15.75" customHeight="1" x14ac:dyDescent="0.25">
      <c r="A49" s="12" t="s">
        <v>11</v>
      </c>
      <c r="B49" s="12" t="s">
        <v>112</v>
      </c>
      <c r="C49" s="12" t="s">
        <v>29</v>
      </c>
      <c r="D49" s="12" t="s">
        <v>245</v>
      </c>
      <c r="E49" s="12" t="str">
        <f t="shared" si="1"/>
        <v>Master of Technology in Digital Leadership:Modules:Digital Leadership Capstone</v>
      </c>
      <c r="F49" s="12" t="s">
        <v>247</v>
      </c>
      <c r="G49" t="str">
        <f t="shared" si="2"/>
        <v>"Master of Technology in Digital Leadership:Modules:Digital Leadership Capstone": "A highlight of the programme is the 9-month Digital Leadership Capstone project that brings together all the disciplines that students have encountered in the programme. Students reflect, apply and synthesise the knowledge, skills and techniques that they have learnt in class and apply to a real-life organisation. They will integrate what they have learnt with how they, as the Digital Leader, will have to perform digital business transformation and solve real-world problems for a target organisation. Students will work in groups and are mentored by industry advisors to deliver the capstone project.",</v>
      </c>
    </row>
    <row r="50" spans="1:7" ht="15.75" customHeight="1" x14ac:dyDescent="0.25">
      <c r="A50" s="12" t="s">
        <v>11</v>
      </c>
      <c r="B50" s="12" t="s">
        <v>112</v>
      </c>
      <c r="C50" s="12" t="s">
        <v>94</v>
      </c>
      <c r="D50" s="12" t="s">
        <v>96</v>
      </c>
      <c r="E50" s="12" t="str">
        <f t="shared" si="1"/>
        <v>Master of Technology in Digital Leadership:Project &amp; Internship:Summary</v>
      </c>
      <c r="F50" s="12" t="s">
        <v>250</v>
      </c>
      <c r="G50" t="str">
        <f t="shared" si="2"/>
        <v>"Master of Technology in Digital Leadership:Project &amp; Internship:Summary": "Will extend over a period of 9 months for part-time students. Students will work in groups to perform the capstone project, with an expected student commitment of 40 man-days per team member.",</v>
      </c>
    </row>
    <row r="51" spans="1:7" ht="15.75" customHeight="1" x14ac:dyDescent="0.25">
      <c r="A51" s="12" t="s">
        <v>11</v>
      </c>
      <c r="B51" s="12" t="s">
        <v>112</v>
      </c>
      <c r="C51" s="12" t="s">
        <v>94</v>
      </c>
      <c r="D51" s="12" t="s">
        <v>106</v>
      </c>
      <c r="E51" s="12" t="str">
        <f t="shared" si="1"/>
        <v xml:space="preserve">Master of Technology in Digital Leadership:Project &amp; Internship:Objectives </v>
      </c>
      <c r="F51" s="12" t="s">
        <v>252</v>
      </c>
      <c r="G51" t="str">
        <f t="shared" si="2"/>
        <v>"Master of Technology in Digital Leadership:Project &amp; Internship:Objectives ": "Bring together all disciplines encountered in the programme
Apply knowledge, skills and techniques learnt in class to a real-life environment",</v>
      </c>
    </row>
    <row r="52" spans="1:7" ht="15.75" customHeight="1" x14ac:dyDescent="0.25">
      <c r="A52" s="12" t="s">
        <v>11</v>
      </c>
      <c r="B52" s="12" t="s">
        <v>112</v>
      </c>
      <c r="C52" s="12" t="s">
        <v>94</v>
      </c>
      <c r="D52" s="12" t="s">
        <v>110</v>
      </c>
      <c r="E52" s="12" t="str">
        <f t="shared" si="1"/>
        <v>Master of Technology in Digital Leadership:Project &amp; Internship:Learning Outcomes</v>
      </c>
      <c r="F52" s="12" t="s">
        <v>254</v>
      </c>
      <c r="G52" t="str">
        <f t="shared" si="2"/>
        <v>"Master of Technology in Digital Leadership:Project &amp; Internship:Learning Outcomes": "Progressively compile a portfolio of observations, findings and recommendations on the target company/organisation
Demonstrate the ability to present and communication final recommendations at the executive level",</v>
      </c>
    </row>
    <row r="53" spans="1:7" ht="15.75" customHeight="1" x14ac:dyDescent="0.25">
      <c r="A53" s="12" t="s">
        <v>11</v>
      </c>
      <c r="B53" s="12" t="s">
        <v>112</v>
      </c>
      <c r="C53" s="12" t="s">
        <v>117</v>
      </c>
      <c r="E53" s="12" t="str">
        <f t="shared" si="1"/>
        <v>Master of Technology in Digital Leadership:Fee &amp; Loans:</v>
      </c>
      <c r="F53" s="12" t="s">
        <v>261</v>
      </c>
      <c r="G53" t="str">
        <f t="shared" si="2"/>
        <v>"Master of Technology in Digital Leadership:Fee &amp; Loans:": "Full-time (per semester)
Singaporeans &amp; SPR: S$20,500.95
International Students: S$22,750.95
Pull-time (per semester)
Singaporeans &amp; SPR: S$10,257.90
International Students: S$11,382.90",</v>
      </c>
    </row>
    <row r="54" spans="1:7" ht="15.75" customHeight="1" x14ac:dyDescent="0.25">
      <c r="A54" s="12" t="s">
        <v>11</v>
      </c>
      <c r="B54" s="12" t="s">
        <v>112</v>
      </c>
      <c r="C54" s="12" t="s">
        <v>119</v>
      </c>
      <c r="E54" s="12" t="str">
        <f t="shared" si="1"/>
        <v>Master of Technology in Digital Leadership:Admission &amp; Application:</v>
      </c>
      <c r="F54" s="12" t="s">
        <v>265</v>
      </c>
      <c r="G54" t="str">
        <f t="shared" si="2"/>
        <v>"Master of Technology in Digital Leadership:Admission &amp; Application:": "Applicants must possess the following pre-requisites:
A bachelor’s degree from an accredited institution preferably in Science, Engineering, Computing, Business or a related discipline and a grade point average of at least B
A minimum of 5 years of full-time work relevant work experience after first degree
Presently holding a senior or management position
Demonstrate digital acumen and work exposure to digitalisation
Have the passion and potential to assume a digital leadership position
A passionate learner with an ambition to shape the future and the ability to make things happen
Demonstrate proficiency in English (written and spoken)*
Have received a favourable assessment at admissions interview conducted by NUS-ISS. Admission is on a competitive basis and preference will be given to applicants with related job experiences
*English Language Proficiency
Applicants who graduated from universities where English is not the medium of instruction should submit TOEFL (Test of English as a Foreign Language) or IELTS (International English Language Testing System) score as evidence of their proficiency in the English language.
TOEFL : Paper-based test (580)
             : Computer-based test (237)                 
             : Internet-based test (85)
IELTS   : Result of 6.0
Note: Institution code of NUS-ISS for TOEFL is 2432
TOEFL and IELTS are only valid for five years after the test and the validity should not expire before the beginning of the application period for the coursework programme.",</v>
      </c>
    </row>
    <row r="55" spans="1:7" ht="15.75" customHeight="1" x14ac:dyDescent="0.25">
      <c r="A55" s="12" t="s">
        <v>11</v>
      </c>
      <c r="B55" s="12" t="s">
        <v>112</v>
      </c>
      <c r="C55" s="12" t="s">
        <v>121</v>
      </c>
      <c r="E55" s="12" t="str">
        <f t="shared" si="1"/>
        <v>Master of Technology in Digital Leadership:Career Path:</v>
      </c>
      <c r="F55" s="12" t="s">
        <v>268</v>
      </c>
      <c r="G55" t="str">
        <f t="shared" si="2"/>
        <v>"Master of Technology in Digital Leadership:Career Path:": "Our Master of Technology in Digital Leadership programme (MTech DL) focus on digital strategy and leadership. Aimed at seasoned professionals with the ambition to shape the future, you will get a solid grounding in digital business models, how tech-based innovations drive and transform a business. It will equip you to become a leader in business-technology strategy and digital transformation. You will acquire the necessary critical thinking, process and people skills to lead an organisation to thrive and harness the digital economy.
Career Prospects:
Chief Technology Officer
Chief Information Officer
Chief Digital Officer
IT Director
Strategic Digital Planning Director
Program Director
Digital Marketing Director",</v>
      </c>
    </row>
    <row r="56" spans="1:7" ht="15.75" customHeight="1" x14ac:dyDescent="0.25">
      <c r="A56" s="12" t="s">
        <v>11</v>
      </c>
      <c r="B56" s="12" t="s">
        <v>147</v>
      </c>
      <c r="C56" s="12" t="s">
        <v>13</v>
      </c>
      <c r="D56" s="12" t="s">
        <v>14</v>
      </c>
      <c r="E56" s="12" t="str">
        <f t="shared" si="1"/>
        <v>Master of Technology in Intelligent Systems:Overview:Purpose</v>
      </c>
      <c r="F56" s="12" t="s">
        <v>272</v>
      </c>
      <c r="G56" t="str">
        <f t="shared" si="2"/>
        <v>"Master of Technology in Intelligent Systems:Overview:Purpose": "The NUS Master of Technology in Intelligent Systems programme is targeted at working professionals who wish to be able to design and build systems that utilise Artificial Intelligence and other Smart Systems techniques. Application areas are wide and diverse, and include robotics, autonomous vehicles, intelligent sensing systems, Internet of Things, Smart City applications and Industry 4.0 applications, as well as applications within business and commerce.
The MTech IS programme emphasises the concepts, techniques and methods of Artificial Intelligence, and their application to the development of Intelligent Systems applications. The programme provides you with the essential knowledge and practical experience needed to become an Artificial Intelligence and Intelligent Systems specialist, and prepares you to be able to lead the development of Intelligent Systems in providing effective and optimal business solutions for your organisation.",</v>
      </c>
    </row>
    <row r="57" spans="1:7" ht="15.75" customHeight="1" x14ac:dyDescent="0.25">
      <c r="A57" s="12" t="s">
        <v>11</v>
      </c>
      <c r="B57" s="12" t="s">
        <v>147</v>
      </c>
      <c r="C57" s="12" t="s">
        <v>13</v>
      </c>
      <c r="D57" s="12" t="s">
        <v>17</v>
      </c>
      <c r="E57" s="12" t="str">
        <f t="shared" si="1"/>
        <v>Master of Technology in Intelligent Systems:Overview:Next Intake Time</v>
      </c>
      <c r="F57" s="12" t="s">
        <v>127</v>
      </c>
      <c r="G57" t="str">
        <f t="shared" si="2"/>
        <v>"Master of Technology in Intelligent Systems:Overview:Next Intake Time": "Jan 2020 (Part-time)",</v>
      </c>
    </row>
    <row r="58" spans="1:7" ht="15.75" customHeight="1" x14ac:dyDescent="0.25">
      <c r="A58" s="12" t="s">
        <v>11</v>
      </c>
      <c r="B58" s="12" t="s">
        <v>147</v>
      </c>
      <c r="C58" s="12" t="s">
        <v>13</v>
      </c>
      <c r="D58" s="12" t="s">
        <v>21</v>
      </c>
      <c r="E58" s="12" t="str">
        <f t="shared" si="1"/>
        <v>Master of Technology in Intelligent Systems:Overview:Duration</v>
      </c>
      <c r="F58" s="12" t="s">
        <v>131</v>
      </c>
      <c r="G58" t="str">
        <f t="shared" si="2"/>
        <v>"Master of Technology in Intelligent Systems:Overview:Duration": "Full-time 1 year (2 semesters)
Part-time 2 years (4 semesters)",</v>
      </c>
    </row>
    <row r="59" spans="1:7" ht="15.75" customHeight="1" x14ac:dyDescent="0.25">
      <c r="A59" s="12" t="s">
        <v>11</v>
      </c>
      <c r="B59" s="12" t="s">
        <v>147</v>
      </c>
      <c r="C59" s="12" t="s">
        <v>13</v>
      </c>
      <c r="D59" s="12" t="s">
        <v>23</v>
      </c>
      <c r="E59" s="12" t="str">
        <f t="shared" si="1"/>
        <v>Master of Technology in Intelligent Systems:Overview:Applicartion Deadline</v>
      </c>
      <c r="F59" s="12" t="s">
        <v>134</v>
      </c>
      <c r="G59" t="str">
        <f t="shared" si="2"/>
        <v>"Master of Technology in Intelligent Systems:Overview:Applicartion Deadline": "15 September 2019  (Application starts on 1 June 2019) ",</v>
      </c>
    </row>
    <row r="60" spans="1:7" ht="15.75" customHeight="1" x14ac:dyDescent="0.25">
      <c r="A60" s="12" t="s">
        <v>11</v>
      </c>
      <c r="B60" s="12" t="s">
        <v>147</v>
      </c>
      <c r="C60" s="12" t="s">
        <v>13</v>
      </c>
      <c r="D60" s="12" t="s">
        <v>140</v>
      </c>
      <c r="E60" s="12" t="str">
        <f t="shared" si="1"/>
        <v>Master of Technology in Intelligent Systems:Overview:Learning outcomes</v>
      </c>
      <c r="F60" s="12" t="s">
        <v>305</v>
      </c>
      <c r="G60" t="str">
        <f t="shared" si="2"/>
        <v>"Master of Technology in Intelligent Systems:Overview:Learning outcomes": "Apply Intelligent Systems concepts, techniques and methods to solve varied problems across multiple domains including: business, manufacturing, engineering, heathcare etc.
Lead the development of Intelligent Systems using contemporary tools and techniques, including Artificial Intelligence, Machine Learning, Prediction, Forecasting, Classification, Clustering and Optimisation
Design and customise algorithms to solve complex business problems and create strategic advantage",</v>
      </c>
    </row>
    <row r="61" spans="1:7" ht="15.75" customHeight="1" x14ac:dyDescent="0.25">
      <c r="A61" s="12" t="s">
        <v>11</v>
      </c>
      <c r="B61" s="12" t="s">
        <v>147</v>
      </c>
      <c r="C61" s="12" t="s">
        <v>29</v>
      </c>
      <c r="D61" s="12" t="s">
        <v>284</v>
      </c>
      <c r="E61" s="12" t="str">
        <f t="shared" si="1"/>
        <v>Master of Technology in Intelligent Systems:Modules:Intelligent Reasoning Systems</v>
      </c>
      <c r="F61" s="12" t="s">
        <v>307</v>
      </c>
      <c r="G61" t="str">
        <f t="shared" si="2"/>
        <v>"Master of Technology in Intelligent Systems:Modules:Intelligent Reasoning Systems": "Students will be taught how to build Intelligent Systems that solve problems by computational reasoning using captured domain knowledge and data. Example applications include, question answering systems such as IBM's Watson, personal assistants such as Amazon’s Alexa Skills and game-playing systems such as Google's AlphaGo ",</v>
      </c>
    </row>
    <row r="62" spans="1:7" ht="15.75" customHeight="1" x14ac:dyDescent="0.25">
      <c r="A62" s="12" t="s">
        <v>11</v>
      </c>
      <c r="B62" s="12" t="s">
        <v>147</v>
      </c>
      <c r="C62" s="12" t="s">
        <v>29</v>
      </c>
      <c r="D62" s="12" t="s">
        <v>309</v>
      </c>
      <c r="E62" s="12" t="str">
        <f t="shared" si="1"/>
        <v>Master of Technology in Intelligent Systems:Modules:Pattern Recognition Systems</v>
      </c>
      <c r="F62" s="12" t="s">
        <v>310</v>
      </c>
      <c r="G62" t="str">
        <f t="shared" si="2"/>
        <v>"Master of Technology in Intelligent Systems:Modules:Pattern Recognition Systems": "Students will be taught how to design and build systems that make decisions by recognising complex patterns in data. Examples are robotic systems and smart city applications that take as input diverse sensor data streams. These systems will utilise the latest pattern recognition, machine learning and sensor signal processing techniques.",</v>
      </c>
    </row>
    <row r="63" spans="1:7" ht="15.75" customHeight="1" x14ac:dyDescent="0.25">
      <c r="A63" s="12" t="s">
        <v>11</v>
      </c>
      <c r="B63" s="12" t="s">
        <v>147</v>
      </c>
      <c r="C63" s="12" t="s">
        <v>29</v>
      </c>
      <c r="D63" s="12" t="s">
        <v>289</v>
      </c>
      <c r="E63" s="12" t="str">
        <f t="shared" si="1"/>
        <v>Master of Technology in Intelligent Systems:Modules:Intelligent Robotic Systems</v>
      </c>
      <c r="F63" s="12" t="s">
        <v>311</v>
      </c>
      <c r="G63" t="str">
        <f t="shared" si="2"/>
        <v>"Master of Technology in Intelligent Systems:Modules:Intelligent Robotic Systems": "Students will be taught the skills required to build Intelligent Systems that will help control the advanced robotic systems, autonomous vehicles and industrial automation that will be central to Industry 4.0",</v>
      </c>
    </row>
    <row r="64" spans="1:7" ht="15.75" customHeight="1" x14ac:dyDescent="0.25">
      <c r="A64" s="12" t="s">
        <v>11</v>
      </c>
      <c r="B64" s="12" t="s">
        <v>147</v>
      </c>
      <c r="C64" s="12" t="s">
        <v>29</v>
      </c>
      <c r="D64" s="12" t="s">
        <v>293</v>
      </c>
      <c r="E64" s="12" t="str">
        <f t="shared" si="1"/>
        <v>Master of Technology in Intelligent Systems:Modules:Intelligent Sensing Systems</v>
      </c>
      <c r="F64" s="12" t="s">
        <v>313</v>
      </c>
      <c r="G64" t="str">
        <f t="shared" si="2"/>
        <v>"Master of Technology in Intelligent Systems:Modules:Intelligent Sensing Systems": "Students will be taught the skills and techniques required to build Intelligent Sensing Systems that are able to make decisions based on visual and audio sensory signals, including human speech. Example systems include crowd monitoring, facial recognition, medical sensing, robot and vehicle control. ",</v>
      </c>
    </row>
    <row r="65" spans="1:7" ht="15.75" customHeight="1" x14ac:dyDescent="0.25">
      <c r="A65" s="12" t="s">
        <v>11</v>
      </c>
      <c r="B65" s="12" t="s">
        <v>147</v>
      </c>
      <c r="C65" s="12" t="s">
        <v>29</v>
      </c>
      <c r="D65" s="12" t="s">
        <v>296</v>
      </c>
      <c r="E65" s="12" t="str">
        <f t="shared" si="1"/>
        <v>Master of Technology in Intelligent Systems:Modules:Intelligent Software Agents</v>
      </c>
      <c r="F65" s="12" t="s">
        <v>320</v>
      </c>
      <c r="G65" t="str">
        <f t="shared" si="2"/>
        <v>"Master of Technology in Intelligent Systems:Modules:Intelligent Software Agents": "Students will be taught how to build intelligent software agents that can act on behalf of, and replicate the actions of, humans in commercial and business transactions as well as automate business processes. Example systems include intelligent personal assistants, intelligent shopping agents as well as intelligent agents performing robotic process automation.",</v>
      </c>
    </row>
    <row r="66" spans="1:7" ht="15.75" customHeight="1" x14ac:dyDescent="0.25">
      <c r="A66" s="12" t="s">
        <v>11</v>
      </c>
      <c r="B66" s="12" t="s">
        <v>147</v>
      </c>
      <c r="C66" s="12" t="s">
        <v>29</v>
      </c>
      <c r="D66" s="12" t="s">
        <v>174</v>
      </c>
      <c r="E66" s="12" t="str">
        <f t="shared" si="1"/>
        <v>Master of Technology in Intelligent Systems:Modules:Practical Language Processing</v>
      </c>
      <c r="F66" s="12" t="s">
        <v>322</v>
      </c>
      <c r="G66" t="str">
        <f t="shared" si="2"/>
        <v>"Master of Technology in Intelligent Systems:Modules:Practical Language Processing": "Students will be taught advanced skills in practical language processing. This includes fundamental text processing, text analytics, deep learning techniques and their application in sentiment mining and chatbots development. ",</v>
      </c>
    </row>
    <row r="67" spans="1:7" ht="15.75" customHeight="1" x14ac:dyDescent="0.25">
      <c r="A67" s="12" t="s">
        <v>11</v>
      </c>
      <c r="B67" s="12" t="s">
        <v>147</v>
      </c>
      <c r="C67" s="12" t="s">
        <v>94</v>
      </c>
      <c r="D67" s="12" t="s">
        <v>96</v>
      </c>
      <c r="E67" s="12" t="str">
        <f t="shared" ref="E67:E88" si="3">CONCATENATE(B67,":",C67,":",D67)</f>
        <v>Master of Technology in Intelligent Systems:Project &amp; Internship:Summary</v>
      </c>
      <c r="F67" s="12" t="s">
        <v>323</v>
      </c>
      <c r="G67" t="str">
        <f t="shared" si="2"/>
        <v>"Master of Technology in Intelligent Systems:Project &amp; Internship:Summary": "Student projects for MTech IS students extend over a period of three months for full-time students and one year for part-time students. Full-time students are allowed to conduct their project as a team-based internship if desired. The expected commitment for the project is 60 man-days per team member.",</v>
      </c>
    </row>
    <row r="68" spans="1:7" ht="15.75" customHeight="1" x14ac:dyDescent="0.25">
      <c r="A68" s="12" t="s">
        <v>11</v>
      </c>
      <c r="B68" s="12" t="s">
        <v>147</v>
      </c>
      <c r="C68" s="12" t="s">
        <v>94</v>
      </c>
      <c r="D68" s="12" t="s">
        <v>106</v>
      </c>
      <c r="E68" s="12" t="str">
        <f t="shared" si="3"/>
        <v xml:space="preserve">Master of Technology in Intelligent Systems:Project &amp; Internship:Objectives </v>
      </c>
      <c r="F68" s="12" t="s">
        <v>327</v>
      </c>
      <c r="G68" t="str">
        <f t="shared" si="2"/>
        <v>"Master of Technology in Intelligent Systems:Project &amp; Internship:Objectives ": "Acquire hands-on experience in defining and analysing the knowledge and data requirements of real-world business problems
Plan and strategise high-value intelligent systems projects to provide identifiable benefits to the internship company
Design, develop and implement Intelligent Systems through the effective use of Artificial Intelligence and Knowledge Engineering tools and techniques",</v>
      </c>
    </row>
    <row r="69" spans="1:7" ht="15.75" customHeight="1" x14ac:dyDescent="0.25">
      <c r="A69" s="12" t="s">
        <v>11</v>
      </c>
      <c r="B69" s="12" t="s">
        <v>147</v>
      </c>
      <c r="C69" s="12" t="s">
        <v>94</v>
      </c>
      <c r="D69" s="12" t="s">
        <v>110</v>
      </c>
      <c r="E69" s="12" t="str">
        <f t="shared" si="3"/>
        <v>Master of Technology in Intelligent Systems:Project &amp; Internship:Learning Outcomes</v>
      </c>
      <c r="F69" s="12" t="s">
        <v>329</v>
      </c>
      <c r="G69" t="str">
        <f t="shared" si="2"/>
        <v>"Master of Technology in Intelligent Systems:Project &amp; Internship:Learning Outcomes": "Conduct requirements analysis using a structured approach
Produce high-quality intelligent systems following industry best practices and methodologies
Proficient in the use of knowledge and data engineering tools and techniques to deliver optimal business value",</v>
      </c>
    </row>
    <row r="70" spans="1:7" ht="15.75" customHeight="1" x14ac:dyDescent="0.25">
      <c r="A70" s="12" t="s">
        <v>11</v>
      </c>
      <c r="B70" s="12" t="s">
        <v>147</v>
      </c>
      <c r="C70" s="12" t="s">
        <v>117</v>
      </c>
      <c r="E70" s="12" t="str">
        <f t="shared" si="3"/>
        <v>Master of Technology in Intelligent Systems:Fee &amp; Loans:</v>
      </c>
      <c r="F70" s="12" t="s">
        <v>331</v>
      </c>
      <c r="G70" t="str">
        <f t="shared" ref="G70:G88" si="4">CONCATENATE("""",E70,""": """,F70,""",")</f>
        <v>"Master of Technology in Intelligent Systems:Fee &amp; Loans:": "Full-time/Part-time
Singaporeans &amp; SPR: S$20,939.90 to S$22,095.50
Singaporeans, SPR (without subsidies) &amp; International Students: S$55,319.00 to S$59,171.00",</v>
      </c>
    </row>
    <row r="71" spans="1:7" ht="15.75" customHeight="1" x14ac:dyDescent="0.25">
      <c r="A71" s="12" t="s">
        <v>11</v>
      </c>
      <c r="B71" s="12" t="s">
        <v>147</v>
      </c>
      <c r="C71" s="12" t="s">
        <v>119</v>
      </c>
      <c r="E71" s="12" t="str">
        <f t="shared" si="3"/>
        <v>Master of Technology in Intelligent Systems:Admission &amp; Application:</v>
      </c>
      <c r="F71" s="12" t="s">
        <v>332</v>
      </c>
      <c r="G71" t="str">
        <f t="shared" si="4"/>
        <v>"Master of Technology in Intelligent Systems:Admission &amp; Application:": "Bachelor's degree preferably in Science or Engineering and a grade point average of at least B
Proficiency in the English Language (written and spoken)*
Have passed an entrance test
NUS-ISS may, at its discretion, accept GRE general test in lieu of NUS-ISS entrance test in genuine cases e.g. a candidate lives in a country where NUS-ISS does not administer entrance tests or candidate had valid reasons that prevented him/her from attending the NUS-ISS entrance test when it was administered
Preferably four years relevant working experience
as a software engineer e.g. programmer, designer, technical team lead
Candidates who have lesser than four years relevant experience with good practical software engineering knowledge gained either through course work, course projects or work experience may be considered
Have received a favourable assessment at admissions interview conducted by NUS-ISS
Applicants who graduated from universities where English is not the medium of instruction should submit TOEFL (Test of English as a Foreign Language) or IELTS (International English Language Testing System) score as evidence of their proficiency in the English language.
Institution code of NUS-ISS for TOEFL is 2432
TOEFL and IELTS are only valid for five years after the test and the validity should not expire before the beginning of the application period for the coursework programme.",</v>
      </c>
    </row>
    <row r="72" spans="1:7" ht="15.75" customHeight="1" x14ac:dyDescent="0.25">
      <c r="A72" s="12" t="s">
        <v>11</v>
      </c>
      <c r="B72" s="12" t="s">
        <v>147</v>
      </c>
      <c r="C72" s="12" t="s">
        <v>121</v>
      </c>
      <c r="E72" s="12" t="str">
        <f t="shared" si="3"/>
        <v>Master of Technology in Intelligent Systems:Career Path:</v>
      </c>
      <c r="F72" s="12" t="s">
        <v>334</v>
      </c>
      <c r="G72" t="str">
        <f t="shared" si="4"/>
        <v>"Master of Technology in Intelligent Systems:Career Path:": "There is opportunity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
Our internship companies often tell us that if we can give them good students as interns, it is very likely they will get a job offer at the end of the internship.
As an MTech IS graduate, you will be trained to become an Artificial Intelligence and Knowledge Engineering and data analytics specialist, leading the development of Intelligent Systems to provide smart business solutions for organisations.
Career Prospects",</v>
      </c>
    </row>
    <row r="73" spans="1:7" ht="15.75" customHeight="1" x14ac:dyDescent="0.25">
      <c r="A73" s="12" t="s">
        <v>11</v>
      </c>
      <c r="B73" s="12" t="s">
        <v>167</v>
      </c>
      <c r="C73" s="12" t="s">
        <v>13</v>
      </c>
      <c r="D73" s="12" t="s">
        <v>14</v>
      </c>
      <c r="E73" s="12" t="str">
        <f t="shared" si="3"/>
        <v>Master of Technology in Software Engineering:Overview:Purpose</v>
      </c>
      <c r="F73" s="12" t="s">
        <v>337</v>
      </c>
      <c r="G73" t="str">
        <f t="shared" si="4"/>
        <v>"Master of Technology in Software Engineering:Overview:Purpose": "The NUS Master of Technology in Software Engineering is designed to meet the industry demand for software engineers who can help Singapore organisations to realise the smart nation initiatives through building robust, reliable and scalable software systems. This programme is best suited for individuals who have a few years of experience in software engineering roles and are looking to further enhance their knowledge and skills in architecting scalable, secure and smart software systems.
The MTech SE programme emphasises the skills required for architecting scalable, secure and smart systems and platforms. The focus will also be exploitation of software technologies, methodologies and management techniques. It focuses on the practical and systematic construction of software systems, using innovative and state-of-the-art techniques..
The programme will equip you with the essential knowledge and practical experience to architect, design, build and manage the delivery of robust software systems for your organisation and customers.
Career Prospects:
Artificial Intelligence Specialist
Machine Learning Specialist
Intelligent Systems Specialist
Robotic Systems Developers
Autonomous Vehicle Systems Developers
Vision and Sensing Systems Developers
A.I. Business System Developers
Intelligent Process Automation Developers
Intelligent Healthcare System Developers
Smart City Applications Developers
Language System Engineers
Text Mining / Analytics Specialist
Big Data Developers
Games Developers
",</v>
      </c>
    </row>
    <row r="74" spans="1:7" ht="15.75" customHeight="1" x14ac:dyDescent="0.25">
      <c r="A74" s="12" t="s">
        <v>11</v>
      </c>
      <c r="B74" s="12" t="s">
        <v>167</v>
      </c>
      <c r="C74" s="12" t="s">
        <v>13</v>
      </c>
      <c r="D74" s="12" t="s">
        <v>17</v>
      </c>
      <c r="E74" s="12" t="str">
        <f t="shared" si="3"/>
        <v>Master of Technology in Software Engineering:Overview:Next Intake Time</v>
      </c>
      <c r="F74" s="14" t="s">
        <v>127</v>
      </c>
      <c r="G74" t="str">
        <f t="shared" si="4"/>
        <v>"Master of Technology in Software Engineering:Overview:Next Intake Time": "Jan 2020 (Part-time)",</v>
      </c>
    </row>
    <row r="75" spans="1:7" ht="15.75" customHeight="1" x14ac:dyDescent="0.25">
      <c r="A75" s="12" t="s">
        <v>11</v>
      </c>
      <c r="B75" s="12" t="s">
        <v>167</v>
      </c>
      <c r="C75" s="12" t="s">
        <v>13</v>
      </c>
      <c r="D75" s="12" t="s">
        <v>21</v>
      </c>
      <c r="E75" s="12" t="str">
        <f t="shared" si="3"/>
        <v>Master of Technology in Software Engineering:Overview:Duration</v>
      </c>
      <c r="F75" s="14" t="s">
        <v>131</v>
      </c>
      <c r="G75" t="str">
        <f t="shared" si="4"/>
        <v>"Master of Technology in Software Engineering:Overview:Duration": "Full-time 1 year (2 semesters)
Part-time 2 years (4 semesters)",</v>
      </c>
    </row>
    <row r="76" spans="1:7" ht="15.75" customHeight="1" x14ac:dyDescent="0.25">
      <c r="A76" s="12" t="s">
        <v>11</v>
      </c>
      <c r="B76" s="12" t="s">
        <v>167</v>
      </c>
      <c r="C76" s="12" t="s">
        <v>13</v>
      </c>
      <c r="D76" s="12" t="s">
        <v>23</v>
      </c>
      <c r="E76" s="12" t="str">
        <f t="shared" si="3"/>
        <v>Master of Technology in Software Engineering:Overview:Applicartion Deadline</v>
      </c>
      <c r="F76" s="14" t="s">
        <v>347</v>
      </c>
      <c r="G76" t="str">
        <f t="shared" si="4"/>
        <v>"Master of Technology in Software Engineering:Overview:Applicartion Deadline": "15 September 2019  (Application starts on 1 June 2019)",</v>
      </c>
    </row>
    <row r="77" spans="1:7" ht="15.75" customHeight="1" x14ac:dyDescent="0.25">
      <c r="A77" s="12" t="s">
        <v>11</v>
      </c>
      <c r="B77" s="12" t="s">
        <v>167</v>
      </c>
      <c r="C77" s="12" t="s">
        <v>13</v>
      </c>
      <c r="D77" s="12" t="s">
        <v>140</v>
      </c>
      <c r="E77" s="12" t="str">
        <f t="shared" si="3"/>
        <v>Master of Technology in Software Engineering:Overview:Learning outcomes</v>
      </c>
      <c r="F77" s="12" t="s">
        <v>351</v>
      </c>
      <c r="G77" t="str">
        <f t="shared" si="4"/>
        <v>"Master of Technology in Software Engineering:Overview:Learning outcomes": "Become software architects capable of architecting and designing systems that exploit major contemporary software platforms, technologies and methodologies
Become software architects capable of architecting and designing smart and secure systems
Become data architects equipped with data engineering skills to engineer big data from a variety of sources",</v>
      </c>
    </row>
    <row r="78" spans="1:7" ht="15.75" customHeight="1" x14ac:dyDescent="0.25">
      <c r="A78" s="12" t="s">
        <v>11</v>
      </c>
      <c r="B78" s="12" t="s">
        <v>167</v>
      </c>
      <c r="C78" s="12" t="s">
        <v>29</v>
      </c>
      <c r="D78" s="12" t="s">
        <v>232</v>
      </c>
      <c r="E78" s="12" t="str">
        <f t="shared" si="3"/>
        <v>Master of Technology in Software Engineering:Modules:Architecting Scalable Systems</v>
      </c>
      <c r="F78" s="12" t="s">
        <v>353</v>
      </c>
      <c r="G78" t="str">
        <f t="shared" si="4"/>
        <v>"Master of Technology in Software Engineering:Modules:Architecting Scalable Systems": "Students will learn how to architect scalable, robust and reliable ubiquitous systems using the latest Butt-based technology. Techniques to automate and engineer DevOps pipelines and architecting platforms will also be covered. Students will also focus on how to architect the back-end support for large systems and platforms. ",</v>
      </c>
    </row>
    <row r="79" spans="1:7" ht="15.75" customHeight="1" x14ac:dyDescent="0.25">
      <c r="A79" s="12" t="s">
        <v>11</v>
      </c>
      <c r="B79" s="12" t="s">
        <v>167</v>
      </c>
      <c r="C79" s="12" t="s">
        <v>29</v>
      </c>
      <c r="D79" s="12" t="s">
        <v>237</v>
      </c>
      <c r="E79" s="12" t="str">
        <f t="shared" si="3"/>
        <v>Master of Technology in Software Engineering:Modules:Architecting Smart Systems</v>
      </c>
      <c r="F79" s="12" t="s">
        <v>355</v>
      </c>
      <c r="G79" t="str">
        <f t="shared" si="4"/>
        <v>"Master of Technology in Software Engineering:Modules:Architecting Smart Systems": "Students will learn skills and techniques required to engineer end-to-end Intelligent Smart Systems. Topics in architecting smart IoT platforms and systems that are scalable will be covered. Students will learn to design, develop and integrate systems that make sense of data from a variety of sensors and edge devices. Students will also learn to create interfaces to smart systems that are apt for interacting with humans in intelligent manners. ",</v>
      </c>
    </row>
    <row r="80" spans="1:7" ht="15" customHeight="1" x14ac:dyDescent="0.25">
      <c r="A80" s="12" t="s">
        <v>11</v>
      </c>
      <c r="B80" s="12" t="s">
        <v>167</v>
      </c>
      <c r="C80" s="12" t="s">
        <v>29</v>
      </c>
      <c r="D80" s="12" t="s">
        <v>257</v>
      </c>
      <c r="E80" s="12" t="str">
        <f t="shared" si="3"/>
        <v>Master of Technology in Software Engineering:Modules:Designing and Managing Products and Platforms</v>
      </c>
      <c r="F80" s="12" t="s">
        <v>358</v>
      </c>
      <c r="G80" t="str">
        <f t="shared" si="4"/>
        <v>"Master of Technology in Software Engineering:Modules:Designing and Managing Products and Platforms": "Students will learn how to design and manage software products and platforms. The key components include using design thinking principles and market research to innovate and concretize product ideas; a framework to scaffold the multidisciplinary aspects of managing a product; develop a product strategy that aligns with business goals and to architect a platform business model from first principles. Students can expect a hands-on approach, engaging class dialogues, lectures and offline study. Valuable insights will be shared by industry practitioners. ",</v>
      </c>
    </row>
    <row r="81" spans="1:7" ht="15" customHeight="1" x14ac:dyDescent="0.25">
      <c r="A81" s="12" t="s">
        <v>11</v>
      </c>
      <c r="B81" s="12" t="s">
        <v>167</v>
      </c>
      <c r="C81" s="12" t="s">
        <v>29</v>
      </c>
      <c r="D81" s="12" t="s">
        <v>277</v>
      </c>
      <c r="E81" s="12" t="str">
        <f t="shared" si="3"/>
        <v>Master of Technology in Software Engineering:Modules:Engineering Big Data</v>
      </c>
      <c r="F81" s="12" t="s">
        <v>370</v>
      </c>
      <c r="G81" t="str">
        <f t="shared" si="4"/>
        <v>"Master of Technology in Software Engineering:Modules:Engineering Big Data": "Students will learn various aspects of data engineering and processes required for building resilient distributed datasets. Students will also learn to apply key practices, identify multiple data sources appraised against their business value, design the right data storage model(s), and implement fitting data access patterns. Finally, Students will build a scalable data pipeline composed of pluggable functional compute components based on the business insight requirements in a vendor/technology agnostic manner. Students will work with Spark and Hadoop framework along with detailed focus on graph, ML, query and streaming libraries. 
",</v>
      </c>
    </row>
    <row r="82" spans="1:7" ht="15" customHeight="1" x14ac:dyDescent="0.25">
      <c r="A82" s="12" t="s">
        <v>11</v>
      </c>
      <c r="B82" s="12" t="s">
        <v>167</v>
      </c>
      <c r="C82" s="12" t="s">
        <v>29</v>
      </c>
      <c r="D82" s="12" t="s">
        <v>361</v>
      </c>
      <c r="E82" s="12" t="str">
        <f t="shared" si="3"/>
        <v>Master of Technology in Software Engineering:Modules:Securing Ubiquitous Systems</v>
      </c>
      <c r="F82" s="12" t="s">
        <v>371</v>
      </c>
      <c r="G82" t="str">
        <f t="shared" si="4"/>
        <v>"Master of Technology in Software Engineering:Modules:Securing Ubiquitous Systems": "Students will be equipped with skills to design and manage cyber security for ubiquitous systems that need to be highly secure . Students will learn about cyber security and its application in securing mobile systems and software platforms. Students will also learn how to incorporate security during the software development lifecycle. 
",</v>
      </c>
    </row>
    <row r="83" spans="1:7" ht="15.75" customHeight="1" x14ac:dyDescent="0.25">
      <c r="A83" s="12" t="s">
        <v>11</v>
      </c>
      <c r="B83" s="12" t="s">
        <v>167</v>
      </c>
      <c r="C83" s="12" t="s">
        <v>94</v>
      </c>
      <c r="D83" s="12" t="s">
        <v>96</v>
      </c>
      <c r="E83" s="12" t="str">
        <f t="shared" si="3"/>
        <v>Master of Technology in Software Engineering:Project &amp; Internship:Summary</v>
      </c>
      <c r="F83" s="12" t="s">
        <v>375</v>
      </c>
      <c r="G83" t="str">
        <f t="shared" si="4"/>
        <v>"Master of Technology in Software Engineering:Project &amp; Internship:Summary": "Student projects for MTech SE students extend over a period of 3 months for full-time students and one year for part-time students. Full-time students are allowed to conduct their project as a team-based internship if desired. The expected commitment for the project is 45 man-days per team member.",</v>
      </c>
    </row>
    <row r="84" spans="1:7" ht="15.75" customHeight="1" x14ac:dyDescent="0.25">
      <c r="A84" s="12" t="s">
        <v>11</v>
      </c>
      <c r="B84" s="12" t="s">
        <v>167</v>
      </c>
      <c r="C84" s="12" t="s">
        <v>94</v>
      </c>
      <c r="D84" s="12" t="s">
        <v>106</v>
      </c>
      <c r="E84" s="12" t="str">
        <f t="shared" si="3"/>
        <v xml:space="preserve">Master of Technology in Software Engineering:Project &amp; Internship:Objectives </v>
      </c>
      <c r="F84" s="12" t="s">
        <v>377</v>
      </c>
      <c r="G84" t="str">
        <f t="shared" si="4"/>
        <v>"Master of Technology in Software Engineering:Project &amp; Internship:Objectives ": "Architect, design and develop a real-world software system
Demonstrate technical and management skills by documenting various aspects of the system development and on-time delivery of quality systems.
Deliver a fully-tested system that fulfils the requirements of the sponsoring company",</v>
      </c>
    </row>
    <row r="85" spans="1:7" ht="15.75" customHeight="1" x14ac:dyDescent="0.25">
      <c r="A85" s="12" t="s">
        <v>11</v>
      </c>
      <c r="B85" s="12" t="s">
        <v>167</v>
      </c>
      <c r="C85" s="12" t="s">
        <v>94</v>
      </c>
      <c r="D85" s="12" t="s">
        <v>110</v>
      </c>
      <c r="E85" s="12" t="str">
        <f t="shared" si="3"/>
        <v>Master of Technology in Software Engineering:Project &amp; Internship:Learning Outcomes</v>
      </c>
      <c r="F85" s="12" t="s">
        <v>378</v>
      </c>
      <c r="G85" t="str">
        <f t="shared" si="4"/>
        <v>"Master of Technology in Software Engineering:Project &amp; Internship:Learning Outcomes": "Manage a software development project following a formal approach
Engineer software systems using appropriate software engineering methods and construction technologies
Apply project and quality management techniques to deliver a robust solution that meets user requirements",</v>
      </c>
    </row>
    <row r="86" spans="1:7" ht="15.75" customHeight="1" x14ac:dyDescent="0.25">
      <c r="A86" s="12" t="s">
        <v>11</v>
      </c>
      <c r="B86" s="12" t="s">
        <v>167</v>
      </c>
      <c r="C86" s="12" t="s">
        <v>117</v>
      </c>
      <c r="E86" s="12" t="str">
        <f t="shared" si="3"/>
        <v>Master of Technology in Software Engineering:Fee &amp; Loans:</v>
      </c>
      <c r="F86" s="12" t="s">
        <v>379</v>
      </c>
      <c r="G86" t="str">
        <f t="shared" si="4"/>
        <v>"Master of Technology in Software Engineering:Fee &amp; Loans:": "Full-time/Part-time
Singaporeans &amp; SPR: S$17,981.35 to S$18,222.10
Singaporeans, SPR (without subsidies) &amp; International Students: S$45,956.50 to S$46,759.00",</v>
      </c>
    </row>
    <row r="87" spans="1:7" ht="15.75" customHeight="1" x14ac:dyDescent="0.25">
      <c r="A87" s="12" t="s">
        <v>11</v>
      </c>
      <c r="B87" s="12" t="s">
        <v>167</v>
      </c>
      <c r="C87" s="12" t="s">
        <v>119</v>
      </c>
      <c r="E87" s="12" t="str">
        <f t="shared" si="3"/>
        <v>Master of Technology in Software Engineering:Admission &amp; Application:</v>
      </c>
      <c r="F87" s="12" t="s">
        <v>332</v>
      </c>
      <c r="G87" t="str">
        <f t="shared" si="4"/>
        <v>"Master of Technology in Software Engineering:Admission &amp; Application:": "Bachelor's degree preferably in Science or Engineering and a grade point average of at least B
Proficiency in the English Language (written and spoken)*
Have passed an entrance test
NUS-ISS may, at its discretion, accept GRE general test in lieu of NUS-ISS entrance test in genuine cases e.g. a candidate lives in a country where NUS-ISS does not administer entrance tests or candidate had valid reasons that prevented him/her from attending the NUS-ISS entrance test when it was administered
Preferably four years relevant working experience
as a software engineer e.g. programmer, designer, technical team lead
Candidates who have lesser than four years relevant experience with good practical software engineering knowledge gained either through course work, course projects or work experience may be considered
Have received a favourable assessment at admissions interview conducted by NUS-ISS
Applicants who graduated from universities where English is not the medium of instruction should submit TOEFL (Test of English as a Foreign Language) or IELTS (International English Language Testing System) score as evidence of their proficiency in the English language.
Institution code of NUS-ISS for TOEFL is 2432
TOEFL and IELTS are only valid for five years after the test and the validity should not expire before the beginning of the application period for the coursework programme.",</v>
      </c>
    </row>
    <row r="88" spans="1:7" ht="15.75" customHeight="1" x14ac:dyDescent="0.25">
      <c r="A88" s="12" t="s">
        <v>11</v>
      </c>
      <c r="B88" s="12" t="s">
        <v>167</v>
      </c>
      <c r="C88" s="12" t="s">
        <v>121</v>
      </c>
      <c r="E88" s="12" t="str">
        <f t="shared" si="3"/>
        <v>Master of Technology in Software Engineering:Career Path:</v>
      </c>
      <c r="F88" s="12" t="s">
        <v>380</v>
      </c>
      <c r="G88" t="str">
        <f t="shared" si="4"/>
        <v>"Master of Technology in Software Engineering:Career Path:": "There are opportunities in Singapore for most areas of IT. What you learn in terms of IT skills is not as important as what you do with it. It is the attitude and the ability to learn from mistakes, and to contribute back to the company that you work for that is likely to make more of a difference than specific IT skills.
There are two main paths for advancement in IT - either technical or management. Technical means you continue to deepen your technical area in a domain (such as system architecture, or software engineering, etc.) and you become an expert in those areas. The other is management, where you can focus on project management, outsourcing, etc.
Our internship companies often tell us that if we can give them good students as interns, it is very likely they will get a job offer at the end of the internship.
As an MTech SE graduate, you will be equipped with the essential knowledge and practical experience to architect, design, build and manage the delivery of robust software systems for organisations.
Career Prospects:
Software Architect (general, smart systems, data)
Senior Software Engineer
Data Architect
Product Manager",</v>
      </c>
    </row>
    <row r="89" spans="1:7" ht="13.2" x14ac:dyDescent="0.25">
      <c r="C89" s="12"/>
    </row>
    <row r="90" spans="1:7" ht="13.2" x14ac:dyDescent="0.25">
      <c r="C90" s="12"/>
    </row>
    <row r="91" spans="1:7" ht="13.2" x14ac:dyDescent="0.25">
      <c r="C91" s="12"/>
    </row>
    <row r="92" spans="1:7" ht="13.2" x14ac:dyDescent="0.25">
      <c r="C92" s="12"/>
    </row>
    <row r="93" spans="1:7" ht="13.2" x14ac:dyDescent="0.25">
      <c r="C93" s="12"/>
    </row>
    <row r="94" spans="1:7" ht="13.2" x14ac:dyDescent="0.25">
      <c r="C94" s="12"/>
    </row>
    <row r="95" spans="1:7" ht="13.2" x14ac:dyDescent="0.25">
      <c r="C95" s="12"/>
    </row>
    <row r="96" spans="1:7" ht="13.2" x14ac:dyDescent="0.25">
      <c r="C96" s="12"/>
    </row>
    <row r="97" spans="3:3" ht="13.2" x14ac:dyDescent="0.25">
      <c r="C97" s="12"/>
    </row>
    <row r="98" spans="3:3" ht="13.2" x14ac:dyDescent="0.25">
      <c r="C98" s="12"/>
    </row>
    <row r="99" spans="3:3" ht="13.2" x14ac:dyDescent="0.25">
      <c r="C99" s="12"/>
    </row>
    <row r="100" spans="3:3" ht="13.2" x14ac:dyDescent="0.25">
      <c r="C100" s="12"/>
    </row>
    <row r="101" spans="3:3" ht="13.2" x14ac:dyDescent="0.25">
      <c r="C101" s="12"/>
    </row>
    <row r="102" spans="3:3" ht="13.2" x14ac:dyDescent="0.25">
      <c r="C102" s="12"/>
    </row>
    <row r="103" spans="3:3" ht="13.2" x14ac:dyDescent="0.25">
      <c r="C103" s="12"/>
    </row>
    <row r="104" spans="3:3" ht="13.2" x14ac:dyDescent="0.25">
      <c r="C104" s="12"/>
    </row>
    <row r="105" spans="3:3" ht="13.2" x14ac:dyDescent="0.25">
      <c r="C105" s="12"/>
    </row>
    <row r="106" spans="3:3" ht="13.2" x14ac:dyDescent="0.25">
      <c r="C106" s="12"/>
    </row>
    <row r="107" spans="3:3" ht="13.2" x14ac:dyDescent="0.25">
      <c r="C107" s="12"/>
    </row>
    <row r="108" spans="3:3" ht="13.2" x14ac:dyDescent="0.25">
      <c r="C108" s="12"/>
    </row>
    <row r="109" spans="3:3" ht="13.2" x14ac:dyDescent="0.25">
      <c r="C109" s="12"/>
    </row>
    <row r="110" spans="3:3" ht="13.2" x14ac:dyDescent="0.25">
      <c r="C110" s="12"/>
    </row>
    <row r="111" spans="3:3" ht="13.2" x14ac:dyDescent="0.25">
      <c r="C111" s="12"/>
    </row>
    <row r="112" spans="3:3" ht="13.2" x14ac:dyDescent="0.25">
      <c r="C112" s="12"/>
    </row>
    <row r="113" spans="3:3" ht="13.2" x14ac:dyDescent="0.25">
      <c r="C113" s="12"/>
    </row>
    <row r="114" spans="3:3" ht="13.2" x14ac:dyDescent="0.25">
      <c r="C114" s="12"/>
    </row>
    <row r="115" spans="3:3" ht="13.2" x14ac:dyDescent="0.25">
      <c r="C115" s="12"/>
    </row>
    <row r="116" spans="3:3" ht="13.2" x14ac:dyDescent="0.25">
      <c r="C116" s="12"/>
    </row>
    <row r="117" spans="3:3" ht="13.2" x14ac:dyDescent="0.25">
      <c r="C117" s="12"/>
    </row>
    <row r="118" spans="3:3" ht="13.2" x14ac:dyDescent="0.25">
      <c r="C118" s="12"/>
    </row>
    <row r="119" spans="3:3" ht="13.2" x14ac:dyDescent="0.25">
      <c r="C119" s="12"/>
    </row>
    <row r="120" spans="3:3" ht="13.2" x14ac:dyDescent="0.25">
      <c r="C120" s="12"/>
    </row>
    <row r="121" spans="3:3" ht="13.2" x14ac:dyDescent="0.25">
      <c r="C121" s="12"/>
    </row>
    <row r="122" spans="3:3" ht="13.2" x14ac:dyDescent="0.25">
      <c r="C122" s="12"/>
    </row>
    <row r="123" spans="3:3" ht="13.2" x14ac:dyDescent="0.25">
      <c r="C123" s="12"/>
    </row>
    <row r="124" spans="3:3" ht="13.2" x14ac:dyDescent="0.25">
      <c r="C124" s="12"/>
    </row>
    <row r="125" spans="3:3" ht="13.2" x14ac:dyDescent="0.25">
      <c r="C125" s="12"/>
    </row>
    <row r="126" spans="3:3" ht="13.2" x14ac:dyDescent="0.25">
      <c r="C126" s="12"/>
    </row>
    <row r="127" spans="3:3" ht="13.2" x14ac:dyDescent="0.25">
      <c r="C127" s="12"/>
    </row>
    <row r="128" spans="3:3" ht="13.2" x14ac:dyDescent="0.25">
      <c r="C128" s="12"/>
    </row>
    <row r="129" spans="3:3" ht="13.2" x14ac:dyDescent="0.25">
      <c r="C129" s="12"/>
    </row>
    <row r="130" spans="3:3" ht="13.2" x14ac:dyDescent="0.25">
      <c r="C130" s="12"/>
    </row>
    <row r="131" spans="3:3" ht="13.2" x14ac:dyDescent="0.25">
      <c r="C131" s="12"/>
    </row>
    <row r="132" spans="3:3" ht="13.2" x14ac:dyDescent="0.25">
      <c r="C132" s="12"/>
    </row>
    <row r="133" spans="3:3" ht="13.2" x14ac:dyDescent="0.25">
      <c r="C133" s="12"/>
    </row>
    <row r="134" spans="3:3" ht="13.2" x14ac:dyDescent="0.25">
      <c r="C134" s="12"/>
    </row>
    <row r="135" spans="3:3" ht="13.2" x14ac:dyDescent="0.25">
      <c r="C135" s="12"/>
    </row>
    <row r="136" spans="3:3" ht="13.2" x14ac:dyDescent="0.25">
      <c r="C136" s="12"/>
    </row>
    <row r="137" spans="3:3" ht="13.2" x14ac:dyDescent="0.25">
      <c r="C137" s="12"/>
    </row>
    <row r="138" spans="3:3" ht="13.2" x14ac:dyDescent="0.25">
      <c r="C138" s="12"/>
    </row>
    <row r="139" spans="3:3" ht="13.2" x14ac:dyDescent="0.25">
      <c r="C139" s="12"/>
    </row>
    <row r="140" spans="3:3" ht="13.2" x14ac:dyDescent="0.25">
      <c r="C140" s="12"/>
    </row>
    <row r="141" spans="3:3" ht="13.2" x14ac:dyDescent="0.25">
      <c r="C141" s="12"/>
    </row>
    <row r="142" spans="3:3" ht="13.2" x14ac:dyDescent="0.25">
      <c r="C142" s="12"/>
    </row>
    <row r="143" spans="3:3" ht="13.2" x14ac:dyDescent="0.25">
      <c r="C143" s="12"/>
    </row>
    <row r="144" spans="3:3" ht="13.2" x14ac:dyDescent="0.25">
      <c r="C144" s="12"/>
    </row>
    <row r="145" spans="3:3" ht="13.2" x14ac:dyDescent="0.25">
      <c r="C145" s="12"/>
    </row>
    <row r="146" spans="3:3" ht="13.2" x14ac:dyDescent="0.25">
      <c r="C146" s="12"/>
    </row>
    <row r="147" spans="3:3" ht="13.2" x14ac:dyDescent="0.25">
      <c r="C147" s="12"/>
    </row>
    <row r="148" spans="3:3" ht="13.2" x14ac:dyDescent="0.25">
      <c r="C148" s="12"/>
    </row>
    <row r="149" spans="3:3" ht="13.2" x14ac:dyDescent="0.25">
      <c r="C149" s="12"/>
    </row>
    <row r="150" spans="3:3" ht="13.2" x14ac:dyDescent="0.25">
      <c r="C150" s="12"/>
    </row>
    <row r="151" spans="3:3" ht="13.2" x14ac:dyDescent="0.25">
      <c r="C151" s="12"/>
    </row>
    <row r="152" spans="3:3" ht="13.2" x14ac:dyDescent="0.25">
      <c r="C152" s="12"/>
    </row>
    <row r="153" spans="3:3" ht="13.2" x14ac:dyDescent="0.25">
      <c r="C153" s="12"/>
    </row>
    <row r="154" spans="3:3" ht="13.2" x14ac:dyDescent="0.25">
      <c r="C154" s="12"/>
    </row>
    <row r="155" spans="3:3" ht="13.2" x14ac:dyDescent="0.25">
      <c r="C155" s="12"/>
    </row>
    <row r="156" spans="3:3" ht="13.2" x14ac:dyDescent="0.25">
      <c r="C156" s="12"/>
    </row>
    <row r="157" spans="3:3" ht="13.2" x14ac:dyDescent="0.25">
      <c r="C157" s="12"/>
    </row>
    <row r="158" spans="3:3" ht="13.2" x14ac:dyDescent="0.25">
      <c r="C158" s="12"/>
    </row>
    <row r="159" spans="3:3" ht="13.2" x14ac:dyDescent="0.25">
      <c r="C159" s="12"/>
    </row>
    <row r="160" spans="3:3" ht="13.2" x14ac:dyDescent="0.25">
      <c r="C160" s="12"/>
    </row>
    <row r="161" spans="3:3" ht="13.2" x14ac:dyDescent="0.25">
      <c r="C161" s="12"/>
    </row>
    <row r="162" spans="3:3" ht="13.2" x14ac:dyDescent="0.25">
      <c r="C162" s="12"/>
    </row>
    <row r="163" spans="3:3" ht="13.2" x14ac:dyDescent="0.25">
      <c r="C163" s="12"/>
    </row>
    <row r="164" spans="3:3" ht="13.2" x14ac:dyDescent="0.25">
      <c r="C164" s="12"/>
    </row>
    <row r="165" spans="3:3" ht="13.2" x14ac:dyDescent="0.25">
      <c r="C165" s="12"/>
    </row>
    <row r="166" spans="3:3" ht="13.2" x14ac:dyDescent="0.25">
      <c r="C166" s="12"/>
    </row>
    <row r="167" spans="3:3" ht="13.2" x14ac:dyDescent="0.25">
      <c r="C167" s="12"/>
    </row>
    <row r="168" spans="3:3" ht="13.2" x14ac:dyDescent="0.25">
      <c r="C168" s="12"/>
    </row>
    <row r="169" spans="3:3" ht="13.2" x14ac:dyDescent="0.25">
      <c r="C169" s="12"/>
    </row>
    <row r="170" spans="3:3" ht="13.2" x14ac:dyDescent="0.25">
      <c r="C170" s="12"/>
    </row>
    <row r="171" spans="3:3" ht="13.2" x14ac:dyDescent="0.25">
      <c r="C171" s="12"/>
    </row>
    <row r="172" spans="3:3" ht="13.2" x14ac:dyDescent="0.25">
      <c r="C172" s="12"/>
    </row>
    <row r="173" spans="3:3" ht="13.2" x14ac:dyDescent="0.25">
      <c r="C173" s="12"/>
    </row>
    <row r="174" spans="3:3" ht="13.2" x14ac:dyDescent="0.25">
      <c r="C174" s="12"/>
    </row>
    <row r="175" spans="3:3" ht="13.2" x14ac:dyDescent="0.25">
      <c r="C175" s="12"/>
    </row>
    <row r="176" spans="3:3" ht="13.2" x14ac:dyDescent="0.25">
      <c r="C176" s="12"/>
    </row>
    <row r="177" spans="3:3" ht="13.2" x14ac:dyDescent="0.25">
      <c r="C177" s="12"/>
    </row>
    <row r="178" spans="3:3" ht="13.2" x14ac:dyDescent="0.25">
      <c r="C178" s="12"/>
    </row>
    <row r="179" spans="3:3" ht="13.2" x14ac:dyDescent="0.25">
      <c r="C179" s="12"/>
    </row>
    <row r="180" spans="3:3" ht="13.2" x14ac:dyDescent="0.25">
      <c r="C180" s="12"/>
    </row>
    <row r="181" spans="3:3" ht="13.2" x14ac:dyDescent="0.25">
      <c r="C181" s="12"/>
    </row>
    <row r="182" spans="3:3" ht="13.2" x14ac:dyDescent="0.25">
      <c r="C182" s="12"/>
    </row>
    <row r="183" spans="3:3" ht="13.2" x14ac:dyDescent="0.25">
      <c r="C183" s="12"/>
    </row>
    <row r="184" spans="3:3" ht="13.2" x14ac:dyDescent="0.25">
      <c r="C184" s="12"/>
    </row>
    <row r="185" spans="3:3" ht="13.2" x14ac:dyDescent="0.25">
      <c r="C185" s="12"/>
    </row>
    <row r="186" spans="3:3" ht="13.2" x14ac:dyDescent="0.25">
      <c r="C186" s="12"/>
    </row>
    <row r="187" spans="3:3" ht="13.2" x14ac:dyDescent="0.25">
      <c r="C187" s="12"/>
    </row>
    <row r="188" spans="3:3" ht="13.2" x14ac:dyDescent="0.25">
      <c r="C188" s="12"/>
    </row>
    <row r="189" spans="3:3" ht="13.2" x14ac:dyDescent="0.25">
      <c r="C189" s="12"/>
    </row>
    <row r="190" spans="3:3" ht="13.2" x14ac:dyDescent="0.25">
      <c r="C190" s="12"/>
    </row>
    <row r="191" spans="3:3" ht="13.2" x14ac:dyDescent="0.25">
      <c r="C191" s="12"/>
    </row>
    <row r="192" spans="3:3" ht="13.2" x14ac:dyDescent="0.25">
      <c r="C192" s="12"/>
    </row>
    <row r="193" spans="3:3" ht="13.2" x14ac:dyDescent="0.25">
      <c r="C193" s="12"/>
    </row>
    <row r="194" spans="3:3" ht="13.2" x14ac:dyDescent="0.25">
      <c r="C194" s="12"/>
    </row>
    <row r="195" spans="3:3" ht="13.2" x14ac:dyDescent="0.25">
      <c r="C195" s="12"/>
    </row>
    <row r="196" spans="3:3" ht="13.2" x14ac:dyDescent="0.25">
      <c r="C196" s="12"/>
    </row>
    <row r="197" spans="3:3" ht="13.2" x14ac:dyDescent="0.25">
      <c r="C197" s="12"/>
    </row>
    <row r="198" spans="3:3" ht="13.2" x14ac:dyDescent="0.25">
      <c r="C198" s="12"/>
    </row>
    <row r="199" spans="3:3" ht="13.2" x14ac:dyDescent="0.25">
      <c r="C199" s="12"/>
    </row>
    <row r="200" spans="3:3" ht="13.2" x14ac:dyDescent="0.25">
      <c r="C200" s="12"/>
    </row>
    <row r="201" spans="3:3" ht="13.2" x14ac:dyDescent="0.25">
      <c r="C201" s="12"/>
    </row>
    <row r="202" spans="3:3" ht="13.2" x14ac:dyDescent="0.25">
      <c r="C202" s="12"/>
    </row>
    <row r="203" spans="3:3" ht="13.2" x14ac:dyDescent="0.25">
      <c r="C203" s="12"/>
    </row>
    <row r="204" spans="3:3" ht="13.2" x14ac:dyDescent="0.25">
      <c r="C204" s="12"/>
    </row>
    <row r="205" spans="3:3" ht="13.2" x14ac:dyDescent="0.25">
      <c r="C205" s="12"/>
    </row>
    <row r="206" spans="3:3" ht="13.2" x14ac:dyDescent="0.25">
      <c r="C206" s="12"/>
    </row>
    <row r="207" spans="3:3" ht="13.2" x14ac:dyDescent="0.25">
      <c r="C207" s="12"/>
    </row>
    <row r="208" spans="3:3" ht="13.2" x14ac:dyDescent="0.25">
      <c r="C208" s="12"/>
    </row>
    <row r="209" spans="3:3" ht="13.2" x14ac:dyDescent="0.25">
      <c r="C209" s="12"/>
    </row>
    <row r="210" spans="3:3" ht="13.2" x14ac:dyDescent="0.25">
      <c r="C210" s="12"/>
    </row>
    <row r="211" spans="3:3" ht="13.2" x14ac:dyDescent="0.25">
      <c r="C211" s="12"/>
    </row>
    <row r="212" spans="3:3" ht="13.2" x14ac:dyDescent="0.25">
      <c r="C212" s="12"/>
    </row>
    <row r="213" spans="3:3" ht="13.2" x14ac:dyDescent="0.25">
      <c r="C213" s="12"/>
    </row>
    <row r="214" spans="3:3" ht="13.2" x14ac:dyDescent="0.25">
      <c r="C214" s="12"/>
    </row>
    <row r="215" spans="3:3" ht="13.2" x14ac:dyDescent="0.25">
      <c r="C215" s="12"/>
    </row>
    <row r="216" spans="3:3" ht="13.2" x14ac:dyDescent="0.25">
      <c r="C216" s="12"/>
    </row>
    <row r="217" spans="3:3" ht="13.2" x14ac:dyDescent="0.25">
      <c r="C217" s="12"/>
    </row>
    <row r="218" spans="3:3" ht="13.2" x14ac:dyDescent="0.25">
      <c r="C218" s="12"/>
    </row>
    <row r="219" spans="3:3" ht="13.2" x14ac:dyDescent="0.25">
      <c r="C219" s="12"/>
    </row>
    <row r="220" spans="3:3" ht="13.2" x14ac:dyDescent="0.25">
      <c r="C220" s="12"/>
    </row>
    <row r="221" spans="3:3" ht="13.2" x14ac:dyDescent="0.25">
      <c r="C221" s="12"/>
    </row>
    <row r="222" spans="3:3" ht="13.2" x14ac:dyDescent="0.25">
      <c r="C222" s="12"/>
    </row>
    <row r="223" spans="3:3" ht="13.2" x14ac:dyDescent="0.25">
      <c r="C223" s="12"/>
    </row>
    <row r="224" spans="3:3" ht="13.2" x14ac:dyDescent="0.25">
      <c r="C224" s="12"/>
    </row>
    <row r="225" spans="3:3" ht="13.2" x14ac:dyDescent="0.25">
      <c r="C225" s="12"/>
    </row>
    <row r="226" spans="3:3" ht="13.2" x14ac:dyDescent="0.25">
      <c r="C226" s="12"/>
    </row>
    <row r="227" spans="3:3" ht="13.2" x14ac:dyDescent="0.25">
      <c r="C227" s="12"/>
    </row>
    <row r="228" spans="3:3" ht="13.2" x14ac:dyDescent="0.25">
      <c r="C228" s="12"/>
    </row>
    <row r="229" spans="3:3" ht="13.2" x14ac:dyDescent="0.25">
      <c r="C229" s="12"/>
    </row>
    <row r="230" spans="3:3" ht="13.2" x14ac:dyDescent="0.25">
      <c r="C230" s="12"/>
    </row>
    <row r="231" spans="3:3" ht="13.2" x14ac:dyDescent="0.25">
      <c r="C231" s="12"/>
    </row>
    <row r="232" spans="3:3" ht="13.2" x14ac:dyDescent="0.25">
      <c r="C232" s="12"/>
    </row>
    <row r="233" spans="3:3" ht="13.2" x14ac:dyDescent="0.25">
      <c r="C233" s="12"/>
    </row>
    <row r="234" spans="3:3" ht="13.2" x14ac:dyDescent="0.25">
      <c r="C234" s="12"/>
    </row>
    <row r="235" spans="3:3" ht="13.2" x14ac:dyDescent="0.25">
      <c r="C235" s="12"/>
    </row>
    <row r="236" spans="3:3" ht="13.2" x14ac:dyDescent="0.25">
      <c r="C236" s="12"/>
    </row>
    <row r="237" spans="3:3" ht="13.2" x14ac:dyDescent="0.25">
      <c r="C237" s="12"/>
    </row>
    <row r="238" spans="3:3" ht="13.2" x14ac:dyDescent="0.25">
      <c r="C238" s="12"/>
    </row>
    <row r="239" spans="3:3" ht="13.2" x14ac:dyDescent="0.25">
      <c r="C239" s="12"/>
    </row>
    <row r="240" spans="3:3" ht="13.2" x14ac:dyDescent="0.25">
      <c r="C240" s="12"/>
    </row>
    <row r="241" spans="3:3" ht="13.2" x14ac:dyDescent="0.25">
      <c r="C241" s="12"/>
    </row>
    <row r="242" spans="3:3" ht="13.2" x14ac:dyDescent="0.25">
      <c r="C242" s="12"/>
    </row>
    <row r="243" spans="3:3" ht="13.2" x14ac:dyDescent="0.25">
      <c r="C243" s="12"/>
    </row>
    <row r="244" spans="3:3" ht="13.2" x14ac:dyDescent="0.25">
      <c r="C244" s="12"/>
    </row>
    <row r="245" spans="3:3" ht="13.2" x14ac:dyDescent="0.25">
      <c r="C245" s="12"/>
    </row>
    <row r="246" spans="3:3" ht="13.2" x14ac:dyDescent="0.25">
      <c r="C246" s="12"/>
    </row>
    <row r="247" spans="3:3" ht="13.2" x14ac:dyDescent="0.25">
      <c r="C247" s="12"/>
    </row>
    <row r="248" spans="3:3" ht="13.2" x14ac:dyDescent="0.25">
      <c r="C248" s="12"/>
    </row>
    <row r="249" spans="3:3" ht="13.2" x14ac:dyDescent="0.25">
      <c r="C249" s="12"/>
    </row>
    <row r="250" spans="3:3" ht="13.2" x14ac:dyDescent="0.25">
      <c r="C250" s="12"/>
    </row>
    <row r="251" spans="3:3" ht="13.2" x14ac:dyDescent="0.25">
      <c r="C251" s="12"/>
    </row>
    <row r="252" spans="3:3" ht="13.2" x14ac:dyDescent="0.25">
      <c r="C252" s="12"/>
    </row>
    <row r="253" spans="3:3" ht="13.2" x14ac:dyDescent="0.25">
      <c r="C253" s="12"/>
    </row>
    <row r="254" spans="3:3" ht="13.2" x14ac:dyDescent="0.25">
      <c r="C254" s="12"/>
    </row>
    <row r="255" spans="3:3" ht="13.2" x14ac:dyDescent="0.25">
      <c r="C255" s="12"/>
    </row>
    <row r="256" spans="3:3" ht="13.2" x14ac:dyDescent="0.25">
      <c r="C256" s="12"/>
    </row>
    <row r="257" spans="3:3" ht="13.2" x14ac:dyDescent="0.25">
      <c r="C257" s="12"/>
    </row>
    <row r="258" spans="3:3" ht="13.2" x14ac:dyDescent="0.25">
      <c r="C258" s="12"/>
    </row>
    <row r="259" spans="3:3" ht="13.2" x14ac:dyDescent="0.25">
      <c r="C259" s="12"/>
    </row>
    <row r="260" spans="3:3" ht="13.2" x14ac:dyDescent="0.25">
      <c r="C260" s="12"/>
    </row>
    <row r="261" spans="3:3" ht="13.2" x14ac:dyDescent="0.25">
      <c r="C261" s="12"/>
    </row>
    <row r="262" spans="3:3" ht="13.2" x14ac:dyDescent="0.25">
      <c r="C262" s="12"/>
    </row>
    <row r="263" spans="3:3" ht="13.2" x14ac:dyDescent="0.25">
      <c r="C263" s="12"/>
    </row>
    <row r="264" spans="3:3" ht="13.2" x14ac:dyDescent="0.25">
      <c r="C264" s="12"/>
    </row>
    <row r="265" spans="3:3" ht="13.2" x14ac:dyDescent="0.25">
      <c r="C265" s="12"/>
    </row>
    <row r="266" spans="3:3" ht="13.2" x14ac:dyDescent="0.25">
      <c r="C266" s="12"/>
    </row>
    <row r="267" spans="3:3" ht="13.2" x14ac:dyDescent="0.25">
      <c r="C267" s="12"/>
    </row>
    <row r="268" spans="3:3" ht="13.2" x14ac:dyDescent="0.25">
      <c r="C268" s="12"/>
    </row>
    <row r="269" spans="3:3" ht="13.2" x14ac:dyDescent="0.25">
      <c r="C269" s="12"/>
    </row>
    <row r="270" spans="3:3" ht="13.2" x14ac:dyDescent="0.25">
      <c r="C270" s="12"/>
    </row>
    <row r="271" spans="3:3" ht="13.2" x14ac:dyDescent="0.25">
      <c r="C271" s="12"/>
    </row>
    <row r="272" spans="3:3" ht="13.2" x14ac:dyDescent="0.25">
      <c r="C272" s="12"/>
    </row>
    <row r="273" spans="3:3" ht="13.2" x14ac:dyDescent="0.25">
      <c r="C273" s="12"/>
    </row>
    <row r="274" spans="3:3" ht="13.2" x14ac:dyDescent="0.25">
      <c r="C274" s="12"/>
    </row>
    <row r="275" spans="3:3" ht="13.2" x14ac:dyDescent="0.25">
      <c r="C275" s="12"/>
    </row>
    <row r="276" spans="3:3" ht="13.2" x14ac:dyDescent="0.25">
      <c r="C276" s="12"/>
    </row>
    <row r="277" spans="3:3" ht="13.2" x14ac:dyDescent="0.25">
      <c r="C277" s="12"/>
    </row>
    <row r="278" spans="3:3" ht="13.2" x14ac:dyDescent="0.25">
      <c r="C278" s="12"/>
    </row>
    <row r="279" spans="3:3" ht="13.2" x14ac:dyDescent="0.25">
      <c r="C279" s="12"/>
    </row>
    <row r="280" spans="3:3" ht="13.2" x14ac:dyDescent="0.25">
      <c r="C280" s="12"/>
    </row>
    <row r="281" spans="3:3" ht="13.2" x14ac:dyDescent="0.25">
      <c r="C281" s="12"/>
    </row>
    <row r="282" spans="3:3" ht="13.2" x14ac:dyDescent="0.25">
      <c r="C282" s="12"/>
    </row>
    <row r="283" spans="3:3" ht="13.2" x14ac:dyDescent="0.25">
      <c r="C283" s="12"/>
    </row>
    <row r="284" spans="3:3" ht="13.2" x14ac:dyDescent="0.25">
      <c r="C284" s="12"/>
    </row>
    <row r="285" spans="3:3" ht="13.2" x14ac:dyDescent="0.25">
      <c r="C285" s="12"/>
    </row>
    <row r="286" spans="3:3" ht="13.2" x14ac:dyDescent="0.25">
      <c r="C286" s="12"/>
    </row>
    <row r="287" spans="3:3" ht="13.2" x14ac:dyDescent="0.25">
      <c r="C287" s="12"/>
    </row>
    <row r="288" spans="3:3" ht="13.2" x14ac:dyDescent="0.25">
      <c r="C288" s="12"/>
    </row>
    <row r="289" spans="3:3" ht="13.2" x14ac:dyDescent="0.25">
      <c r="C289" s="12"/>
    </row>
    <row r="290" spans="3:3" ht="13.2" x14ac:dyDescent="0.25">
      <c r="C290" s="12"/>
    </row>
    <row r="291" spans="3:3" ht="13.2" x14ac:dyDescent="0.25">
      <c r="C291" s="12"/>
    </row>
    <row r="292" spans="3:3" ht="13.2" x14ac:dyDescent="0.25">
      <c r="C292" s="12"/>
    </row>
    <row r="293" spans="3:3" ht="13.2" x14ac:dyDescent="0.25">
      <c r="C293" s="12"/>
    </row>
    <row r="294" spans="3:3" ht="13.2" x14ac:dyDescent="0.25">
      <c r="C294" s="12"/>
    </row>
    <row r="295" spans="3:3" ht="13.2" x14ac:dyDescent="0.25">
      <c r="C295" s="12"/>
    </row>
    <row r="296" spans="3:3" ht="13.2" x14ac:dyDescent="0.25">
      <c r="C296" s="12"/>
    </row>
    <row r="297" spans="3:3" ht="13.2" x14ac:dyDescent="0.25">
      <c r="C297" s="12"/>
    </row>
    <row r="298" spans="3:3" ht="13.2" x14ac:dyDescent="0.25">
      <c r="C298" s="12"/>
    </row>
    <row r="299" spans="3:3" ht="13.2" x14ac:dyDescent="0.25">
      <c r="C299" s="12"/>
    </row>
    <row r="300" spans="3:3" ht="13.2" x14ac:dyDescent="0.25">
      <c r="C300" s="12"/>
    </row>
    <row r="301" spans="3:3" ht="13.2" x14ac:dyDescent="0.25">
      <c r="C301" s="12"/>
    </row>
    <row r="302" spans="3:3" ht="13.2" x14ac:dyDescent="0.25">
      <c r="C302" s="12"/>
    </row>
    <row r="303" spans="3:3" ht="13.2" x14ac:dyDescent="0.25">
      <c r="C303" s="12"/>
    </row>
    <row r="304" spans="3:3" ht="13.2" x14ac:dyDescent="0.25">
      <c r="C304" s="12"/>
    </row>
    <row r="305" spans="3:3" ht="13.2" x14ac:dyDescent="0.25">
      <c r="C305" s="12"/>
    </row>
    <row r="306" spans="3:3" ht="13.2" x14ac:dyDescent="0.25">
      <c r="C306" s="12"/>
    </row>
    <row r="307" spans="3:3" ht="13.2" x14ac:dyDescent="0.25">
      <c r="C307" s="12"/>
    </row>
    <row r="308" spans="3:3" ht="13.2" x14ac:dyDescent="0.25">
      <c r="C308" s="12"/>
    </row>
    <row r="309" spans="3:3" ht="13.2" x14ac:dyDescent="0.25">
      <c r="C309" s="12"/>
    </row>
    <row r="310" spans="3:3" ht="13.2" x14ac:dyDescent="0.25">
      <c r="C310" s="12"/>
    </row>
    <row r="311" spans="3:3" ht="13.2" x14ac:dyDescent="0.25">
      <c r="C311" s="12"/>
    </row>
    <row r="312" spans="3:3" ht="13.2" x14ac:dyDescent="0.25">
      <c r="C312" s="12"/>
    </row>
    <row r="313" spans="3:3" ht="13.2" x14ac:dyDescent="0.25">
      <c r="C313" s="12"/>
    </row>
    <row r="314" spans="3:3" ht="13.2" x14ac:dyDescent="0.25">
      <c r="C314" s="12"/>
    </row>
    <row r="315" spans="3:3" ht="13.2" x14ac:dyDescent="0.25">
      <c r="C315" s="12"/>
    </row>
    <row r="316" spans="3:3" ht="13.2" x14ac:dyDescent="0.25">
      <c r="C316" s="12"/>
    </row>
    <row r="317" spans="3:3" ht="13.2" x14ac:dyDescent="0.25">
      <c r="C317" s="12"/>
    </row>
    <row r="318" spans="3:3" ht="13.2" x14ac:dyDescent="0.25">
      <c r="C318" s="12"/>
    </row>
    <row r="319" spans="3:3" ht="13.2" x14ac:dyDescent="0.25">
      <c r="C319" s="12"/>
    </row>
    <row r="320" spans="3:3" ht="13.2" x14ac:dyDescent="0.25">
      <c r="C320" s="12"/>
    </row>
    <row r="321" spans="3:3" ht="13.2" x14ac:dyDescent="0.25">
      <c r="C321" s="12"/>
    </row>
    <row r="322" spans="3:3" ht="13.2" x14ac:dyDescent="0.25">
      <c r="C322" s="12"/>
    </row>
    <row r="323" spans="3:3" ht="13.2" x14ac:dyDescent="0.25">
      <c r="C323" s="12"/>
    </row>
    <row r="324" spans="3:3" ht="13.2" x14ac:dyDescent="0.25">
      <c r="C324" s="12"/>
    </row>
    <row r="325" spans="3:3" ht="13.2" x14ac:dyDescent="0.25">
      <c r="C325" s="12"/>
    </row>
    <row r="326" spans="3:3" ht="13.2" x14ac:dyDescent="0.25">
      <c r="C326" s="12"/>
    </row>
    <row r="327" spans="3:3" ht="13.2" x14ac:dyDescent="0.25">
      <c r="C327" s="12"/>
    </row>
    <row r="328" spans="3:3" ht="13.2" x14ac:dyDescent="0.25">
      <c r="C328" s="12"/>
    </row>
    <row r="329" spans="3:3" ht="13.2" x14ac:dyDescent="0.25">
      <c r="C329" s="12"/>
    </row>
    <row r="330" spans="3:3" ht="13.2" x14ac:dyDescent="0.25">
      <c r="C330" s="12"/>
    </row>
    <row r="331" spans="3:3" ht="13.2" x14ac:dyDescent="0.25">
      <c r="C331" s="12"/>
    </row>
    <row r="332" spans="3:3" ht="13.2" x14ac:dyDescent="0.25">
      <c r="C332" s="12"/>
    </row>
    <row r="333" spans="3:3" ht="13.2" x14ac:dyDescent="0.25">
      <c r="C333" s="12"/>
    </row>
    <row r="334" spans="3:3" ht="13.2" x14ac:dyDescent="0.25">
      <c r="C334" s="12"/>
    </row>
    <row r="335" spans="3:3" ht="13.2" x14ac:dyDescent="0.25">
      <c r="C335" s="12"/>
    </row>
    <row r="336" spans="3:3" ht="13.2" x14ac:dyDescent="0.25">
      <c r="C336" s="12"/>
    </row>
    <row r="337" spans="3:3" ht="13.2" x14ac:dyDescent="0.25">
      <c r="C337" s="12"/>
    </row>
    <row r="338" spans="3:3" ht="13.2" x14ac:dyDescent="0.25">
      <c r="C338" s="12"/>
    </row>
    <row r="339" spans="3:3" ht="13.2" x14ac:dyDescent="0.25">
      <c r="C339" s="12"/>
    </row>
    <row r="340" spans="3:3" ht="13.2" x14ac:dyDescent="0.25">
      <c r="C340" s="12"/>
    </row>
    <row r="341" spans="3:3" ht="13.2" x14ac:dyDescent="0.25">
      <c r="C341" s="12"/>
    </row>
    <row r="342" spans="3:3" ht="13.2" x14ac:dyDescent="0.25">
      <c r="C342" s="12"/>
    </row>
    <row r="343" spans="3:3" ht="13.2" x14ac:dyDescent="0.25">
      <c r="C343" s="12"/>
    </row>
    <row r="344" spans="3:3" ht="13.2" x14ac:dyDescent="0.25">
      <c r="C344" s="12"/>
    </row>
    <row r="345" spans="3:3" ht="13.2" x14ac:dyDescent="0.25">
      <c r="C345" s="12"/>
    </row>
    <row r="346" spans="3:3" ht="13.2" x14ac:dyDescent="0.25">
      <c r="C346" s="12"/>
    </row>
    <row r="347" spans="3:3" ht="13.2" x14ac:dyDescent="0.25">
      <c r="C347" s="12"/>
    </row>
    <row r="348" spans="3:3" ht="13.2" x14ac:dyDescent="0.25">
      <c r="C348" s="12"/>
    </row>
    <row r="349" spans="3:3" ht="13.2" x14ac:dyDescent="0.25">
      <c r="C349" s="12"/>
    </row>
    <row r="350" spans="3:3" ht="13.2" x14ac:dyDescent="0.25">
      <c r="C350" s="12"/>
    </row>
    <row r="351" spans="3:3" ht="13.2" x14ac:dyDescent="0.25">
      <c r="C351" s="12"/>
    </row>
    <row r="352" spans="3:3" ht="13.2" x14ac:dyDescent="0.25">
      <c r="C352" s="12"/>
    </row>
    <row r="353" spans="3:3" ht="13.2" x14ac:dyDescent="0.25">
      <c r="C353" s="12"/>
    </row>
    <row r="354" spans="3:3" ht="13.2" x14ac:dyDescent="0.25">
      <c r="C354" s="12"/>
    </row>
    <row r="355" spans="3:3" ht="13.2" x14ac:dyDescent="0.25">
      <c r="C355" s="12"/>
    </row>
    <row r="356" spans="3:3" ht="13.2" x14ac:dyDescent="0.25">
      <c r="C356" s="12"/>
    </row>
    <row r="357" spans="3:3" ht="13.2" x14ac:dyDescent="0.25">
      <c r="C357" s="12"/>
    </row>
    <row r="358" spans="3:3" ht="13.2" x14ac:dyDescent="0.25">
      <c r="C358" s="12"/>
    </row>
    <row r="359" spans="3:3" ht="13.2" x14ac:dyDescent="0.25">
      <c r="C359" s="12"/>
    </row>
    <row r="360" spans="3:3" ht="13.2" x14ac:dyDescent="0.25">
      <c r="C360" s="12"/>
    </row>
    <row r="361" spans="3:3" ht="13.2" x14ac:dyDescent="0.25">
      <c r="C361" s="12"/>
    </row>
    <row r="362" spans="3:3" ht="13.2" x14ac:dyDescent="0.25">
      <c r="C362" s="12"/>
    </row>
    <row r="363" spans="3:3" ht="13.2" x14ac:dyDescent="0.25">
      <c r="C363" s="12"/>
    </row>
    <row r="364" spans="3:3" ht="13.2" x14ac:dyDescent="0.25">
      <c r="C364" s="12"/>
    </row>
    <row r="365" spans="3:3" ht="13.2" x14ac:dyDescent="0.25">
      <c r="C365" s="12"/>
    </row>
    <row r="366" spans="3:3" ht="13.2" x14ac:dyDescent="0.25">
      <c r="C366" s="12"/>
    </row>
    <row r="367" spans="3:3" ht="13.2" x14ac:dyDescent="0.25">
      <c r="C367" s="12"/>
    </row>
    <row r="368" spans="3:3" ht="13.2" x14ac:dyDescent="0.25">
      <c r="C368" s="12"/>
    </row>
    <row r="369" spans="3:3" ht="13.2" x14ac:dyDescent="0.25">
      <c r="C369" s="12"/>
    </row>
    <row r="370" spans="3:3" ht="13.2" x14ac:dyDescent="0.25">
      <c r="C370" s="12"/>
    </row>
    <row r="371" spans="3:3" ht="13.2" x14ac:dyDescent="0.25">
      <c r="C371" s="12"/>
    </row>
    <row r="372" spans="3:3" ht="13.2" x14ac:dyDescent="0.25">
      <c r="C372" s="12"/>
    </row>
    <row r="373" spans="3:3" ht="13.2" x14ac:dyDescent="0.25">
      <c r="C373" s="12"/>
    </row>
    <row r="374" spans="3:3" ht="13.2" x14ac:dyDescent="0.25">
      <c r="C374" s="12"/>
    </row>
    <row r="375" spans="3:3" ht="13.2" x14ac:dyDescent="0.25">
      <c r="C375" s="12"/>
    </row>
    <row r="376" spans="3:3" ht="13.2" x14ac:dyDescent="0.25">
      <c r="C376" s="12"/>
    </row>
    <row r="377" spans="3:3" ht="13.2" x14ac:dyDescent="0.25">
      <c r="C377" s="12"/>
    </row>
    <row r="378" spans="3:3" ht="13.2" x14ac:dyDescent="0.25">
      <c r="C378" s="12"/>
    </row>
    <row r="379" spans="3:3" ht="13.2" x14ac:dyDescent="0.25">
      <c r="C379" s="12"/>
    </row>
    <row r="380" spans="3:3" ht="13.2" x14ac:dyDescent="0.25">
      <c r="C380" s="12"/>
    </row>
    <row r="381" spans="3:3" ht="13.2" x14ac:dyDescent="0.25">
      <c r="C381" s="12"/>
    </row>
    <row r="382" spans="3:3" ht="13.2" x14ac:dyDescent="0.25">
      <c r="C382" s="12"/>
    </row>
    <row r="383" spans="3:3" ht="13.2" x14ac:dyDescent="0.25">
      <c r="C383" s="12"/>
    </row>
    <row r="384" spans="3:3" ht="13.2" x14ac:dyDescent="0.25">
      <c r="C384" s="12"/>
    </row>
    <row r="385" spans="3:3" ht="13.2" x14ac:dyDescent="0.25">
      <c r="C385" s="12"/>
    </row>
    <row r="386" spans="3:3" ht="13.2" x14ac:dyDescent="0.25">
      <c r="C386" s="12"/>
    </row>
    <row r="387" spans="3:3" ht="13.2" x14ac:dyDescent="0.25">
      <c r="C387" s="12"/>
    </row>
    <row r="388" spans="3:3" ht="13.2" x14ac:dyDescent="0.25">
      <c r="C388" s="12"/>
    </row>
    <row r="389" spans="3:3" ht="13.2" x14ac:dyDescent="0.25">
      <c r="C389" s="12"/>
    </row>
    <row r="390" spans="3:3" ht="13.2" x14ac:dyDescent="0.25">
      <c r="C390" s="12"/>
    </row>
    <row r="391" spans="3:3" ht="13.2" x14ac:dyDescent="0.25">
      <c r="C391" s="12"/>
    </row>
    <row r="392" spans="3:3" ht="13.2" x14ac:dyDescent="0.25">
      <c r="C392" s="12"/>
    </row>
    <row r="393" spans="3:3" ht="13.2" x14ac:dyDescent="0.25">
      <c r="C393" s="12"/>
    </row>
    <row r="394" spans="3:3" ht="13.2" x14ac:dyDescent="0.25">
      <c r="C394" s="12"/>
    </row>
    <row r="395" spans="3:3" ht="13.2" x14ac:dyDescent="0.25">
      <c r="C395" s="12"/>
    </row>
    <row r="396" spans="3:3" ht="13.2" x14ac:dyDescent="0.25">
      <c r="C396" s="12"/>
    </row>
    <row r="397" spans="3:3" ht="13.2" x14ac:dyDescent="0.25">
      <c r="C397" s="12"/>
    </row>
    <row r="398" spans="3:3" ht="13.2" x14ac:dyDescent="0.25">
      <c r="C398" s="12"/>
    </row>
    <row r="399" spans="3:3" ht="13.2" x14ac:dyDescent="0.25">
      <c r="C399" s="12"/>
    </row>
    <row r="400" spans="3:3" ht="13.2" x14ac:dyDescent="0.25">
      <c r="C400" s="12"/>
    </row>
    <row r="401" spans="3:3" ht="13.2" x14ac:dyDescent="0.25">
      <c r="C401" s="12"/>
    </row>
    <row r="402" spans="3:3" ht="13.2" x14ac:dyDescent="0.25">
      <c r="C402" s="12"/>
    </row>
    <row r="403" spans="3:3" ht="13.2" x14ac:dyDescent="0.25">
      <c r="C403" s="12"/>
    </row>
    <row r="404" spans="3:3" ht="13.2" x14ac:dyDescent="0.25">
      <c r="C404" s="12"/>
    </row>
    <row r="405" spans="3:3" ht="13.2" x14ac:dyDescent="0.25">
      <c r="C405" s="12"/>
    </row>
    <row r="406" spans="3:3" ht="13.2" x14ac:dyDescent="0.25">
      <c r="C406" s="12"/>
    </row>
    <row r="407" spans="3:3" ht="13.2" x14ac:dyDescent="0.25">
      <c r="C407" s="12"/>
    </row>
    <row r="408" spans="3:3" ht="13.2" x14ac:dyDescent="0.25">
      <c r="C408" s="12"/>
    </row>
    <row r="409" spans="3:3" ht="13.2" x14ac:dyDescent="0.25">
      <c r="C409" s="12"/>
    </row>
    <row r="410" spans="3:3" ht="13.2" x14ac:dyDescent="0.25">
      <c r="C410" s="12"/>
    </row>
    <row r="411" spans="3:3" ht="13.2" x14ac:dyDescent="0.25">
      <c r="C411" s="12"/>
    </row>
    <row r="412" spans="3:3" ht="13.2" x14ac:dyDescent="0.25">
      <c r="C412" s="12"/>
    </row>
    <row r="413" spans="3:3" ht="13.2" x14ac:dyDescent="0.25">
      <c r="C413" s="12"/>
    </row>
    <row r="414" spans="3:3" ht="13.2" x14ac:dyDescent="0.25">
      <c r="C414" s="12"/>
    </row>
    <row r="415" spans="3:3" ht="13.2" x14ac:dyDescent="0.25">
      <c r="C415" s="12"/>
    </row>
    <row r="416" spans="3:3" ht="13.2" x14ac:dyDescent="0.25">
      <c r="C416" s="12"/>
    </row>
    <row r="417" spans="3:3" ht="13.2" x14ac:dyDescent="0.25">
      <c r="C417" s="12"/>
    </row>
    <row r="418" spans="3:3" ht="13.2" x14ac:dyDescent="0.25">
      <c r="C418" s="12"/>
    </row>
    <row r="419" spans="3:3" ht="13.2" x14ac:dyDescent="0.25">
      <c r="C419" s="12"/>
    </row>
    <row r="420" spans="3:3" ht="13.2" x14ac:dyDescent="0.25">
      <c r="C420" s="12"/>
    </row>
    <row r="421" spans="3:3" ht="13.2" x14ac:dyDescent="0.25">
      <c r="C421" s="12"/>
    </row>
    <row r="422" spans="3:3" ht="13.2" x14ac:dyDescent="0.25">
      <c r="C422" s="12"/>
    </row>
    <row r="423" spans="3:3" ht="13.2" x14ac:dyDescent="0.25">
      <c r="C423" s="12"/>
    </row>
    <row r="424" spans="3:3" ht="13.2" x14ac:dyDescent="0.25">
      <c r="C424" s="12"/>
    </row>
    <row r="425" spans="3:3" ht="13.2" x14ac:dyDescent="0.25">
      <c r="C425" s="12"/>
    </row>
    <row r="426" spans="3:3" ht="13.2" x14ac:dyDescent="0.25">
      <c r="C426" s="12"/>
    </row>
    <row r="427" spans="3:3" ht="13.2" x14ac:dyDescent="0.25">
      <c r="C427" s="12"/>
    </row>
    <row r="428" spans="3:3" ht="13.2" x14ac:dyDescent="0.25">
      <c r="C428" s="12"/>
    </row>
    <row r="429" spans="3:3" ht="13.2" x14ac:dyDescent="0.25">
      <c r="C429" s="12"/>
    </row>
    <row r="430" spans="3:3" ht="13.2" x14ac:dyDescent="0.25">
      <c r="C430" s="12"/>
    </row>
    <row r="431" spans="3:3" ht="13.2" x14ac:dyDescent="0.25">
      <c r="C431" s="12"/>
    </row>
    <row r="432" spans="3:3" ht="13.2" x14ac:dyDescent="0.25">
      <c r="C432" s="12"/>
    </row>
    <row r="433" spans="3:3" ht="13.2" x14ac:dyDescent="0.25">
      <c r="C433" s="12"/>
    </row>
    <row r="434" spans="3:3" ht="13.2" x14ac:dyDescent="0.25">
      <c r="C434" s="12"/>
    </row>
    <row r="435" spans="3:3" ht="13.2" x14ac:dyDescent="0.25">
      <c r="C435" s="12"/>
    </row>
    <row r="436" spans="3:3" ht="13.2" x14ac:dyDescent="0.25">
      <c r="C436" s="12"/>
    </row>
    <row r="437" spans="3:3" ht="13.2" x14ac:dyDescent="0.25">
      <c r="C437" s="12"/>
    </row>
    <row r="438" spans="3:3" ht="13.2" x14ac:dyDescent="0.25">
      <c r="C438" s="12"/>
    </row>
    <row r="439" spans="3:3" ht="13.2" x14ac:dyDescent="0.25">
      <c r="C439" s="12"/>
    </row>
    <row r="440" spans="3:3" ht="13.2" x14ac:dyDescent="0.25">
      <c r="C440" s="12"/>
    </row>
    <row r="441" spans="3:3" ht="13.2" x14ac:dyDescent="0.25">
      <c r="C441" s="12"/>
    </row>
    <row r="442" spans="3:3" ht="13.2" x14ac:dyDescent="0.25">
      <c r="C442" s="12"/>
    </row>
    <row r="443" spans="3:3" ht="13.2" x14ac:dyDescent="0.25">
      <c r="C443" s="12"/>
    </row>
    <row r="444" spans="3:3" ht="13.2" x14ac:dyDescent="0.25">
      <c r="C444" s="12"/>
    </row>
    <row r="445" spans="3:3" ht="13.2" x14ac:dyDescent="0.25">
      <c r="C445" s="12"/>
    </row>
    <row r="446" spans="3:3" ht="13.2" x14ac:dyDescent="0.25">
      <c r="C446" s="12"/>
    </row>
    <row r="447" spans="3:3" ht="13.2" x14ac:dyDescent="0.25">
      <c r="C447" s="12"/>
    </row>
    <row r="448" spans="3:3" ht="13.2" x14ac:dyDescent="0.25">
      <c r="C448" s="12"/>
    </row>
    <row r="449" spans="3:3" ht="13.2" x14ac:dyDescent="0.25">
      <c r="C449" s="12"/>
    </row>
    <row r="450" spans="3:3" ht="13.2" x14ac:dyDescent="0.25">
      <c r="C450" s="12"/>
    </row>
    <row r="451" spans="3:3" ht="13.2" x14ac:dyDescent="0.25">
      <c r="C451" s="12"/>
    </row>
    <row r="452" spans="3:3" ht="13.2" x14ac:dyDescent="0.25">
      <c r="C452" s="12"/>
    </row>
    <row r="453" spans="3:3" ht="13.2" x14ac:dyDescent="0.25">
      <c r="C453" s="12"/>
    </row>
    <row r="454" spans="3:3" ht="13.2" x14ac:dyDescent="0.25">
      <c r="C454" s="12"/>
    </row>
    <row r="455" spans="3:3" ht="13.2" x14ac:dyDescent="0.25">
      <c r="C455" s="12"/>
    </row>
    <row r="456" spans="3:3" ht="13.2" x14ac:dyDescent="0.25">
      <c r="C456" s="12"/>
    </row>
    <row r="457" spans="3:3" ht="13.2" x14ac:dyDescent="0.25">
      <c r="C457" s="12"/>
    </row>
    <row r="458" spans="3:3" ht="13.2" x14ac:dyDescent="0.25">
      <c r="C458" s="12"/>
    </row>
    <row r="459" spans="3:3" ht="13.2" x14ac:dyDescent="0.25">
      <c r="C459" s="12"/>
    </row>
    <row r="460" spans="3:3" ht="13.2" x14ac:dyDescent="0.25">
      <c r="C460" s="12"/>
    </row>
    <row r="461" spans="3:3" ht="13.2" x14ac:dyDescent="0.25">
      <c r="C461" s="12"/>
    </row>
    <row r="462" spans="3:3" ht="13.2" x14ac:dyDescent="0.25">
      <c r="C462" s="12"/>
    </row>
    <row r="463" spans="3:3" ht="13.2" x14ac:dyDescent="0.25">
      <c r="C463" s="12"/>
    </row>
    <row r="464" spans="3:3" ht="13.2" x14ac:dyDescent="0.25">
      <c r="C464" s="12"/>
    </row>
    <row r="465" spans="3:3" ht="13.2" x14ac:dyDescent="0.25">
      <c r="C465" s="12"/>
    </row>
    <row r="466" spans="3:3" ht="13.2" x14ac:dyDescent="0.25">
      <c r="C466" s="12"/>
    </row>
    <row r="467" spans="3:3" ht="13.2" x14ac:dyDescent="0.25">
      <c r="C467" s="12"/>
    </row>
    <row r="468" spans="3:3" ht="13.2" x14ac:dyDescent="0.25">
      <c r="C468" s="12"/>
    </row>
    <row r="469" spans="3:3" ht="13.2" x14ac:dyDescent="0.25">
      <c r="C469" s="12"/>
    </row>
    <row r="470" spans="3:3" ht="13.2" x14ac:dyDescent="0.25">
      <c r="C470" s="12"/>
    </row>
    <row r="471" spans="3:3" ht="13.2" x14ac:dyDescent="0.25">
      <c r="C471" s="12"/>
    </row>
    <row r="472" spans="3:3" ht="13.2" x14ac:dyDescent="0.25">
      <c r="C472" s="12"/>
    </row>
    <row r="473" spans="3:3" ht="13.2" x14ac:dyDescent="0.25">
      <c r="C473" s="12"/>
    </row>
    <row r="474" spans="3:3" ht="13.2" x14ac:dyDescent="0.25">
      <c r="C474" s="12"/>
    </row>
    <row r="475" spans="3:3" ht="13.2" x14ac:dyDescent="0.25">
      <c r="C475" s="12"/>
    </row>
    <row r="476" spans="3:3" ht="13.2" x14ac:dyDescent="0.25">
      <c r="C476" s="12"/>
    </row>
    <row r="477" spans="3:3" ht="13.2" x14ac:dyDescent="0.25">
      <c r="C477" s="12"/>
    </row>
    <row r="478" spans="3:3" ht="13.2" x14ac:dyDescent="0.25">
      <c r="C478" s="12"/>
    </row>
    <row r="479" spans="3:3" ht="13.2" x14ac:dyDescent="0.25">
      <c r="C479" s="12"/>
    </row>
    <row r="480" spans="3:3" ht="13.2" x14ac:dyDescent="0.25">
      <c r="C480" s="12"/>
    </row>
    <row r="481" spans="3:3" ht="13.2" x14ac:dyDescent="0.25">
      <c r="C481" s="12"/>
    </row>
    <row r="482" spans="3:3" ht="13.2" x14ac:dyDescent="0.25">
      <c r="C482" s="12"/>
    </row>
    <row r="483" spans="3:3" ht="13.2" x14ac:dyDescent="0.25">
      <c r="C483" s="12"/>
    </row>
    <row r="484" spans="3:3" ht="13.2" x14ac:dyDescent="0.25">
      <c r="C484" s="12"/>
    </row>
    <row r="485" spans="3:3" ht="13.2" x14ac:dyDescent="0.25">
      <c r="C485" s="12"/>
    </row>
    <row r="486" spans="3:3" ht="13.2" x14ac:dyDescent="0.25">
      <c r="C486" s="12"/>
    </row>
    <row r="487" spans="3:3" ht="13.2" x14ac:dyDescent="0.25">
      <c r="C487" s="12"/>
    </row>
    <row r="488" spans="3:3" ht="13.2" x14ac:dyDescent="0.25">
      <c r="C488" s="12"/>
    </row>
    <row r="489" spans="3:3" ht="13.2" x14ac:dyDescent="0.25">
      <c r="C489" s="12"/>
    </row>
    <row r="490" spans="3:3" ht="13.2" x14ac:dyDescent="0.25">
      <c r="C490" s="12"/>
    </row>
    <row r="491" spans="3:3" ht="13.2" x14ac:dyDescent="0.25">
      <c r="C491" s="12"/>
    </row>
    <row r="492" spans="3:3" ht="13.2" x14ac:dyDescent="0.25">
      <c r="C492" s="12"/>
    </row>
    <row r="493" spans="3:3" ht="13.2" x14ac:dyDescent="0.25">
      <c r="C493" s="12"/>
    </row>
    <row r="494" spans="3:3" ht="13.2" x14ac:dyDescent="0.25">
      <c r="C494" s="12"/>
    </row>
    <row r="495" spans="3:3" ht="13.2" x14ac:dyDescent="0.25">
      <c r="C495" s="12"/>
    </row>
    <row r="496" spans="3:3" ht="13.2" x14ac:dyDescent="0.25">
      <c r="C496" s="12"/>
    </row>
    <row r="497" spans="3:3" ht="13.2" x14ac:dyDescent="0.25">
      <c r="C497" s="12"/>
    </row>
    <row r="498" spans="3:3" ht="13.2" x14ac:dyDescent="0.25">
      <c r="C498" s="12"/>
    </row>
    <row r="499" spans="3:3" ht="13.2" x14ac:dyDescent="0.25">
      <c r="C499" s="12"/>
    </row>
    <row r="500" spans="3:3" ht="13.2" x14ac:dyDescent="0.25">
      <c r="C500" s="12"/>
    </row>
    <row r="501" spans="3:3" ht="13.2" x14ac:dyDescent="0.25">
      <c r="C501" s="12"/>
    </row>
    <row r="502" spans="3:3" ht="13.2" x14ac:dyDescent="0.25">
      <c r="C502" s="12"/>
    </row>
    <row r="503" spans="3:3" ht="13.2" x14ac:dyDescent="0.25">
      <c r="C503" s="12"/>
    </row>
    <row r="504" spans="3:3" ht="13.2" x14ac:dyDescent="0.25">
      <c r="C504" s="12"/>
    </row>
    <row r="505" spans="3:3" ht="13.2" x14ac:dyDescent="0.25">
      <c r="C505" s="12"/>
    </row>
    <row r="506" spans="3:3" ht="13.2" x14ac:dyDescent="0.25">
      <c r="C506" s="12"/>
    </row>
    <row r="507" spans="3:3" ht="13.2" x14ac:dyDescent="0.25">
      <c r="C507" s="12"/>
    </row>
    <row r="508" spans="3:3" ht="13.2" x14ac:dyDescent="0.25">
      <c r="C508" s="12"/>
    </row>
    <row r="509" spans="3:3" ht="13.2" x14ac:dyDescent="0.25">
      <c r="C509" s="12"/>
    </row>
    <row r="510" spans="3:3" ht="13.2" x14ac:dyDescent="0.25">
      <c r="C510" s="12"/>
    </row>
    <row r="511" spans="3:3" ht="13.2" x14ac:dyDescent="0.25">
      <c r="C511" s="12"/>
    </row>
    <row r="512" spans="3:3" ht="13.2" x14ac:dyDescent="0.25">
      <c r="C512" s="12"/>
    </row>
    <row r="513" spans="3:3" ht="13.2" x14ac:dyDescent="0.25">
      <c r="C513" s="12"/>
    </row>
    <row r="514" spans="3:3" ht="13.2" x14ac:dyDescent="0.25">
      <c r="C514" s="12"/>
    </row>
    <row r="515" spans="3:3" ht="13.2" x14ac:dyDescent="0.25">
      <c r="C515" s="12"/>
    </row>
    <row r="516" spans="3:3" ht="13.2" x14ac:dyDescent="0.25">
      <c r="C516" s="12"/>
    </row>
    <row r="517" spans="3:3" ht="13.2" x14ac:dyDescent="0.25">
      <c r="C517" s="12"/>
    </row>
    <row r="518" spans="3:3" ht="13.2" x14ac:dyDescent="0.25">
      <c r="C518" s="12"/>
    </row>
    <row r="519" spans="3:3" ht="13.2" x14ac:dyDescent="0.25">
      <c r="C519" s="12"/>
    </row>
    <row r="520" spans="3:3" ht="13.2" x14ac:dyDescent="0.25">
      <c r="C520" s="12"/>
    </row>
    <row r="521" spans="3:3" ht="13.2" x14ac:dyDescent="0.25">
      <c r="C521" s="12"/>
    </row>
    <row r="522" spans="3:3" ht="13.2" x14ac:dyDescent="0.25">
      <c r="C522" s="12"/>
    </row>
    <row r="523" spans="3:3" ht="13.2" x14ac:dyDescent="0.25">
      <c r="C523" s="12"/>
    </row>
    <row r="524" spans="3:3" ht="13.2" x14ac:dyDescent="0.25">
      <c r="C524" s="12"/>
    </row>
    <row r="525" spans="3:3" ht="13.2" x14ac:dyDescent="0.25">
      <c r="C525" s="12"/>
    </row>
    <row r="526" spans="3:3" ht="13.2" x14ac:dyDescent="0.25">
      <c r="C526" s="12"/>
    </row>
    <row r="527" spans="3:3" ht="13.2" x14ac:dyDescent="0.25">
      <c r="C527" s="12"/>
    </row>
    <row r="528" spans="3:3" ht="13.2" x14ac:dyDescent="0.25">
      <c r="C528" s="12"/>
    </row>
    <row r="529" spans="3:3" ht="13.2" x14ac:dyDescent="0.25">
      <c r="C529" s="12"/>
    </row>
    <row r="530" spans="3:3" ht="13.2" x14ac:dyDescent="0.25">
      <c r="C530" s="12"/>
    </row>
    <row r="531" spans="3:3" ht="13.2" x14ac:dyDescent="0.25">
      <c r="C531" s="12"/>
    </row>
    <row r="532" spans="3:3" ht="13.2" x14ac:dyDescent="0.25">
      <c r="C532" s="12"/>
    </row>
    <row r="533" spans="3:3" ht="13.2" x14ac:dyDescent="0.25">
      <c r="C533" s="12"/>
    </row>
    <row r="534" spans="3:3" ht="13.2" x14ac:dyDescent="0.25">
      <c r="C534" s="12"/>
    </row>
    <row r="535" spans="3:3" ht="13.2" x14ac:dyDescent="0.25">
      <c r="C535" s="12"/>
    </row>
    <row r="536" spans="3:3" ht="13.2" x14ac:dyDescent="0.25">
      <c r="C536" s="12"/>
    </row>
    <row r="537" spans="3:3" ht="13.2" x14ac:dyDescent="0.25">
      <c r="C537" s="12"/>
    </row>
    <row r="538" spans="3:3" ht="13.2" x14ac:dyDescent="0.25">
      <c r="C538" s="12"/>
    </row>
    <row r="539" spans="3:3" ht="13.2" x14ac:dyDescent="0.25">
      <c r="C539" s="12"/>
    </row>
    <row r="540" spans="3:3" ht="13.2" x14ac:dyDescent="0.25">
      <c r="C540" s="12"/>
    </row>
    <row r="541" spans="3:3" ht="13.2" x14ac:dyDescent="0.25">
      <c r="C541" s="12"/>
    </row>
    <row r="542" spans="3:3" ht="13.2" x14ac:dyDescent="0.25">
      <c r="C542" s="12"/>
    </row>
    <row r="543" spans="3:3" ht="13.2" x14ac:dyDescent="0.25">
      <c r="C543" s="12"/>
    </row>
    <row r="544" spans="3:3" ht="13.2" x14ac:dyDescent="0.25">
      <c r="C544" s="12"/>
    </row>
    <row r="545" spans="3:3" ht="13.2" x14ac:dyDescent="0.25">
      <c r="C545" s="12"/>
    </row>
    <row r="546" spans="3:3" ht="13.2" x14ac:dyDescent="0.25">
      <c r="C546" s="12"/>
    </row>
    <row r="547" spans="3:3" ht="13.2" x14ac:dyDescent="0.25">
      <c r="C547" s="12"/>
    </row>
    <row r="548" spans="3:3" ht="13.2" x14ac:dyDescent="0.25">
      <c r="C548" s="12"/>
    </row>
    <row r="549" spans="3:3" ht="13.2" x14ac:dyDescent="0.25">
      <c r="C549" s="12"/>
    </row>
    <row r="550" spans="3:3" ht="13.2" x14ac:dyDescent="0.25">
      <c r="C550" s="12"/>
    </row>
    <row r="551" spans="3:3" ht="13.2" x14ac:dyDescent="0.25">
      <c r="C551" s="12"/>
    </row>
    <row r="552" spans="3:3" ht="13.2" x14ac:dyDescent="0.25">
      <c r="C552" s="12"/>
    </row>
    <row r="553" spans="3:3" ht="13.2" x14ac:dyDescent="0.25">
      <c r="C553" s="12"/>
    </row>
    <row r="554" spans="3:3" ht="13.2" x14ac:dyDescent="0.25">
      <c r="C554" s="12"/>
    </row>
    <row r="555" spans="3:3" ht="13.2" x14ac:dyDescent="0.25">
      <c r="C555" s="12"/>
    </row>
    <row r="556" spans="3:3" ht="13.2" x14ac:dyDescent="0.25">
      <c r="C556" s="12"/>
    </row>
    <row r="557" spans="3:3" ht="13.2" x14ac:dyDescent="0.25">
      <c r="C557" s="12"/>
    </row>
    <row r="558" spans="3:3" ht="13.2" x14ac:dyDescent="0.25">
      <c r="C558" s="12"/>
    </row>
    <row r="559" spans="3:3" ht="13.2" x14ac:dyDescent="0.25">
      <c r="C559" s="12"/>
    </row>
    <row r="560" spans="3:3" ht="13.2" x14ac:dyDescent="0.25">
      <c r="C560" s="12"/>
    </row>
    <row r="561" spans="3:3" ht="13.2" x14ac:dyDescent="0.25">
      <c r="C561" s="12"/>
    </row>
    <row r="562" spans="3:3" ht="13.2" x14ac:dyDescent="0.25">
      <c r="C562" s="12"/>
    </row>
    <row r="563" spans="3:3" ht="13.2" x14ac:dyDescent="0.25">
      <c r="C563" s="12"/>
    </row>
    <row r="564" spans="3:3" ht="13.2" x14ac:dyDescent="0.25">
      <c r="C564" s="12"/>
    </row>
    <row r="565" spans="3:3" ht="13.2" x14ac:dyDescent="0.25">
      <c r="C565" s="12"/>
    </row>
    <row r="566" spans="3:3" ht="13.2" x14ac:dyDescent="0.25">
      <c r="C566" s="12"/>
    </row>
    <row r="567" spans="3:3" ht="13.2" x14ac:dyDescent="0.25">
      <c r="C567" s="12"/>
    </row>
    <row r="568" spans="3:3" ht="13.2" x14ac:dyDescent="0.25">
      <c r="C568" s="12"/>
    </row>
    <row r="569" spans="3:3" ht="13.2" x14ac:dyDescent="0.25">
      <c r="C569" s="12"/>
    </row>
    <row r="570" spans="3:3" ht="13.2" x14ac:dyDescent="0.25">
      <c r="C570" s="12"/>
    </row>
    <row r="571" spans="3:3" ht="13.2" x14ac:dyDescent="0.25">
      <c r="C571" s="12"/>
    </row>
    <row r="572" spans="3:3" ht="13.2" x14ac:dyDescent="0.25">
      <c r="C572" s="12"/>
    </row>
    <row r="573" spans="3:3" ht="13.2" x14ac:dyDescent="0.25">
      <c r="C573" s="12"/>
    </row>
    <row r="574" spans="3:3" ht="13.2" x14ac:dyDescent="0.25">
      <c r="C574" s="12"/>
    </row>
    <row r="575" spans="3:3" ht="13.2" x14ac:dyDescent="0.25">
      <c r="C575" s="12"/>
    </row>
    <row r="576" spans="3:3" ht="13.2" x14ac:dyDescent="0.25">
      <c r="C576" s="12"/>
    </row>
    <row r="577" spans="3:3" ht="13.2" x14ac:dyDescent="0.25">
      <c r="C577" s="12"/>
    </row>
    <row r="578" spans="3:3" ht="13.2" x14ac:dyDescent="0.25">
      <c r="C578" s="12"/>
    </row>
    <row r="579" spans="3:3" ht="13.2" x14ac:dyDescent="0.25">
      <c r="C579" s="12"/>
    </row>
    <row r="580" spans="3:3" ht="13.2" x14ac:dyDescent="0.25">
      <c r="C580" s="12"/>
    </row>
    <row r="581" spans="3:3" ht="13.2" x14ac:dyDescent="0.25">
      <c r="C581" s="12"/>
    </row>
    <row r="582" spans="3:3" ht="13.2" x14ac:dyDescent="0.25">
      <c r="C582" s="12"/>
    </row>
    <row r="583" spans="3:3" ht="13.2" x14ac:dyDescent="0.25">
      <c r="C583" s="12"/>
    </row>
    <row r="584" spans="3:3" ht="13.2" x14ac:dyDescent="0.25">
      <c r="C584" s="12"/>
    </row>
    <row r="585" spans="3:3" ht="13.2" x14ac:dyDescent="0.25">
      <c r="C585" s="12"/>
    </row>
    <row r="586" spans="3:3" ht="13.2" x14ac:dyDescent="0.25">
      <c r="C586" s="12"/>
    </row>
    <row r="587" spans="3:3" ht="13.2" x14ac:dyDescent="0.25">
      <c r="C587" s="12"/>
    </row>
    <row r="588" spans="3:3" ht="13.2" x14ac:dyDescent="0.25">
      <c r="C588" s="12"/>
    </row>
    <row r="589" spans="3:3" ht="13.2" x14ac:dyDescent="0.25">
      <c r="C589" s="12"/>
    </row>
    <row r="590" spans="3:3" ht="13.2" x14ac:dyDescent="0.25">
      <c r="C590" s="12"/>
    </row>
    <row r="591" spans="3:3" ht="13.2" x14ac:dyDescent="0.25">
      <c r="C591" s="12"/>
    </row>
    <row r="592" spans="3:3" ht="13.2" x14ac:dyDescent="0.25">
      <c r="C592" s="12"/>
    </row>
    <row r="593" spans="3:3" ht="13.2" x14ac:dyDescent="0.25">
      <c r="C593" s="12"/>
    </row>
    <row r="594" spans="3:3" ht="13.2" x14ac:dyDescent="0.25">
      <c r="C594" s="12"/>
    </row>
    <row r="595" spans="3:3" ht="13.2" x14ac:dyDescent="0.25">
      <c r="C595" s="12"/>
    </row>
    <row r="596" spans="3:3" ht="13.2" x14ac:dyDescent="0.25">
      <c r="C596" s="12"/>
    </row>
    <row r="597" spans="3:3" ht="13.2" x14ac:dyDescent="0.25">
      <c r="C597" s="12"/>
    </row>
    <row r="598" spans="3:3" ht="13.2" x14ac:dyDescent="0.25">
      <c r="C598" s="12"/>
    </row>
    <row r="599" spans="3:3" ht="13.2" x14ac:dyDescent="0.25">
      <c r="C599" s="12"/>
    </row>
    <row r="600" spans="3:3" ht="13.2" x14ac:dyDescent="0.25">
      <c r="C600" s="12"/>
    </row>
    <row r="601" spans="3:3" ht="13.2" x14ac:dyDescent="0.25">
      <c r="C601" s="12"/>
    </row>
    <row r="602" spans="3:3" ht="13.2" x14ac:dyDescent="0.25">
      <c r="C602" s="12"/>
    </row>
    <row r="603" spans="3:3" ht="13.2" x14ac:dyDescent="0.25">
      <c r="C603" s="12"/>
    </row>
    <row r="604" spans="3:3" ht="13.2" x14ac:dyDescent="0.25">
      <c r="C604" s="12"/>
    </row>
    <row r="605" spans="3:3" ht="13.2" x14ac:dyDescent="0.25">
      <c r="C605" s="12"/>
    </row>
    <row r="606" spans="3:3" ht="13.2" x14ac:dyDescent="0.25">
      <c r="C606" s="12"/>
    </row>
    <row r="607" spans="3:3" ht="13.2" x14ac:dyDescent="0.25">
      <c r="C607" s="12"/>
    </row>
    <row r="608" spans="3:3" ht="13.2" x14ac:dyDescent="0.25">
      <c r="C608" s="12"/>
    </row>
    <row r="609" spans="3:3" ht="13.2" x14ac:dyDescent="0.25">
      <c r="C609" s="12"/>
    </row>
    <row r="610" spans="3:3" ht="13.2" x14ac:dyDescent="0.25">
      <c r="C610" s="12"/>
    </row>
    <row r="611" spans="3:3" ht="13.2" x14ac:dyDescent="0.25">
      <c r="C611" s="12"/>
    </row>
    <row r="612" spans="3:3" ht="13.2" x14ac:dyDescent="0.25">
      <c r="C612" s="12"/>
    </row>
    <row r="613" spans="3:3" ht="13.2" x14ac:dyDescent="0.25">
      <c r="C613" s="12"/>
    </row>
    <row r="614" spans="3:3" ht="13.2" x14ac:dyDescent="0.25">
      <c r="C614" s="12"/>
    </row>
    <row r="615" spans="3:3" ht="13.2" x14ac:dyDescent="0.25">
      <c r="C615" s="12"/>
    </row>
    <row r="616" spans="3:3" ht="13.2" x14ac:dyDescent="0.25">
      <c r="C616" s="12"/>
    </row>
    <row r="617" spans="3:3" ht="13.2" x14ac:dyDescent="0.25">
      <c r="C617" s="12"/>
    </row>
    <row r="618" spans="3:3" ht="13.2" x14ac:dyDescent="0.25">
      <c r="C618" s="12"/>
    </row>
    <row r="619" spans="3:3" ht="13.2" x14ac:dyDescent="0.25">
      <c r="C619" s="12"/>
    </row>
    <row r="620" spans="3:3" ht="13.2" x14ac:dyDescent="0.25">
      <c r="C620" s="12"/>
    </row>
    <row r="621" spans="3:3" ht="13.2" x14ac:dyDescent="0.25">
      <c r="C621" s="12"/>
    </row>
    <row r="622" spans="3:3" ht="13.2" x14ac:dyDescent="0.25">
      <c r="C622" s="12"/>
    </row>
    <row r="623" spans="3:3" ht="13.2" x14ac:dyDescent="0.25">
      <c r="C623" s="12"/>
    </row>
    <row r="624" spans="3:3" ht="13.2" x14ac:dyDescent="0.25">
      <c r="C624" s="12"/>
    </row>
    <row r="625" spans="3:3" ht="13.2" x14ac:dyDescent="0.25">
      <c r="C625" s="12"/>
    </row>
    <row r="626" spans="3:3" ht="13.2" x14ac:dyDescent="0.25">
      <c r="C626" s="12"/>
    </row>
    <row r="627" spans="3:3" ht="13.2" x14ac:dyDescent="0.25">
      <c r="C627" s="12"/>
    </row>
    <row r="628" spans="3:3" ht="13.2" x14ac:dyDescent="0.25">
      <c r="C628" s="12"/>
    </row>
    <row r="629" spans="3:3" ht="13.2" x14ac:dyDescent="0.25">
      <c r="C629" s="12"/>
    </row>
    <row r="630" spans="3:3" ht="13.2" x14ac:dyDescent="0.25">
      <c r="C630" s="12"/>
    </row>
    <row r="631" spans="3:3" ht="13.2" x14ac:dyDescent="0.25">
      <c r="C631" s="12"/>
    </row>
    <row r="632" spans="3:3" ht="13.2" x14ac:dyDescent="0.25">
      <c r="C632" s="12"/>
    </row>
    <row r="633" spans="3:3" ht="13.2" x14ac:dyDescent="0.25">
      <c r="C633" s="12"/>
    </row>
    <row r="634" spans="3:3" ht="13.2" x14ac:dyDescent="0.25">
      <c r="C634" s="12"/>
    </row>
    <row r="635" spans="3:3" ht="13.2" x14ac:dyDescent="0.25">
      <c r="C635" s="12"/>
    </row>
    <row r="636" spans="3:3" ht="13.2" x14ac:dyDescent="0.25">
      <c r="C636" s="12"/>
    </row>
    <row r="637" spans="3:3" ht="13.2" x14ac:dyDescent="0.25">
      <c r="C637" s="12"/>
    </row>
    <row r="638" spans="3:3" ht="13.2" x14ac:dyDescent="0.25">
      <c r="C638" s="12"/>
    </row>
    <row r="639" spans="3:3" ht="13.2" x14ac:dyDescent="0.25">
      <c r="C639" s="12"/>
    </row>
    <row r="640" spans="3:3" ht="13.2" x14ac:dyDescent="0.25">
      <c r="C640" s="12"/>
    </row>
    <row r="641" spans="3:3" ht="13.2" x14ac:dyDescent="0.25">
      <c r="C641" s="12"/>
    </row>
    <row r="642" spans="3:3" ht="13.2" x14ac:dyDescent="0.25">
      <c r="C642" s="12"/>
    </row>
    <row r="643" spans="3:3" ht="13.2" x14ac:dyDescent="0.25">
      <c r="C643" s="12"/>
    </row>
    <row r="644" spans="3:3" ht="13.2" x14ac:dyDescent="0.25">
      <c r="C644" s="12"/>
    </row>
    <row r="645" spans="3:3" ht="13.2" x14ac:dyDescent="0.25">
      <c r="C645" s="12"/>
    </row>
    <row r="646" spans="3:3" ht="13.2" x14ac:dyDescent="0.25">
      <c r="C646" s="12"/>
    </row>
    <row r="647" spans="3:3" ht="13.2" x14ac:dyDescent="0.25">
      <c r="C647" s="12"/>
    </row>
    <row r="648" spans="3:3" ht="13.2" x14ac:dyDescent="0.25">
      <c r="C648" s="12"/>
    </row>
    <row r="649" spans="3:3" ht="13.2" x14ac:dyDescent="0.25">
      <c r="C649" s="12"/>
    </row>
    <row r="650" spans="3:3" ht="13.2" x14ac:dyDescent="0.25">
      <c r="C650" s="12"/>
    </row>
    <row r="651" spans="3:3" ht="13.2" x14ac:dyDescent="0.25">
      <c r="C651" s="12"/>
    </row>
    <row r="652" spans="3:3" ht="13.2" x14ac:dyDescent="0.25">
      <c r="C652" s="12"/>
    </row>
    <row r="653" spans="3:3" ht="13.2" x14ac:dyDescent="0.25">
      <c r="C653" s="12"/>
    </row>
    <row r="654" spans="3:3" ht="13.2" x14ac:dyDescent="0.25">
      <c r="C654" s="12"/>
    </row>
    <row r="655" spans="3:3" ht="13.2" x14ac:dyDescent="0.25">
      <c r="C655" s="12"/>
    </row>
    <row r="656" spans="3:3" ht="13.2" x14ac:dyDescent="0.25">
      <c r="C656" s="12"/>
    </row>
    <row r="657" spans="3:3" ht="13.2" x14ac:dyDescent="0.25">
      <c r="C657" s="12"/>
    </row>
    <row r="658" spans="3:3" ht="13.2" x14ac:dyDescent="0.25">
      <c r="C658" s="12"/>
    </row>
    <row r="659" spans="3:3" ht="13.2" x14ac:dyDescent="0.25">
      <c r="C659" s="12"/>
    </row>
    <row r="660" spans="3:3" ht="13.2" x14ac:dyDescent="0.25">
      <c r="C660" s="12"/>
    </row>
    <row r="661" spans="3:3" ht="13.2" x14ac:dyDescent="0.25">
      <c r="C661" s="12"/>
    </row>
    <row r="662" spans="3:3" ht="13.2" x14ac:dyDescent="0.25">
      <c r="C662" s="12"/>
    </row>
    <row r="663" spans="3:3" ht="13.2" x14ac:dyDescent="0.25">
      <c r="C663" s="12"/>
    </row>
    <row r="664" spans="3:3" ht="13.2" x14ac:dyDescent="0.25">
      <c r="C664" s="12"/>
    </row>
    <row r="665" spans="3:3" ht="13.2" x14ac:dyDescent="0.25">
      <c r="C665" s="12"/>
    </row>
    <row r="666" spans="3:3" ht="13.2" x14ac:dyDescent="0.25">
      <c r="C666" s="12"/>
    </row>
    <row r="667" spans="3:3" ht="13.2" x14ac:dyDescent="0.25">
      <c r="C667" s="12"/>
    </row>
    <row r="668" spans="3:3" ht="13.2" x14ac:dyDescent="0.25">
      <c r="C668" s="12"/>
    </row>
    <row r="669" spans="3:3" ht="13.2" x14ac:dyDescent="0.25">
      <c r="C669" s="12"/>
    </row>
    <row r="670" spans="3:3" ht="13.2" x14ac:dyDescent="0.25">
      <c r="C670" s="12"/>
    </row>
    <row r="671" spans="3:3" ht="13.2" x14ac:dyDescent="0.25">
      <c r="C671" s="12"/>
    </row>
    <row r="672" spans="3:3" ht="13.2" x14ac:dyDescent="0.25">
      <c r="C672" s="12"/>
    </row>
    <row r="673" spans="3:3" ht="13.2" x14ac:dyDescent="0.25">
      <c r="C673" s="12"/>
    </row>
    <row r="674" spans="3:3" ht="13.2" x14ac:dyDescent="0.25">
      <c r="C674" s="12"/>
    </row>
    <row r="675" spans="3:3" ht="13.2" x14ac:dyDescent="0.25">
      <c r="C675" s="12"/>
    </row>
    <row r="676" spans="3:3" ht="13.2" x14ac:dyDescent="0.25">
      <c r="C676" s="12"/>
    </row>
    <row r="677" spans="3:3" ht="13.2" x14ac:dyDescent="0.25">
      <c r="C677" s="12"/>
    </row>
    <row r="678" spans="3:3" ht="13.2" x14ac:dyDescent="0.25">
      <c r="C678" s="12"/>
    </row>
    <row r="679" spans="3:3" ht="13.2" x14ac:dyDescent="0.25">
      <c r="C679" s="12"/>
    </row>
    <row r="680" spans="3:3" ht="13.2" x14ac:dyDescent="0.25">
      <c r="C680" s="12"/>
    </row>
    <row r="681" spans="3:3" ht="13.2" x14ac:dyDescent="0.25">
      <c r="C681" s="12"/>
    </row>
    <row r="682" spans="3:3" ht="13.2" x14ac:dyDescent="0.25">
      <c r="C682" s="12"/>
    </row>
    <row r="683" spans="3:3" ht="13.2" x14ac:dyDescent="0.25">
      <c r="C683" s="12"/>
    </row>
    <row r="684" spans="3:3" ht="13.2" x14ac:dyDescent="0.25">
      <c r="C684" s="12"/>
    </row>
    <row r="685" spans="3:3" ht="13.2" x14ac:dyDescent="0.25">
      <c r="C685" s="12"/>
    </row>
    <row r="686" spans="3:3" ht="13.2" x14ac:dyDescent="0.25">
      <c r="C686" s="12"/>
    </row>
    <row r="687" spans="3:3" ht="13.2" x14ac:dyDescent="0.25">
      <c r="C687" s="12"/>
    </row>
    <row r="688" spans="3:3" ht="13.2" x14ac:dyDescent="0.25">
      <c r="C688" s="12"/>
    </row>
    <row r="689" spans="3:3" ht="13.2" x14ac:dyDescent="0.25">
      <c r="C689" s="12"/>
    </row>
    <row r="690" spans="3:3" ht="13.2" x14ac:dyDescent="0.25">
      <c r="C690" s="12"/>
    </row>
    <row r="691" spans="3:3" ht="13.2" x14ac:dyDescent="0.25">
      <c r="C691" s="12"/>
    </row>
    <row r="692" spans="3:3" ht="13.2" x14ac:dyDescent="0.25">
      <c r="C692" s="12"/>
    </row>
    <row r="693" spans="3:3" ht="13.2" x14ac:dyDescent="0.25">
      <c r="C693" s="12"/>
    </row>
    <row r="694" spans="3:3" ht="13.2" x14ac:dyDescent="0.25">
      <c r="C694" s="12"/>
    </row>
    <row r="695" spans="3:3" ht="13.2" x14ac:dyDescent="0.25">
      <c r="C695" s="12"/>
    </row>
    <row r="696" spans="3:3" ht="13.2" x14ac:dyDescent="0.25">
      <c r="C696" s="12"/>
    </row>
    <row r="697" spans="3:3" ht="13.2" x14ac:dyDescent="0.25">
      <c r="C697" s="12"/>
    </row>
    <row r="698" spans="3:3" ht="13.2" x14ac:dyDescent="0.25">
      <c r="C698" s="12"/>
    </row>
    <row r="699" spans="3:3" ht="13.2" x14ac:dyDescent="0.25">
      <c r="C699" s="12"/>
    </row>
    <row r="700" spans="3:3" ht="13.2" x14ac:dyDescent="0.25">
      <c r="C700" s="12"/>
    </row>
    <row r="701" spans="3:3" ht="13.2" x14ac:dyDescent="0.25">
      <c r="C701" s="12"/>
    </row>
    <row r="702" spans="3:3" ht="13.2" x14ac:dyDescent="0.25">
      <c r="C702" s="12"/>
    </row>
    <row r="703" spans="3:3" ht="13.2" x14ac:dyDescent="0.25">
      <c r="C703" s="12"/>
    </row>
    <row r="704" spans="3:3" ht="13.2" x14ac:dyDescent="0.25">
      <c r="C704" s="12"/>
    </row>
    <row r="705" spans="3:3" ht="13.2" x14ac:dyDescent="0.25">
      <c r="C705" s="12"/>
    </row>
    <row r="706" spans="3:3" ht="13.2" x14ac:dyDescent="0.25">
      <c r="C706" s="12"/>
    </row>
    <row r="707" spans="3:3" ht="13.2" x14ac:dyDescent="0.25">
      <c r="C707" s="12"/>
    </row>
    <row r="708" spans="3:3" ht="13.2" x14ac:dyDescent="0.25">
      <c r="C708" s="12"/>
    </row>
    <row r="709" spans="3:3" ht="13.2" x14ac:dyDescent="0.25">
      <c r="C709" s="12"/>
    </row>
    <row r="710" spans="3:3" ht="13.2" x14ac:dyDescent="0.25">
      <c r="C710" s="12"/>
    </row>
    <row r="711" spans="3:3" ht="13.2" x14ac:dyDescent="0.25">
      <c r="C711" s="12"/>
    </row>
    <row r="712" spans="3:3" ht="13.2" x14ac:dyDescent="0.25">
      <c r="C712" s="12"/>
    </row>
    <row r="713" spans="3:3" ht="13.2" x14ac:dyDescent="0.25">
      <c r="C713" s="12"/>
    </row>
    <row r="714" spans="3:3" ht="13.2" x14ac:dyDescent="0.25">
      <c r="C714" s="12"/>
    </row>
    <row r="715" spans="3:3" ht="13.2" x14ac:dyDescent="0.25">
      <c r="C715" s="12"/>
    </row>
    <row r="716" spans="3:3" ht="13.2" x14ac:dyDescent="0.25">
      <c r="C716" s="12"/>
    </row>
    <row r="717" spans="3:3" ht="13.2" x14ac:dyDescent="0.25">
      <c r="C717" s="12"/>
    </row>
    <row r="718" spans="3:3" ht="13.2" x14ac:dyDescent="0.25">
      <c r="C718" s="12"/>
    </row>
    <row r="719" spans="3:3" ht="13.2" x14ac:dyDescent="0.25">
      <c r="C719" s="12"/>
    </row>
    <row r="720" spans="3:3" ht="13.2" x14ac:dyDescent="0.25">
      <c r="C720" s="12"/>
    </row>
    <row r="721" spans="3:3" ht="13.2" x14ac:dyDescent="0.25">
      <c r="C721" s="12"/>
    </row>
    <row r="722" spans="3:3" ht="13.2" x14ac:dyDescent="0.25">
      <c r="C722" s="12"/>
    </row>
    <row r="723" spans="3:3" ht="13.2" x14ac:dyDescent="0.25">
      <c r="C723" s="12"/>
    </row>
    <row r="724" spans="3:3" ht="13.2" x14ac:dyDescent="0.25">
      <c r="C724" s="12"/>
    </row>
    <row r="725" spans="3:3" ht="13.2" x14ac:dyDescent="0.25">
      <c r="C725" s="12"/>
    </row>
    <row r="726" spans="3:3" ht="13.2" x14ac:dyDescent="0.25">
      <c r="C726" s="12"/>
    </row>
    <row r="727" spans="3:3" ht="13.2" x14ac:dyDescent="0.25">
      <c r="C727" s="12"/>
    </row>
    <row r="728" spans="3:3" ht="13.2" x14ac:dyDescent="0.25">
      <c r="C728" s="12"/>
    </row>
    <row r="729" spans="3:3" ht="13.2" x14ac:dyDescent="0.25">
      <c r="C729" s="12"/>
    </row>
    <row r="730" spans="3:3" ht="13.2" x14ac:dyDescent="0.25">
      <c r="C730" s="12"/>
    </row>
    <row r="731" spans="3:3" ht="13.2" x14ac:dyDescent="0.25">
      <c r="C731" s="12"/>
    </row>
    <row r="732" spans="3:3" ht="13.2" x14ac:dyDescent="0.25">
      <c r="C732" s="12"/>
    </row>
    <row r="733" spans="3:3" ht="13.2" x14ac:dyDescent="0.25">
      <c r="C733" s="12"/>
    </row>
    <row r="734" spans="3:3" ht="13.2" x14ac:dyDescent="0.25">
      <c r="C734" s="12"/>
    </row>
    <row r="735" spans="3:3" ht="13.2" x14ac:dyDescent="0.25">
      <c r="C735" s="12"/>
    </row>
    <row r="736" spans="3:3" ht="13.2" x14ac:dyDescent="0.25">
      <c r="C736" s="12"/>
    </row>
    <row r="737" spans="3:3" ht="13.2" x14ac:dyDescent="0.25">
      <c r="C737" s="12"/>
    </row>
    <row r="738" spans="3:3" ht="13.2" x14ac:dyDescent="0.25">
      <c r="C738" s="12"/>
    </row>
    <row r="739" spans="3:3" ht="13.2" x14ac:dyDescent="0.25">
      <c r="C739" s="12"/>
    </row>
    <row r="740" spans="3:3" ht="13.2" x14ac:dyDescent="0.25">
      <c r="C740" s="12"/>
    </row>
    <row r="741" spans="3:3" ht="13.2" x14ac:dyDescent="0.25">
      <c r="C741" s="12"/>
    </row>
    <row r="742" spans="3:3" ht="13.2" x14ac:dyDescent="0.25">
      <c r="C742" s="12"/>
    </row>
    <row r="743" spans="3:3" ht="13.2" x14ac:dyDescent="0.25">
      <c r="C743" s="12"/>
    </row>
    <row r="744" spans="3:3" ht="13.2" x14ac:dyDescent="0.25">
      <c r="C744" s="12"/>
    </row>
    <row r="745" spans="3:3" ht="13.2" x14ac:dyDescent="0.25">
      <c r="C745" s="12"/>
    </row>
    <row r="746" spans="3:3" ht="13.2" x14ac:dyDescent="0.25">
      <c r="C746" s="12"/>
    </row>
    <row r="747" spans="3:3" ht="13.2" x14ac:dyDescent="0.25">
      <c r="C747" s="12"/>
    </row>
    <row r="748" spans="3:3" ht="13.2" x14ac:dyDescent="0.25">
      <c r="C748" s="12"/>
    </row>
    <row r="749" spans="3:3" ht="13.2" x14ac:dyDescent="0.25">
      <c r="C749" s="12"/>
    </row>
    <row r="750" spans="3:3" ht="13.2" x14ac:dyDescent="0.25">
      <c r="C750" s="12"/>
    </row>
    <row r="751" spans="3:3" ht="13.2" x14ac:dyDescent="0.25">
      <c r="C751" s="12"/>
    </row>
    <row r="752" spans="3:3" ht="13.2" x14ac:dyDescent="0.25">
      <c r="C752" s="12"/>
    </row>
    <row r="753" spans="3:3" ht="13.2" x14ac:dyDescent="0.25">
      <c r="C753" s="12"/>
    </row>
    <row r="754" spans="3:3" ht="13.2" x14ac:dyDescent="0.25">
      <c r="C754" s="12"/>
    </row>
    <row r="755" spans="3:3" ht="13.2" x14ac:dyDescent="0.25">
      <c r="C755" s="12"/>
    </row>
    <row r="756" spans="3:3" ht="13.2" x14ac:dyDescent="0.25">
      <c r="C756" s="12"/>
    </row>
    <row r="757" spans="3:3" ht="13.2" x14ac:dyDescent="0.25">
      <c r="C757" s="12"/>
    </row>
    <row r="758" spans="3:3" ht="13.2" x14ac:dyDescent="0.25">
      <c r="C758" s="12"/>
    </row>
    <row r="759" spans="3:3" ht="13.2" x14ac:dyDescent="0.25">
      <c r="C759" s="12"/>
    </row>
    <row r="760" spans="3:3" ht="13.2" x14ac:dyDescent="0.25">
      <c r="C760" s="12"/>
    </row>
    <row r="761" spans="3:3" ht="13.2" x14ac:dyDescent="0.25">
      <c r="C761" s="12"/>
    </row>
    <row r="762" spans="3:3" ht="13.2" x14ac:dyDescent="0.25">
      <c r="C762" s="12"/>
    </row>
    <row r="763" spans="3:3" ht="13.2" x14ac:dyDescent="0.25">
      <c r="C763" s="12"/>
    </row>
    <row r="764" spans="3:3" ht="13.2" x14ac:dyDescent="0.25">
      <c r="C764" s="12"/>
    </row>
    <row r="765" spans="3:3" ht="13.2" x14ac:dyDescent="0.25">
      <c r="C765" s="12"/>
    </row>
    <row r="766" spans="3:3" ht="13.2" x14ac:dyDescent="0.25">
      <c r="C766" s="12"/>
    </row>
    <row r="767" spans="3:3" ht="13.2" x14ac:dyDescent="0.25">
      <c r="C767" s="12"/>
    </row>
    <row r="768" spans="3:3" ht="13.2" x14ac:dyDescent="0.25">
      <c r="C768" s="12"/>
    </row>
    <row r="769" spans="3:3" ht="13.2" x14ac:dyDescent="0.25">
      <c r="C769" s="12"/>
    </row>
    <row r="770" spans="3:3" ht="13.2" x14ac:dyDescent="0.25">
      <c r="C770" s="12"/>
    </row>
    <row r="771" spans="3:3" ht="13.2" x14ac:dyDescent="0.25">
      <c r="C771" s="12"/>
    </row>
    <row r="772" spans="3:3" ht="13.2" x14ac:dyDescent="0.25">
      <c r="C772" s="12"/>
    </row>
    <row r="773" spans="3:3" ht="13.2" x14ac:dyDescent="0.25">
      <c r="C773" s="12"/>
    </row>
    <row r="774" spans="3:3" ht="13.2" x14ac:dyDescent="0.25">
      <c r="C774" s="12"/>
    </row>
    <row r="775" spans="3:3" ht="13.2" x14ac:dyDescent="0.25">
      <c r="C775" s="12"/>
    </row>
    <row r="776" spans="3:3" ht="13.2" x14ac:dyDescent="0.25">
      <c r="C776" s="12"/>
    </row>
    <row r="777" spans="3:3" ht="13.2" x14ac:dyDescent="0.25">
      <c r="C777" s="12"/>
    </row>
    <row r="778" spans="3:3" ht="13.2" x14ac:dyDescent="0.25">
      <c r="C778" s="12"/>
    </row>
    <row r="779" spans="3:3" ht="13.2" x14ac:dyDescent="0.25">
      <c r="C779" s="12"/>
    </row>
    <row r="780" spans="3:3" ht="13.2" x14ac:dyDescent="0.25">
      <c r="C780" s="12"/>
    </row>
    <row r="781" spans="3:3" ht="13.2" x14ac:dyDescent="0.25">
      <c r="C781" s="12"/>
    </row>
    <row r="782" spans="3:3" ht="13.2" x14ac:dyDescent="0.25">
      <c r="C782" s="12"/>
    </row>
    <row r="783" spans="3:3" ht="13.2" x14ac:dyDescent="0.25">
      <c r="C783" s="12"/>
    </row>
    <row r="784" spans="3:3" ht="13.2" x14ac:dyDescent="0.25">
      <c r="C784" s="12"/>
    </row>
    <row r="785" spans="3:3" ht="13.2" x14ac:dyDescent="0.25">
      <c r="C785" s="12"/>
    </row>
    <row r="786" spans="3:3" ht="13.2" x14ac:dyDescent="0.25">
      <c r="C786" s="12"/>
    </row>
    <row r="787" spans="3:3" ht="13.2" x14ac:dyDescent="0.25">
      <c r="C787" s="12"/>
    </row>
    <row r="788" spans="3:3" ht="13.2" x14ac:dyDescent="0.25">
      <c r="C788" s="12"/>
    </row>
    <row r="789" spans="3:3" ht="13.2" x14ac:dyDescent="0.25">
      <c r="C789" s="12"/>
    </row>
    <row r="790" spans="3:3" ht="13.2" x14ac:dyDescent="0.25">
      <c r="C790" s="12"/>
    </row>
    <row r="791" spans="3:3" ht="13.2" x14ac:dyDescent="0.25">
      <c r="C791" s="12"/>
    </row>
    <row r="792" spans="3:3" ht="13.2" x14ac:dyDescent="0.25">
      <c r="C792" s="12"/>
    </row>
    <row r="793" spans="3:3" ht="13.2" x14ac:dyDescent="0.25">
      <c r="C793" s="12"/>
    </row>
    <row r="794" spans="3:3" ht="13.2" x14ac:dyDescent="0.25">
      <c r="C794" s="12"/>
    </row>
    <row r="795" spans="3:3" ht="13.2" x14ac:dyDescent="0.25">
      <c r="C795" s="12"/>
    </row>
    <row r="796" spans="3:3" ht="13.2" x14ac:dyDescent="0.25">
      <c r="C796" s="12"/>
    </row>
    <row r="797" spans="3:3" ht="13.2" x14ac:dyDescent="0.25">
      <c r="C797" s="12"/>
    </row>
    <row r="798" spans="3:3" ht="13.2" x14ac:dyDescent="0.25">
      <c r="C798" s="12"/>
    </row>
    <row r="799" spans="3:3" ht="13.2" x14ac:dyDescent="0.25">
      <c r="C799" s="12"/>
    </row>
    <row r="800" spans="3:3" ht="13.2" x14ac:dyDescent="0.25">
      <c r="C800" s="12"/>
    </row>
    <row r="801" spans="3:3" ht="13.2" x14ac:dyDescent="0.25">
      <c r="C801" s="12"/>
    </row>
    <row r="802" spans="3:3" ht="13.2" x14ac:dyDescent="0.25">
      <c r="C802" s="12"/>
    </row>
    <row r="803" spans="3:3" ht="13.2" x14ac:dyDescent="0.25">
      <c r="C803" s="12"/>
    </row>
    <row r="804" spans="3:3" ht="13.2" x14ac:dyDescent="0.25">
      <c r="C804" s="12"/>
    </row>
    <row r="805" spans="3:3" ht="13.2" x14ac:dyDescent="0.25">
      <c r="C805" s="12"/>
    </row>
    <row r="806" spans="3:3" ht="13.2" x14ac:dyDescent="0.25">
      <c r="C806" s="12"/>
    </row>
    <row r="807" spans="3:3" ht="13.2" x14ac:dyDescent="0.25">
      <c r="C807" s="12"/>
    </row>
    <row r="808" spans="3:3" ht="13.2" x14ac:dyDescent="0.25">
      <c r="C808" s="12"/>
    </row>
    <row r="809" spans="3:3" ht="13.2" x14ac:dyDescent="0.25">
      <c r="C809" s="12"/>
    </row>
    <row r="810" spans="3:3" ht="13.2" x14ac:dyDescent="0.25">
      <c r="C810" s="12"/>
    </row>
    <row r="811" spans="3:3" ht="13.2" x14ac:dyDescent="0.25">
      <c r="C811" s="12"/>
    </row>
    <row r="812" spans="3:3" ht="13.2" x14ac:dyDescent="0.25">
      <c r="C812" s="12"/>
    </row>
    <row r="813" spans="3:3" ht="13.2" x14ac:dyDescent="0.25">
      <c r="C813" s="12"/>
    </row>
    <row r="814" spans="3:3" ht="13.2" x14ac:dyDescent="0.25">
      <c r="C814" s="12"/>
    </row>
    <row r="815" spans="3:3" ht="13.2" x14ac:dyDescent="0.25">
      <c r="C815" s="12"/>
    </row>
    <row r="816" spans="3:3" ht="13.2" x14ac:dyDescent="0.25">
      <c r="C816" s="12"/>
    </row>
    <row r="817" spans="3:3" ht="13.2" x14ac:dyDescent="0.25">
      <c r="C817" s="12"/>
    </row>
    <row r="818" spans="3:3" ht="13.2" x14ac:dyDescent="0.25">
      <c r="C818" s="12"/>
    </row>
    <row r="819" spans="3:3" ht="13.2" x14ac:dyDescent="0.25">
      <c r="C819" s="12"/>
    </row>
    <row r="820" spans="3:3" ht="13.2" x14ac:dyDescent="0.25">
      <c r="C820" s="12"/>
    </row>
    <row r="821" spans="3:3" ht="13.2" x14ac:dyDescent="0.25">
      <c r="C821" s="12"/>
    </row>
    <row r="822" spans="3:3" ht="13.2" x14ac:dyDescent="0.25">
      <c r="C822" s="12"/>
    </row>
    <row r="823" spans="3:3" ht="13.2" x14ac:dyDescent="0.25">
      <c r="C823" s="12"/>
    </row>
    <row r="824" spans="3:3" ht="13.2" x14ac:dyDescent="0.25">
      <c r="C824" s="12"/>
    </row>
    <row r="825" spans="3:3" ht="13.2" x14ac:dyDescent="0.25">
      <c r="C825" s="12"/>
    </row>
    <row r="826" spans="3:3" ht="13.2" x14ac:dyDescent="0.25">
      <c r="C826" s="12"/>
    </row>
    <row r="827" spans="3:3" ht="13.2" x14ac:dyDescent="0.25">
      <c r="C827" s="12"/>
    </row>
    <row r="828" spans="3:3" ht="13.2" x14ac:dyDescent="0.25">
      <c r="C828" s="12"/>
    </row>
    <row r="829" spans="3:3" ht="13.2" x14ac:dyDescent="0.25">
      <c r="C829" s="12"/>
    </row>
    <row r="830" spans="3:3" ht="13.2" x14ac:dyDescent="0.25">
      <c r="C830" s="12"/>
    </row>
    <row r="831" spans="3:3" ht="13.2" x14ac:dyDescent="0.25">
      <c r="C831" s="12"/>
    </row>
    <row r="832" spans="3:3" ht="13.2" x14ac:dyDescent="0.25">
      <c r="C832" s="12"/>
    </row>
    <row r="833" spans="3:3" ht="13.2" x14ac:dyDescent="0.25">
      <c r="C833" s="12"/>
    </row>
    <row r="834" spans="3:3" ht="13.2" x14ac:dyDescent="0.25">
      <c r="C834" s="12"/>
    </row>
    <row r="835" spans="3:3" ht="13.2" x14ac:dyDescent="0.25">
      <c r="C835" s="12"/>
    </row>
    <row r="836" spans="3:3" ht="13.2" x14ac:dyDescent="0.25">
      <c r="C836" s="12"/>
    </row>
    <row r="837" spans="3:3" ht="13.2" x14ac:dyDescent="0.25">
      <c r="C837" s="12"/>
    </row>
    <row r="838" spans="3:3" ht="13.2" x14ac:dyDescent="0.25">
      <c r="C838" s="12"/>
    </row>
    <row r="839" spans="3:3" ht="13.2" x14ac:dyDescent="0.25">
      <c r="C839" s="12"/>
    </row>
    <row r="840" spans="3:3" ht="13.2" x14ac:dyDescent="0.25">
      <c r="C840" s="12"/>
    </row>
    <row r="841" spans="3:3" ht="13.2" x14ac:dyDescent="0.25">
      <c r="C841" s="12"/>
    </row>
    <row r="842" spans="3:3" ht="13.2" x14ac:dyDescent="0.25">
      <c r="C842" s="12"/>
    </row>
    <row r="843" spans="3:3" ht="13.2" x14ac:dyDescent="0.25">
      <c r="C843" s="12"/>
    </row>
    <row r="844" spans="3:3" ht="13.2" x14ac:dyDescent="0.25">
      <c r="C844" s="12"/>
    </row>
    <row r="845" spans="3:3" ht="13.2" x14ac:dyDescent="0.25">
      <c r="C845" s="12"/>
    </row>
    <row r="846" spans="3:3" ht="13.2" x14ac:dyDescent="0.25">
      <c r="C846" s="12"/>
    </row>
    <row r="847" spans="3:3" ht="13.2" x14ac:dyDescent="0.25">
      <c r="C847" s="12"/>
    </row>
    <row r="848" spans="3:3" ht="13.2" x14ac:dyDescent="0.25">
      <c r="C848" s="12"/>
    </row>
    <row r="849" spans="3:3" ht="13.2" x14ac:dyDescent="0.25">
      <c r="C849" s="12"/>
    </row>
    <row r="850" spans="3:3" ht="13.2" x14ac:dyDescent="0.25">
      <c r="C850" s="12"/>
    </row>
    <row r="851" spans="3:3" ht="13.2" x14ac:dyDescent="0.25">
      <c r="C851" s="12"/>
    </row>
    <row r="852" spans="3:3" ht="13.2" x14ac:dyDescent="0.25">
      <c r="C852" s="12"/>
    </row>
    <row r="853" spans="3:3" ht="13.2" x14ac:dyDescent="0.25">
      <c r="C853" s="12"/>
    </row>
    <row r="854" spans="3:3" ht="13.2" x14ac:dyDescent="0.25">
      <c r="C854" s="12"/>
    </row>
    <row r="855" spans="3:3" ht="13.2" x14ac:dyDescent="0.25">
      <c r="C855" s="12"/>
    </row>
    <row r="856" spans="3:3" ht="13.2" x14ac:dyDescent="0.25">
      <c r="C856" s="12"/>
    </row>
    <row r="857" spans="3:3" ht="13.2" x14ac:dyDescent="0.25">
      <c r="C857" s="12"/>
    </row>
    <row r="858" spans="3:3" ht="13.2" x14ac:dyDescent="0.25">
      <c r="C858" s="12"/>
    </row>
    <row r="859" spans="3:3" ht="13.2" x14ac:dyDescent="0.25">
      <c r="C859" s="12"/>
    </row>
    <row r="860" spans="3:3" ht="13.2" x14ac:dyDescent="0.25">
      <c r="C860" s="12"/>
    </row>
    <row r="861" spans="3:3" ht="13.2" x14ac:dyDescent="0.25">
      <c r="C861" s="12"/>
    </row>
    <row r="862" spans="3:3" ht="13.2" x14ac:dyDescent="0.25">
      <c r="C862" s="12"/>
    </row>
    <row r="863" spans="3:3" ht="13.2" x14ac:dyDescent="0.25">
      <c r="C863" s="12"/>
    </row>
    <row r="864" spans="3:3" ht="13.2" x14ac:dyDescent="0.25">
      <c r="C864" s="12"/>
    </row>
    <row r="865" spans="3:3" ht="13.2" x14ac:dyDescent="0.25">
      <c r="C865" s="12"/>
    </row>
    <row r="866" spans="3:3" ht="13.2" x14ac:dyDescent="0.25">
      <c r="C866" s="12"/>
    </row>
    <row r="867" spans="3:3" ht="13.2" x14ac:dyDescent="0.25">
      <c r="C867" s="12"/>
    </row>
    <row r="868" spans="3:3" ht="13.2" x14ac:dyDescent="0.25">
      <c r="C868" s="12"/>
    </row>
    <row r="869" spans="3:3" ht="13.2" x14ac:dyDescent="0.25">
      <c r="C869" s="12"/>
    </row>
    <row r="870" spans="3:3" ht="13.2" x14ac:dyDescent="0.25">
      <c r="C870" s="12"/>
    </row>
    <row r="871" spans="3:3" ht="13.2" x14ac:dyDescent="0.25">
      <c r="C871" s="12"/>
    </row>
    <row r="872" spans="3:3" ht="13.2" x14ac:dyDescent="0.25">
      <c r="C872" s="12"/>
    </row>
    <row r="873" spans="3:3" ht="13.2" x14ac:dyDescent="0.25">
      <c r="C873" s="12"/>
    </row>
    <row r="874" spans="3:3" ht="13.2" x14ac:dyDescent="0.25">
      <c r="C874" s="12"/>
    </row>
    <row r="875" spans="3:3" ht="13.2" x14ac:dyDescent="0.25">
      <c r="C875" s="12"/>
    </row>
    <row r="876" spans="3:3" ht="13.2" x14ac:dyDescent="0.25">
      <c r="C876" s="12"/>
    </row>
    <row r="877" spans="3:3" ht="13.2" x14ac:dyDescent="0.25">
      <c r="C877" s="12"/>
    </row>
    <row r="878" spans="3:3" ht="13.2" x14ac:dyDescent="0.25">
      <c r="C878" s="12"/>
    </row>
    <row r="879" spans="3:3" ht="13.2" x14ac:dyDescent="0.25">
      <c r="C879" s="12"/>
    </row>
    <row r="880" spans="3:3" ht="13.2" x14ac:dyDescent="0.25">
      <c r="C880" s="12"/>
    </row>
    <row r="881" spans="3:3" ht="13.2" x14ac:dyDescent="0.25">
      <c r="C881" s="12"/>
    </row>
    <row r="882" spans="3:3" ht="13.2" x14ac:dyDescent="0.25">
      <c r="C882" s="12"/>
    </row>
    <row r="883" spans="3:3" ht="13.2" x14ac:dyDescent="0.25">
      <c r="C883" s="12"/>
    </row>
    <row r="884" spans="3:3" ht="13.2" x14ac:dyDescent="0.25">
      <c r="C884" s="12"/>
    </row>
    <row r="885" spans="3:3" ht="13.2" x14ac:dyDescent="0.25">
      <c r="C885" s="12"/>
    </row>
    <row r="886" spans="3:3" ht="13.2" x14ac:dyDescent="0.25">
      <c r="C886" s="12"/>
    </row>
    <row r="887" spans="3:3" ht="13.2" x14ac:dyDescent="0.25">
      <c r="C887" s="12"/>
    </row>
    <row r="888" spans="3:3" ht="13.2" x14ac:dyDescent="0.25">
      <c r="C888" s="12"/>
    </row>
    <row r="889" spans="3:3" ht="13.2" x14ac:dyDescent="0.25">
      <c r="C889" s="12"/>
    </row>
    <row r="890" spans="3:3" ht="13.2" x14ac:dyDescent="0.25">
      <c r="C890" s="12"/>
    </row>
    <row r="891" spans="3:3" ht="13.2" x14ac:dyDescent="0.25">
      <c r="C891" s="12"/>
    </row>
    <row r="892" spans="3:3" ht="13.2" x14ac:dyDescent="0.25">
      <c r="C892" s="12"/>
    </row>
    <row r="893" spans="3:3" ht="13.2" x14ac:dyDescent="0.25">
      <c r="C893" s="12"/>
    </row>
    <row r="894" spans="3:3" ht="13.2" x14ac:dyDescent="0.25">
      <c r="C894" s="12"/>
    </row>
    <row r="895" spans="3:3" ht="13.2" x14ac:dyDescent="0.25">
      <c r="C895" s="12"/>
    </row>
    <row r="896" spans="3:3" ht="13.2" x14ac:dyDescent="0.25">
      <c r="C896" s="12"/>
    </row>
    <row r="897" spans="3:3" ht="13.2" x14ac:dyDescent="0.25">
      <c r="C897" s="12"/>
    </row>
    <row r="898" spans="3:3" ht="13.2" x14ac:dyDescent="0.25">
      <c r="C898" s="12"/>
    </row>
    <row r="899" spans="3:3" ht="13.2" x14ac:dyDescent="0.25">
      <c r="C899" s="12"/>
    </row>
    <row r="900" spans="3:3" ht="13.2" x14ac:dyDescent="0.25">
      <c r="C900" s="12"/>
    </row>
    <row r="901" spans="3:3" ht="13.2" x14ac:dyDescent="0.25">
      <c r="C901" s="12"/>
    </row>
    <row r="902" spans="3:3" ht="13.2" x14ac:dyDescent="0.25">
      <c r="C902" s="12"/>
    </row>
    <row r="903" spans="3:3" ht="13.2" x14ac:dyDescent="0.25">
      <c r="C903" s="12"/>
    </row>
    <row r="904" spans="3:3" ht="13.2" x14ac:dyDescent="0.25">
      <c r="C904" s="12"/>
    </row>
    <row r="905" spans="3:3" ht="13.2" x14ac:dyDescent="0.25">
      <c r="C905" s="12"/>
    </row>
    <row r="906" spans="3:3" ht="13.2" x14ac:dyDescent="0.25">
      <c r="C906" s="12"/>
    </row>
    <row r="907" spans="3:3" ht="13.2" x14ac:dyDescent="0.25">
      <c r="C907" s="12"/>
    </row>
    <row r="908" spans="3:3" ht="13.2" x14ac:dyDescent="0.25">
      <c r="C908" s="12"/>
    </row>
    <row r="909" spans="3:3" ht="13.2" x14ac:dyDescent="0.25">
      <c r="C909" s="12"/>
    </row>
    <row r="910" spans="3:3" ht="13.2" x14ac:dyDescent="0.25">
      <c r="C910" s="12"/>
    </row>
    <row r="911" spans="3:3" ht="13.2" x14ac:dyDescent="0.25">
      <c r="C911" s="12"/>
    </row>
    <row r="912" spans="3:3" ht="13.2" x14ac:dyDescent="0.25">
      <c r="C912" s="12"/>
    </row>
    <row r="913" spans="3:3" ht="13.2" x14ac:dyDescent="0.25">
      <c r="C913" s="12"/>
    </row>
    <row r="914" spans="3:3" ht="13.2" x14ac:dyDescent="0.25">
      <c r="C914" s="12"/>
    </row>
    <row r="915" spans="3:3" ht="13.2" x14ac:dyDescent="0.25">
      <c r="C915" s="12"/>
    </row>
    <row r="916" spans="3:3" ht="13.2" x14ac:dyDescent="0.25">
      <c r="C916" s="12"/>
    </row>
    <row r="917" spans="3:3" ht="13.2" x14ac:dyDescent="0.25">
      <c r="C917" s="12"/>
    </row>
    <row r="918" spans="3:3" ht="13.2" x14ac:dyDescent="0.25">
      <c r="C918" s="12"/>
    </row>
    <row r="919" spans="3:3" ht="13.2" x14ac:dyDescent="0.25">
      <c r="C919" s="12"/>
    </row>
    <row r="920" spans="3:3" ht="13.2" x14ac:dyDescent="0.25">
      <c r="C920" s="12"/>
    </row>
    <row r="921" spans="3:3" ht="13.2" x14ac:dyDescent="0.25">
      <c r="C921" s="12"/>
    </row>
    <row r="922" spans="3:3" ht="13.2" x14ac:dyDescent="0.25">
      <c r="C922" s="12"/>
    </row>
    <row r="923" spans="3:3" ht="13.2" x14ac:dyDescent="0.25">
      <c r="C923" s="12"/>
    </row>
    <row r="924" spans="3:3" ht="13.2" x14ac:dyDescent="0.25">
      <c r="C924" s="12"/>
    </row>
    <row r="925" spans="3:3" ht="13.2" x14ac:dyDescent="0.25">
      <c r="C925" s="12"/>
    </row>
    <row r="926" spans="3:3" ht="13.2" x14ac:dyDescent="0.25">
      <c r="C926" s="12"/>
    </row>
    <row r="927" spans="3:3" ht="13.2" x14ac:dyDescent="0.25">
      <c r="C927" s="12"/>
    </row>
    <row r="928" spans="3:3" ht="13.2" x14ac:dyDescent="0.25">
      <c r="C928" s="12"/>
    </row>
    <row r="929" spans="3:3" ht="13.2" x14ac:dyDescent="0.25">
      <c r="C929" s="12"/>
    </row>
    <row r="930" spans="3:3" ht="13.2" x14ac:dyDescent="0.25">
      <c r="C930" s="12"/>
    </row>
    <row r="931" spans="3:3" ht="13.2" x14ac:dyDescent="0.25">
      <c r="C931" s="12"/>
    </row>
    <row r="932" spans="3:3" ht="13.2" x14ac:dyDescent="0.25">
      <c r="C932" s="12"/>
    </row>
    <row r="933" spans="3:3" ht="13.2" x14ac:dyDescent="0.25">
      <c r="C933" s="12"/>
    </row>
    <row r="934" spans="3:3" ht="13.2" x14ac:dyDescent="0.25">
      <c r="C934" s="12"/>
    </row>
    <row r="935" spans="3:3" ht="13.2" x14ac:dyDescent="0.25">
      <c r="C935" s="12"/>
    </row>
    <row r="936" spans="3:3" ht="13.2" x14ac:dyDescent="0.25">
      <c r="C936" s="12"/>
    </row>
    <row r="937" spans="3:3" ht="13.2" x14ac:dyDescent="0.25">
      <c r="C937" s="12"/>
    </row>
    <row r="938" spans="3:3" ht="13.2" x14ac:dyDescent="0.25">
      <c r="C938" s="12"/>
    </row>
    <row r="939" spans="3:3" ht="13.2" x14ac:dyDescent="0.25">
      <c r="C939" s="12"/>
    </row>
    <row r="940" spans="3:3" ht="13.2" x14ac:dyDescent="0.25">
      <c r="C940" s="12"/>
    </row>
    <row r="941" spans="3:3" ht="13.2" x14ac:dyDescent="0.25">
      <c r="C941" s="12"/>
    </row>
    <row r="942" spans="3:3" ht="13.2" x14ac:dyDescent="0.25">
      <c r="C942" s="12"/>
    </row>
    <row r="943" spans="3:3" ht="13.2" x14ac:dyDescent="0.25">
      <c r="C943" s="12"/>
    </row>
    <row r="944" spans="3:3" ht="13.2" x14ac:dyDescent="0.25">
      <c r="C944" s="12"/>
    </row>
    <row r="945" spans="3:3" ht="13.2" x14ac:dyDescent="0.25">
      <c r="C945" s="12"/>
    </row>
    <row r="946" spans="3:3" ht="13.2" x14ac:dyDescent="0.25">
      <c r="C946" s="12"/>
    </row>
    <row r="947" spans="3:3" ht="13.2" x14ac:dyDescent="0.25">
      <c r="C947" s="12"/>
    </row>
    <row r="948" spans="3:3" ht="13.2" x14ac:dyDescent="0.25">
      <c r="C948" s="12"/>
    </row>
    <row r="949" spans="3:3" ht="13.2" x14ac:dyDescent="0.25">
      <c r="C949" s="12"/>
    </row>
    <row r="950" spans="3:3" ht="13.2" x14ac:dyDescent="0.25">
      <c r="C950" s="12"/>
    </row>
    <row r="951" spans="3:3" ht="13.2" x14ac:dyDescent="0.25">
      <c r="C951" s="12"/>
    </row>
    <row r="952" spans="3:3" ht="13.2" x14ac:dyDescent="0.25">
      <c r="C952" s="12"/>
    </row>
    <row r="953" spans="3:3" ht="13.2" x14ac:dyDescent="0.25">
      <c r="C953" s="12"/>
    </row>
    <row r="954" spans="3:3" ht="13.2" x14ac:dyDescent="0.25">
      <c r="C954" s="12"/>
    </row>
    <row r="955" spans="3:3" ht="13.2" x14ac:dyDescent="0.25">
      <c r="C955" s="12"/>
    </row>
    <row r="956" spans="3:3" ht="13.2" x14ac:dyDescent="0.25">
      <c r="C956" s="12"/>
    </row>
    <row r="957" spans="3:3" ht="13.2" x14ac:dyDescent="0.25">
      <c r="C957" s="12"/>
    </row>
    <row r="958" spans="3:3" ht="13.2" x14ac:dyDescent="0.25">
      <c r="C958" s="12"/>
    </row>
    <row r="959" spans="3:3" ht="13.2" x14ac:dyDescent="0.25">
      <c r="C959" s="12"/>
    </row>
    <row r="960" spans="3:3" ht="13.2" x14ac:dyDescent="0.25">
      <c r="C960" s="12"/>
    </row>
    <row r="961" spans="3:3" ht="13.2" x14ac:dyDescent="0.25">
      <c r="C961" s="12"/>
    </row>
    <row r="962" spans="3:3" ht="13.2" x14ac:dyDescent="0.25">
      <c r="C962" s="12"/>
    </row>
    <row r="963" spans="3:3" ht="13.2" x14ac:dyDescent="0.25">
      <c r="C963" s="12"/>
    </row>
    <row r="964" spans="3:3" ht="13.2" x14ac:dyDescent="0.25">
      <c r="C964" s="12"/>
    </row>
    <row r="965" spans="3:3" ht="13.2" x14ac:dyDescent="0.25">
      <c r="C965" s="12"/>
    </row>
    <row r="966" spans="3:3" ht="13.2" x14ac:dyDescent="0.25">
      <c r="C966" s="12"/>
    </row>
    <row r="967" spans="3:3" ht="13.2" x14ac:dyDescent="0.25">
      <c r="C967" s="12"/>
    </row>
    <row r="968" spans="3:3" ht="13.2" x14ac:dyDescent="0.25">
      <c r="C968" s="12"/>
    </row>
    <row r="969" spans="3:3" ht="13.2" x14ac:dyDescent="0.25">
      <c r="C969" s="12"/>
    </row>
    <row r="970" spans="3:3" ht="13.2" x14ac:dyDescent="0.25">
      <c r="C970" s="12"/>
    </row>
    <row r="971" spans="3:3" ht="13.2" x14ac:dyDescent="0.25">
      <c r="C971" s="12"/>
    </row>
    <row r="972" spans="3:3" ht="13.2" x14ac:dyDescent="0.25">
      <c r="C972" s="12"/>
    </row>
    <row r="973" spans="3:3" ht="13.2" x14ac:dyDescent="0.25">
      <c r="C973" s="12"/>
    </row>
    <row r="974" spans="3:3" ht="13.2" x14ac:dyDescent="0.25">
      <c r="C974" s="12"/>
    </row>
    <row r="975" spans="3:3" ht="13.2" x14ac:dyDescent="0.25">
      <c r="C975" s="12"/>
    </row>
    <row r="976" spans="3:3" ht="13.2" x14ac:dyDescent="0.25">
      <c r="C976" s="12"/>
    </row>
    <row r="977" spans="3:3" ht="13.2" x14ac:dyDescent="0.25">
      <c r="C977" s="12"/>
    </row>
    <row r="978" spans="3:3" ht="13.2" x14ac:dyDescent="0.25">
      <c r="C978" s="12"/>
    </row>
    <row r="979" spans="3:3" ht="13.2" x14ac:dyDescent="0.25">
      <c r="C979" s="12"/>
    </row>
    <row r="980" spans="3:3" ht="13.2" x14ac:dyDescent="0.25">
      <c r="C980" s="12"/>
    </row>
    <row r="981" spans="3:3" ht="13.2" x14ac:dyDescent="0.25">
      <c r="C981" s="12"/>
    </row>
    <row r="982" spans="3:3" ht="13.2" x14ac:dyDescent="0.25">
      <c r="C98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B7350-AA8F-4625-83E9-7A3B30AB919C}">
  <sheetPr>
    <tabColor theme="0"/>
  </sheetPr>
  <dimension ref="A1:C166"/>
  <sheetViews>
    <sheetView topLeftCell="A124" workbookViewId="0">
      <selection activeCell="A156" sqref="A156"/>
    </sheetView>
  </sheetViews>
  <sheetFormatPr defaultRowHeight="13.2" x14ac:dyDescent="0.25"/>
  <cols>
    <col min="1" max="1" width="17.21875" bestFit="1" customWidth="1"/>
    <col min="2" max="2" width="42.6640625" bestFit="1" customWidth="1"/>
  </cols>
  <sheetData>
    <row r="1" spans="1:3" x14ac:dyDescent="0.25">
      <c r="A1" s="22" t="s">
        <v>591</v>
      </c>
      <c r="B1" s="16" t="s">
        <v>381</v>
      </c>
      <c r="C1" t="str">
        <f>CONCATENATE("""",B1,""",")</f>
        <v>"Artificial Intelligence",</v>
      </c>
    </row>
    <row r="2" spans="1:3" x14ac:dyDescent="0.25">
      <c r="B2" s="16" t="s">
        <v>383</v>
      </c>
      <c r="C2" t="str">
        <f>CONCATENATE("""",B2,""",")</f>
        <v>"Cybersecurity",</v>
      </c>
    </row>
    <row r="3" spans="1:3" x14ac:dyDescent="0.25">
      <c r="B3" s="16" t="s">
        <v>384</v>
      </c>
      <c r="C3" t="str">
        <f>CONCATENATE("""",B3,""",")</f>
        <v>"Data Science",</v>
      </c>
    </row>
    <row r="4" spans="1:3" x14ac:dyDescent="0.25">
      <c r="B4" s="16" t="s">
        <v>385</v>
      </c>
      <c r="C4" t="str">
        <f>CONCATENATE("""",B4,""",")</f>
        <v>"Digital Agility",</v>
      </c>
    </row>
    <row r="5" spans="1:3" x14ac:dyDescent="0.25">
      <c r="B5" s="16" t="s">
        <v>386</v>
      </c>
      <c r="C5" t="str">
        <f>CONCATENATE("""",B5,""",")</f>
        <v>"Digital Innovation &amp; Design",</v>
      </c>
    </row>
    <row r="6" spans="1:3" x14ac:dyDescent="0.25">
      <c r="B6" s="16" t="s">
        <v>387</v>
      </c>
      <c r="C6" t="str">
        <f>CONCATENATE("""",B6,""",")</f>
        <v>"Digital Strategy &amp; Leadership",</v>
      </c>
    </row>
    <row r="7" spans="1:3" x14ac:dyDescent="0.25">
      <c r="B7" s="16" t="s">
        <v>388</v>
      </c>
      <c r="C7" t="str">
        <f>CONCATENATE("""",B7,""",")</f>
        <v>"Digital Products &amp; Platforms",</v>
      </c>
    </row>
    <row r="8" spans="1:3" x14ac:dyDescent="0.25">
      <c r="B8" s="16" t="s">
        <v>392</v>
      </c>
      <c r="C8" t="str">
        <f>CONCATENATE("""",B8,""",")</f>
        <v>"Software Systems",</v>
      </c>
    </row>
    <row r="9" spans="1:3" x14ac:dyDescent="0.25">
      <c r="B9" s="16" t="s">
        <v>393</v>
      </c>
      <c r="C9" t="str">
        <f>CONCATENATE("""",B9,""",")</f>
        <v>"StackUp - Startup Tech Talent Development",</v>
      </c>
    </row>
    <row r="10" spans="1:3" x14ac:dyDescent="0.25">
      <c r="A10" s="24"/>
    </row>
    <row r="11" spans="1:3" x14ac:dyDescent="0.25">
      <c r="A11" s="27" t="s">
        <v>381</v>
      </c>
      <c r="B11" t="s">
        <v>581</v>
      </c>
      <c r="C11" t="str">
        <f t="shared" ref="C11:C21" si="0">CONCATENATE("""",SUBSTITUTE(SUBSTITUTE(B11,"(",""),")",""),""",")</f>
        <v>"machine-reasoning",</v>
      </c>
    </row>
    <row r="12" spans="1:3" x14ac:dyDescent="0.25">
      <c r="A12" s="24"/>
      <c r="B12" t="s">
        <v>586</v>
      </c>
      <c r="C12" t="str">
        <f t="shared" si="0"/>
        <v>"reasoning-systems",</v>
      </c>
    </row>
    <row r="13" spans="1:3" x14ac:dyDescent="0.25">
      <c r="A13" s="24"/>
      <c r="B13" t="s">
        <v>585</v>
      </c>
      <c r="C13" t="str">
        <f t="shared" si="0"/>
        <v>"problem-solving-using-pattern-recognition",</v>
      </c>
    </row>
    <row r="14" spans="1:3" x14ac:dyDescent="0.25">
      <c r="A14" s="24"/>
      <c r="B14" t="s">
        <v>580</v>
      </c>
      <c r="C14" t="str">
        <f t="shared" si="0"/>
        <v>"intelligent-sensing-and-sense-making",</v>
      </c>
    </row>
    <row r="15" spans="1:3" x14ac:dyDescent="0.25">
      <c r="A15" s="24"/>
      <c r="B15" t="s">
        <v>584</v>
      </c>
      <c r="C15" t="str">
        <f t="shared" si="0"/>
        <v>"pattern-recognition-and-machine-learning-systems",</v>
      </c>
    </row>
    <row r="16" spans="1:3" x14ac:dyDescent="0.25">
      <c r="A16" s="24"/>
      <c r="B16" t="s">
        <v>590</v>
      </c>
      <c r="C16" t="str">
        <f t="shared" si="0"/>
        <v>"vision-systems",</v>
      </c>
    </row>
    <row r="17" spans="1:3" x14ac:dyDescent="0.25">
      <c r="A17" s="24"/>
      <c r="B17" t="s">
        <v>588</v>
      </c>
      <c r="C17" t="str">
        <f t="shared" si="0"/>
        <v>"spatial-reasoning-from-sensor-data",</v>
      </c>
    </row>
    <row r="18" spans="1:3" x14ac:dyDescent="0.25">
      <c r="A18" s="24"/>
      <c r="B18" t="s">
        <v>582</v>
      </c>
      <c r="C18" t="str">
        <f t="shared" si="0"/>
        <v>"new-media-and-sentiment-mining-new",</v>
      </c>
    </row>
    <row r="19" spans="1:3" x14ac:dyDescent="0.25">
      <c r="A19" s="24"/>
      <c r="B19" t="s">
        <v>583</v>
      </c>
      <c r="C19" t="str">
        <f>CONCATENATE("""",SUBSTITUTE(SUBSTITUTE(B19,"(",""),")",""),""",")</f>
        <v>"nicf--text-analytics-sf",</v>
      </c>
    </row>
    <row r="20" spans="1:3" x14ac:dyDescent="0.25">
      <c r="A20" s="24"/>
      <c r="B20" t="s">
        <v>589</v>
      </c>
      <c r="C20" t="str">
        <f t="shared" si="0"/>
        <v>"text-processing-using-machine-learning",</v>
      </c>
    </row>
    <row r="21" spans="1:3" x14ac:dyDescent="0.25">
      <c r="A21" s="24"/>
      <c r="B21" t="s">
        <v>587</v>
      </c>
      <c r="C21" t="str">
        <f t="shared" si="0"/>
        <v>"robotic-systems",</v>
      </c>
    </row>
    <row r="22" spans="1:3" x14ac:dyDescent="0.25">
      <c r="C22" t="str">
        <f t="shared" ref="C22" si="1">CONCATENATE("""",B22,""",")</f>
        <v>"",</v>
      </c>
    </row>
    <row r="24" spans="1:3" x14ac:dyDescent="0.25">
      <c r="A24" s="16" t="s">
        <v>383</v>
      </c>
      <c r="B24" t="s">
        <v>1118</v>
      </c>
      <c r="C24" t="str">
        <f>CONCATENATE("""",B24,""",")</f>
        <v>"nicf--aisp-qualified-information-security-professional-course-sf",</v>
      </c>
    </row>
    <row r="25" spans="1:3" x14ac:dyDescent="0.25">
      <c r="B25" t="s">
        <v>1119</v>
      </c>
      <c r="C25" t="str">
        <f t="shared" ref="C25:C88" si="2">CONCATENATE("""",B25,""",")</f>
        <v>"nicf--securing-iot-sf",</v>
      </c>
    </row>
    <row r="26" spans="1:3" x14ac:dyDescent="0.25">
      <c r="B26" t="s">
        <v>1120</v>
      </c>
      <c r="C26" t="str">
        <f t="shared" si="2"/>
        <v>"nicf--design-secure-mobile-architecture-sf",</v>
      </c>
    </row>
    <row r="27" spans="1:3" x14ac:dyDescent="0.25">
      <c r="B27" t="s">
        <v>1121</v>
      </c>
      <c r="C27" t="str">
        <f t="shared" si="2"/>
        <v>"nicf--design-secure-mobile-architecture-ssdla-sf",</v>
      </c>
    </row>
    <row r="28" spans="1:3" x14ac:dyDescent="0.25">
      <c r="B28" t="s">
        <v>1122</v>
      </c>
      <c r="C28" t="str">
        <f t="shared" si="2"/>
        <v>"nicf--isc-ccsp-cbk-training-seminar-sf",</v>
      </c>
    </row>
    <row r="29" spans="1:3" x14ac:dyDescent="0.25">
      <c r="B29" t="s">
        <v>1123</v>
      </c>
      <c r="C29" t="str">
        <f t="shared" si="2"/>
        <v>"nicf--isc-cissp-cbk-training-seminar-sf",</v>
      </c>
    </row>
    <row r="30" spans="1:3" x14ac:dyDescent="0.25">
      <c r="B30" t="s">
        <v>1124</v>
      </c>
      <c r="C30" t="str">
        <f t="shared" si="2"/>
        <v>"nicf--cybersecurity-risk-awareness-sf",</v>
      </c>
    </row>
    <row r="31" spans="1:3" x14ac:dyDescent="0.25">
      <c r="B31" t="s">
        <v>1125</v>
      </c>
      <c r="C31" t="str">
        <f t="shared" si="2"/>
        <v>"nicf--managing-cybersecurity-risk-sf",</v>
      </c>
    </row>
    <row r="32" spans="1:3" x14ac:dyDescent="0.25">
      <c r="B32" t="s">
        <v>1126</v>
      </c>
      <c r="C32" t="str">
        <f t="shared" si="2"/>
        <v>"nicf--cyber-security-for-ict-professionals-sf",</v>
      </c>
    </row>
    <row r="33" spans="1:3" x14ac:dyDescent="0.25">
      <c r="B33" t="s">
        <v>1127</v>
      </c>
      <c r="C33" t="str">
        <f t="shared" si="2"/>
        <v>"nicf--isc-csslp-cbk-training-seminar-sf",</v>
      </c>
    </row>
    <row r="34" spans="1:3" x14ac:dyDescent="0.25">
      <c r="C34" t="str">
        <f t="shared" si="2"/>
        <v>"",</v>
      </c>
    </row>
    <row r="35" spans="1:3" x14ac:dyDescent="0.25">
      <c r="A35" s="16" t="s">
        <v>384</v>
      </c>
      <c r="B35" t="s">
        <v>1591</v>
      </c>
      <c r="C35" t="str">
        <f t="shared" si="2"/>
        <v>"nicf--data-analytics-process-and-best-practice-sf",</v>
      </c>
    </row>
    <row r="36" spans="1:3" x14ac:dyDescent="0.25">
      <c r="B36" t="s">
        <v>1592</v>
      </c>
      <c r="C36" t="str">
        <f t="shared" si="2"/>
        <v>"nicf--data-storytelling-sf",</v>
      </c>
    </row>
    <row r="37" spans="1:3" x14ac:dyDescent="0.25">
      <c r="B37" t="s">
        <v>1593</v>
      </c>
      <c r="C37" t="str">
        <f t="shared" si="2"/>
        <v>"nicf--statistics-for-business-sf",</v>
      </c>
    </row>
    <row r="38" spans="1:3" x14ac:dyDescent="0.25">
      <c r="B38" t="s">
        <v>1594</v>
      </c>
      <c r="C38" t="str">
        <f t="shared" si="2"/>
        <v>"nicf--data-driven-decision-making-sf",</v>
      </c>
    </row>
    <row r="39" spans="1:3" x14ac:dyDescent="0.25">
      <c r="B39" t="s">
        <v>1595</v>
      </c>
      <c r="C39" t="str">
        <f t="shared" si="2"/>
        <v>"nicf--managing-business-analytics-projects-sf",</v>
      </c>
    </row>
    <row r="40" spans="1:3" x14ac:dyDescent="0.25">
      <c r="B40" t="s">
        <v>1596</v>
      </c>
      <c r="C40" t="str">
        <f t="shared" si="2"/>
        <v>"nicf--data-governance-protection-sf",</v>
      </c>
    </row>
    <row r="41" spans="1:3" x14ac:dyDescent="0.25">
      <c r="B41" t="s">
        <v>1597</v>
      </c>
      <c r="C41" t="str">
        <f t="shared" si="2"/>
        <v>"nicf--statistics-bootcamp-sf",</v>
      </c>
    </row>
    <row r="42" spans="1:3" x14ac:dyDescent="0.25">
      <c r="B42" t="s">
        <v>1598</v>
      </c>
      <c r="C42" t="str">
        <f t="shared" si="2"/>
        <v>"nicf--predictive-analytics---insights-of-trends-and-irregularities-sf",</v>
      </c>
    </row>
    <row r="43" spans="1:3" x14ac:dyDescent="0.25">
      <c r="B43" t="s">
        <v>1599</v>
      </c>
      <c r="C43" t="str">
        <f t="shared" si="2"/>
        <v>"nicf--text-analytics-sf",</v>
      </c>
    </row>
    <row r="44" spans="1:3" x14ac:dyDescent="0.25">
      <c r="B44" t="s">
        <v>1600</v>
      </c>
      <c r="C44" t="str">
        <f t="shared" si="2"/>
        <v>"nicf--recommender-systems-sf",</v>
      </c>
    </row>
    <row r="45" spans="1:3" x14ac:dyDescent="0.25">
      <c r="B45" t="s">
        <v>1601</v>
      </c>
      <c r="C45" t="str">
        <f t="shared" si="2"/>
        <v>"nicf--customer-analytics-sf",</v>
      </c>
    </row>
    <row r="46" spans="1:3" x14ac:dyDescent="0.25">
      <c r="B46" t="s">
        <v>1602</v>
      </c>
      <c r="C46" t="str">
        <f t="shared" si="2"/>
        <v>"nicf-campaign-analytics-sf",</v>
      </c>
    </row>
    <row r="47" spans="1:3" x14ac:dyDescent="0.25">
      <c r="B47" t="s">
        <v>1603</v>
      </c>
      <c r="C47" t="str">
        <f t="shared" si="2"/>
        <v>"nicf--advanced-customer-analytics-sf",</v>
      </c>
    </row>
    <row r="48" spans="1:3" x14ac:dyDescent="0.25">
      <c r="B48" t="s">
        <v>1604</v>
      </c>
      <c r="C48" t="str">
        <f t="shared" si="2"/>
        <v>"nicf--big-data-engineering-for-analytics-sf",</v>
      </c>
    </row>
    <row r="49" spans="1:3" x14ac:dyDescent="0.25">
      <c r="B49" t="s">
        <v>1605</v>
      </c>
      <c r="C49" t="str">
        <f t="shared" si="2"/>
        <v>"nicf--feature-engineering-and-analytics-using-iot-data-sf",</v>
      </c>
    </row>
    <row r="50" spans="1:3" x14ac:dyDescent="0.25">
      <c r="B50" t="s">
        <v>582</v>
      </c>
      <c r="C50" t="str">
        <f t="shared" si="2"/>
        <v>"new-media-and-sentiment-mining-new",</v>
      </c>
    </row>
    <row r="51" spans="1:3" x14ac:dyDescent="0.25">
      <c r="B51" t="s">
        <v>589</v>
      </c>
      <c r="C51" t="str">
        <f t="shared" si="2"/>
        <v>"text-processing-using-machine-learning",</v>
      </c>
    </row>
    <row r="52" spans="1:3" x14ac:dyDescent="0.25">
      <c r="B52" t="s">
        <v>1606</v>
      </c>
      <c r="C52" t="str">
        <f t="shared" si="2"/>
        <v>"nicf--health-analytics_sf",</v>
      </c>
    </row>
    <row r="53" spans="1:3" x14ac:dyDescent="0.25">
      <c r="B53" t="s">
        <v>1607</v>
      </c>
      <c r="C53" t="str">
        <f t="shared" si="2"/>
        <v>"nicf-service-analytics-sf",</v>
      </c>
    </row>
    <row r="54" spans="1:3" x14ac:dyDescent="0.25">
      <c r="B54" t="s">
        <v>1608</v>
      </c>
      <c r="C54" t="str">
        <f t="shared" si="2"/>
        <v>"nicf--web-analytics-seo-sf",</v>
      </c>
    </row>
    <row r="55" spans="1:3" x14ac:dyDescent="0.25">
      <c r="B55" t="s">
        <v>1609</v>
      </c>
      <c r="C55" t="str">
        <f t="shared" si="2"/>
        <v>"nicf--social-media-analytics-sf",</v>
      </c>
    </row>
    <row r="56" spans="1:3" x14ac:dyDescent="0.25">
      <c r="C56" t="str">
        <f t="shared" si="2"/>
        <v>"",</v>
      </c>
    </row>
    <row r="57" spans="1:3" x14ac:dyDescent="0.25">
      <c r="A57" s="16" t="s">
        <v>385</v>
      </c>
      <c r="B57" t="s">
        <v>1859</v>
      </c>
      <c r="C57" t="str">
        <f t="shared" si="2"/>
        <v>"certified-scrum-product-owner-",</v>
      </c>
    </row>
    <row r="58" spans="1:3" x14ac:dyDescent="0.25">
      <c r="B58" t="s">
        <v>1860</v>
      </c>
      <c r="C58" t="str">
        <f t="shared" si="2"/>
        <v>"nicf-business-agility-bootcamp",</v>
      </c>
    </row>
    <row r="59" spans="1:3" x14ac:dyDescent="0.25">
      <c r="B59" t="s">
        <v>1861</v>
      </c>
      <c r="C59" t="str">
        <f t="shared" si="2"/>
        <v>"nicf--certified-scrummaster-sf",</v>
      </c>
    </row>
    <row r="60" spans="1:3" x14ac:dyDescent="0.25">
      <c r="B60" t="s">
        <v>1862</v>
      </c>
      <c r="C60" t="str">
        <f t="shared" si="2"/>
        <v>"nicf--pmi-agile-certified-practitioner-pmi-acp-preparatory-course-acp-sf",</v>
      </c>
    </row>
    <row r="61" spans="1:3" x14ac:dyDescent="0.25">
      <c r="B61" t="s">
        <v>1863</v>
      </c>
      <c r="C61" t="str">
        <f t="shared" si="2"/>
        <v>"nicf--certified-less-practitioner---principles-to-practices-sf",</v>
      </c>
    </row>
    <row r="62" spans="1:3" x14ac:dyDescent="0.25">
      <c r="B62" t="s">
        <v>1864</v>
      </c>
      <c r="C62" t="str">
        <f t="shared" si="2"/>
        <v>"nicf--agile-testing-sf",</v>
      </c>
    </row>
    <row r="63" spans="1:3" x14ac:dyDescent="0.25">
      <c r="B63" t="s">
        <v>1865</v>
      </c>
      <c r="C63" t="str">
        <f t="shared" si="2"/>
        <v>"nicf--essential-practices-for-agile-teams-sf",</v>
      </c>
    </row>
    <row r="64" spans="1:3" x14ac:dyDescent="0.25">
      <c r="B64" t="s">
        <v>1866</v>
      </c>
      <c r="C64" t="str">
        <f t="shared" si="2"/>
        <v>"nicf--business-analysis-for-agile-practitioners-sf",</v>
      </c>
    </row>
    <row r="65" spans="1:3" x14ac:dyDescent="0.25">
      <c r="B65" t="s">
        <v>1867</v>
      </c>
      <c r="C65" t="str">
        <f t="shared" si="2"/>
        <v>"nicf---lean-it-foundation-certification-sf",</v>
      </c>
    </row>
    <row r="66" spans="1:3" x14ac:dyDescent="0.25">
      <c r="B66" t="s">
        <v>1868</v>
      </c>
      <c r="C66" t="str">
        <f t="shared" si="2"/>
        <v>"nicf--devops-foundation-with-bizops-sf",</v>
      </c>
    </row>
    <row r="67" spans="1:3" x14ac:dyDescent="0.25">
      <c r="B67" t="s">
        <v>1869</v>
      </c>
      <c r="C67" t="str">
        <f t="shared" si="2"/>
        <v>"nicf--itil-foundation-certificate-in-it-service-management-sf",</v>
      </c>
    </row>
    <row r="68" spans="1:3" x14ac:dyDescent="0.25">
      <c r="B68" t="s">
        <v>1870</v>
      </c>
      <c r="C68" t="str">
        <f t="shared" si="2"/>
        <v>"-nicf--itil%C3%A2-continual-service-improvement-certificate-sf",</v>
      </c>
    </row>
    <row r="69" spans="1:3" x14ac:dyDescent="0.25">
      <c r="B69" t="s">
        <v>1871</v>
      </c>
      <c r="C69" t="str">
        <f t="shared" si="2"/>
        <v>"nicf--itil-operational-support-and-analysis-certificate-sf",</v>
      </c>
    </row>
    <row r="70" spans="1:3" x14ac:dyDescent="0.25">
      <c r="B70" t="s">
        <v>1872</v>
      </c>
      <c r="C70" t="str">
        <f t="shared" si="2"/>
        <v>"nicf--itil-release-control-and-validation-certificate-sf",</v>
      </c>
    </row>
    <row r="71" spans="1:3" x14ac:dyDescent="0.25">
      <c r="B71" t="s">
        <v>1873</v>
      </c>
      <c r="C71" t="str">
        <f t="shared" si="2"/>
        <v>"nicf--itil-service-offerings-and-agreements-certificate-sf",</v>
      </c>
    </row>
    <row r="72" spans="1:3" x14ac:dyDescent="0.25">
      <c r="B72" t="s">
        <v>1874</v>
      </c>
      <c r="C72" t="str">
        <f t="shared" si="2"/>
        <v>"nicf--systems-thinking-root-cause-analysis-sf",</v>
      </c>
    </row>
    <row r="73" spans="1:3" x14ac:dyDescent="0.25">
      <c r="C73" t="str">
        <f t="shared" si="2"/>
        <v>"",</v>
      </c>
    </row>
    <row r="74" spans="1:3" x14ac:dyDescent="0.25">
      <c r="A74" s="16" t="s">
        <v>386</v>
      </c>
      <c r="B74" s="19" t="s">
        <v>2051</v>
      </c>
      <c r="C74" t="str">
        <f t="shared" si="2"/>
        <v>"nicf--innovation-bootcamp-sf",</v>
      </c>
    </row>
    <row r="75" spans="1:3" x14ac:dyDescent="0.25">
      <c r="B75" s="19" t="s">
        <v>2052</v>
      </c>
      <c r="C75" t="str">
        <f t="shared" si="2"/>
        <v>"nicf--strategic-design-innovation-sf",</v>
      </c>
    </row>
    <row r="76" spans="1:3" x14ac:dyDescent="0.25">
      <c r="B76" s="19" t="s">
        <v>2053</v>
      </c>
      <c r="C76" t="str">
        <f t="shared" si="2"/>
        <v>"nicf--service-design-sf",</v>
      </c>
    </row>
    <row r="77" spans="1:3" x14ac:dyDescent="0.25">
      <c r="B77" s="19" t="s">
        <v>2054</v>
      </c>
      <c r="C77" t="str">
        <f t="shared" si="2"/>
        <v>"nicf--technopreneurship-sf",</v>
      </c>
    </row>
    <row r="78" spans="1:3" x14ac:dyDescent="0.25">
      <c r="B78" s="19" t="s">
        <v>2055</v>
      </c>
      <c r="C78" t="str">
        <f t="shared" si="2"/>
        <v>"nicf--digital-user-experience-design-sf",</v>
      </c>
    </row>
    <row r="79" spans="1:3" x14ac:dyDescent="0.25">
      <c r="B79" s="19" t="s">
        <v>2056</v>
      </c>
      <c r="C79" t="str">
        <f t="shared" si="2"/>
        <v>"nicf--mobile-user-experience-design-sf",</v>
      </c>
    </row>
    <row r="80" spans="1:3" x14ac:dyDescent="0.25">
      <c r="B80" s="19" t="s">
        <v>1608</v>
      </c>
      <c r="C80" t="str">
        <f t="shared" si="2"/>
        <v>"nicf--web-analytics-seo-sf",</v>
      </c>
    </row>
    <row r="81" spans="1:3" x14ac:dyDescent="0.25">
      <c r="B81" s="19" t="s">
        <v>2057</v>
      </c>
      <c r="C81" t="str">
        <f t="shared" si="2"/>
        <v>"nicf--digital-social-engagement-strategy-sf",</v>
      </c>
    </row>
    <row r="82" spans="1:3" x14ac:dyDescent="0.25">
      <c r="B82" s="19" t="s">
        <v>1609</v>
      </c>
      <c r="C82" t="str">
        <f t="shared" si="2"/>
        <v>"nicf--social-media-analytics-sf",</v>
      </c>
    </row>
    <row r="83" spans="1:3" x14ac:dyDescent="0.25">
      <c r="C83" t="str">
        <f t="shared" si="2"/>
        <v>"",</v>
      </c>
    </row>
    <row r="84" spans="1:3" x14ac:dyDescent="0.25">
      <c r="A84" s="16" t="s">
        <v>387</v>
      </c>
      <c r="B84" t="s">
        <v>2058</v>
      </c>
      <c r="C84" t="str">
        <f t="shared" si="2"/>
        <v>"nicf--communicating-and-managing-change-sf",</v>
      </c>
    </row>
    <row r="85" spans="1:3" x14ac:dyDescent="0.25">
      <c r="B85" t="s">
        <v>2059</v>
      </c>
      <c r="C85" t="str">
        <f t="shared" si="2"/>
        <v>"nicf--strategic-futures-foresight-sf",</v>
      </c>
    </row>
    <row r="86" spans="1:3" x14ac:dyDescent="0.25">
      <c r="B86" t="s">
        <v>2060</v>
      </c>
      <c r="C86" t="str">
        <f t="shared" si="2"/>
        <v>"nicf--digital-transformation-planning-sf",</v>
      </c>
    </row>
    <row r="87" spans="1:3" x14ac:dyDescent="0.25">
      <c r="B87" t="s">
        <v>2051</v>
      </c>
      <c r="C87" t="str">
        <f t="shared" si="2"/>
        <v>"nicf--innovation-bootcamp-sf",</v>
      </c>
    </row>
    <row r="88" spans="1:3" x14ac:dyDescent="0.25">
      <c r="B88" t="s">
        <v>1594</v>
      </c>
      <c r="C88" t="str">
        <f t="shared" si="2"/>
        <v>"nicf--data-driven-decision-making-sf",</v>
      </c>
    </row>
    <row r="89" spans="1:3" x14ac:dyDescent="0.25">
      <c r="B89" t="s">
        <v>1859</v>
      </c>
      <c r="C89" t="str">
        <f t="shared" ref="C89:C152" si="3">CONCATENATE("""",B89,""",")</f>
        <v>"certified-scrum-product-owner-",</v>
      </c>
    </row>
    <row r="90" spans="1:3" x14ac:dyDescent="0.25">
      <c r="B90" t="s">
        <v>2061</v>
      </c>
      <c r="C90" t="str">
        <f t="shared" si="3"/>
        <v>"certified-business-analysis-professional-cbap-preparatory-course",</v>
      </c>
    </row>
    <row r="91" spans="1:3" x14ac:dyDescent="0.25">
      <c r="B91" t="s">
        <v>1860</v>
      </c>
      <c r="C91" t="str">
        <f t="shared" si="3"/>
        <v>"nicf-business-agility-bootcamp",</v>
      </c>
    </row>
    <row r="92" spans="1:3" x14ac:dyDescent="0.25">
      <c r="B92" t="s">
        <v>1866</v>
      </c>
      <c r="C92" t="str">
        <f t="shared" si="3"/>
        <v>"nicf--business-analysis-for-agile-practitioners-sf",</v>
      </c>
    </row>
    <row r="93" spans="1:3" x14ac:dyDescent="0.25">
      <c r="B93" t="s">
        <v>2062</v>
      </c>
      <c r="C93" t="str">
        <f t="shared" si="3"/>
        <v>"nicf--business-process-reengineering-sf",</v>
      </c>
    </row>
    <row r="94" spans="1:3" x14ac:dyDescent="0.25">
      <c r="B94" t="s">
        <v>2063</v>
      </c>
      <c r="C94" t="str">
        <f t="shared" si="3"/>
        <v>"nicf--strategic-business-analysis-sf",</v>
      </c>
    </row>
    <row r="95" spans="1:3" x14ac:dyDescent="0.25">
      <c r="B95" t="s">
        <v>2064</v>
      </c>
      <c r="C95" t="str">
        <f t="shared" si="3"/>
        <v>"nicf--enterprise-architecture-masterclass-sf",</v>
      </c>
    </row>
    <row r="96" spans="1:3" x14ac:dyDescent="0.25">
      <c r="B96" t="s">
        <v>2065</v>
      </c>
      <c r="C96" t="str">
        <f t="shared" si="3"/>
        <v>"nicf---enterprise-architecture-practicum---aop-sf",</v>
      </c>
    </row>
    <row r="97" spans="2:3" x14ac:dyDescent="0.25">
      <c r="B97" t="s">
        <v>2066</v>
      </c>
      <c r="C97" t="str">
        <f t="shared" si="3"/>
        <v>"nicf--enterprise-architecture-practicum-sf",</v>
      </c>
    </row>
    <row r="98" spans="2:3" x14ac:dyDescent="0.25">
      <c r="B98" t="s">
        <v>2067</v>
      </c>
      <c r="C98" t="str">
        <f t="shared" si="3"/>
        <v>"nicf--certified-enterprise-architecture-practitioner-course-sf",</v>
      </c>
    </row>
    <row r="99" spans="2:3" x14ac:dyDescent="0.25">
      <c r="B99" t="s">
        <v>1118</v>
      </c>
      <c r="C99" t="str">
        <f t="shared" si="3"/>
        <v>"nicf--aisp-qualified-information-security-professional-course-sf",</v>
      </c>
    </row>
    <row r="100" spans="2:3" x14ac:dyDescent="0.25">
      <c r="B100" t="s">
        <v>1119</v>
      </c>
      <c r="C100" t="str">
        <f t="shared" si="3"/>
        <v>"nicf--securing-iot-sf",</v>
      </c>
    </row>
    <row r="101" spans="2:3" x14ac:dyDescent="0.25">
      <c r="B101" t="s">
        <v>1120</v>
      </c>
      <c r="C101" t="str">
        <f t="shared" si="3"/>
        <v>"nicf--design-secure-mobile-architecture-sf",</v>
      </c>
    </row>
    <row r="102" spans="2:3" x14ac:dyDescent="0.25">
      <c r="B102" t="s">
        <v>1121</v>
      </c>
      <c r="C102" t="str">
        <f t="shared" si="3"/>
        <v>"nicf--design-secure-mobile-architecture-ssdla-sf",</v>
      </c>
    </row>
    <row r="103" spans="2:3" x14ac:dyDescent="0.25">
      <c r="B103" t="s">
        <v>2068</v>
      </c>
      <c r="C103" t="str">
        <f t="shared" si="3"/>
        <v>"nicf--cobit-5-foundation-sf",</v>
      </c>
    </row>
    <row r="104" spans="2:3" x14ac:dyDescent="0.25">
      <c r="B104" t="s">
        <v>1122</v>
      </c>
      <c r="C104" t="str">
        <f t="shared" si="3"/>
        <v>"nicf--isc-ccsp-cbk-training-seminar-sf",</v>
      </c>
    </row>
    <row r="105" spans="2:3" x14ac:dyDescent="0.25">
      <c r="B105" t="s">
        <v>1123</v>
      </c>
      <c r="C105" t="str">
        <f t="shared" si="3"/>
        <v>"nicf--isc-cissp-cbk-training-seminar-sf",</v>
      </c>
    </row>
    <row r="106" spans="2:3" x14ac:dyDescent="0.25">
      <c r="B106" t="s">
        <v>1124</v>
      </c>
      <c r="C106" t="str">
        <f t="shared" si="3"/>
        <v>"nicf--cybersecurity-risk-awareness-sf",</v>
      </c>
    </row>
    <row r="107" spans="2:3" x14ac:dyDescent="0.25">
      <c r="B107" t="s">
        <v>1125</v>
      </c>
      <c r="C107" t="str">
        <f t="shared" si="3"/>
        <v>"nicf--managing-cybersecurity-risk-sf",</v>
      </c>
    </row>
    <row r="108" spans="2:3" x14ac:dyDescent="0.25">
      <c r="B108" t="s">
        <v>1126</v>
      </c>
      <c r="C108" t="str">
        <f t="shared" si="3"/>
        <v>"nicf--cyber-security-for-ict-professionals-sf",</v>
      </c>
    </row>
    <row r="109" spans="2:3" x14ac:dyDescent="0.25">
      <c r="B109" t="s">
        <v>1127</v>
      </c>
      <c r="C109" t="str">
        <f t="shared" si="3"/>
        <v>"nicf--isc-csslp-cbk-training-seminar-sf",</v>
      </c>
    </row>
    <row r="110" spans="2:3" x14ac:dyDescent="0.25">
      <c r="B110" t="s">
        <v>1596</v>
      </c>
      <c r="C110" t="str">
        <f t="shared" si="3"/>
        <v>"nicf--data-governance-protection-sf",</v>
      </c>
    </row>
    <row r="111" spans="2:3" x14ac:dyDescent="0.25">
      <c r="B111" t="s">
        <v>2069</v>
      </c>
      <c r="C111" t="str">
        <f t="shared" si="3"/>
        <v>"nicf--enterprise-digital-governance-sf",</v>
      </c>
    </row>
    <row r="112" spans="2:3" x14ac:dyDescent="0.25">
      <c r="B112" t="s">
        <v>2070</v>
      </c>
      <c r="C112" t="str">
        <f t="shared" si="3"/>
        <v>"e-government",</v>
      </c>
    </row>
    <row r="113" spans="1:3" x14ac:dyDescent="0.25">
      <c r="B113" t="s">
        <v>2071</v>
      </c>
      <c r="C113" t="str">
        <f t="shared" si="3"/>
        <v>"nicf-specialist-diploma-in-enterprise-architecture",</v>
      </c>
    </row>
    <row r="114" spans="1:3" x14ac:dyDescent="0.25">
      <c r="C114" t="str">
        <f t="shared" si="3"/>
        <v>"",</v>
      </c>
    </row>
    <row r="115" spans="1:3" x14ac:dyDescent="0.25">
      <c r="A115" s="16" t="s">
        <v>388</v>
      </c>
      <c r="B115" t="s">
        <v>2594</v>
      </c>
      <c r="C115" t="str">
        <f t="shared" si="3"/>
        <v>"nicf--strategic-product-manager-sf",</v>
      </c>
    </row>
    <row r="116" spans="1:3" x14ac:dyDescent="0.25">
      <c r="B116" t="s">
        <v>2595</v>
      </c>
      <c r="C116" t="str">
        <f t="shared" si="3"/>
        <v>"nicf--digital-product-strategy-sf",</v>
      </c>
    </row>
    <row r="117" spans="1:3" x14ac:dyDescent="0.25">
      <c r="B117" t="s">
        <v>2596</v>
      </c>
      <c r="C117" t="str">
        <f t="shared" si="3"/>
        <v>"nicf--product-thinking-for-organisations-sf",</v>
      </c>
    </row>
    <row r="118" spans="1:3" x14ac:dyDescent="0.25">
      <c r="B118" t="s">
        <v>2597</v>
      </c>
      <c r="C118" t="str">
        <f t="shared" si="3"/>
        <v>"nicf--strategic-product-market-fit-sf",</v>
      </c>
    </row>
    <row r="119" spans="1:3" x14ac:dyDescent="0.25">
      <c r="B119" t="s">
        <v>2598</v>
      </c>
      <c r="C119" t="str">
        <f t="shared" si="3"/>
        <v>"nicf--pmp-for-project-managers-sf",</v>
      </c>
    </row>
    <row r="120" spans="1:3" x14ac:dyDescent="0.25">
      <c r="B120" t="s">
        <v>1862</v>
      </c>
      <c r="C120" t="str">
        <f t="shared" si="3"/>
        <v>"nicf--pmi-agile-certified-practitioner-pmi-acp-preparatory-course-acp-sf",</v>
      </c>
    </row>
    <row r="121" spans="1:3" x14ac:dyDescent="0.25">
      <c r="B121" t="s">
        <v>2599</v>
      </c>
      <c r="C121" t="str">
        <f t="shared" si="3"/>
        <v>"nicf--prince2-projects-in-controlled-environments---foundation-and-practitioner-certificate-sf",</v>
      </c>
    </row>
    <row r="122" spans="1:3" x14ac:dyDescent="0.25">
      <c r="B122" t="s">
        <v>1859</v>
      </c>
      <c r="C122" t="str">
        <f t="shared" si="3"/>
        <v>"certified-scrum-product-owner-",</v>
      </c>
    </row>
    <row r="123" spans="1:3" x14ac:dyDescent="0.25">
      <c r="B123" t="s">
        <v>1861</v>
      </c>
      <c r="C123" t="str">
        <f t="shared" si="3"/>
        <v>"nicf--certified-scrummaster-sf",</v>
      </c>
    </row>
    <row r="124" spans="1:3" x14ac:dyDescent="0.25">
      <c r="B124" t="s">
        <v>1595</v>
      </c>
      <c r="C124" t="str">
        <f t="shared" si="3"/>
        <v>"nicf--managing-business-analytics-projects-sf",</v>
      </c>
    </row>
    <row r="125" spans="1:3" x14ac:dyDescent="0.25">
      <c r="B125" t="s">
        <v>2058</v>
      </c>
      <c r="C125" t="str">
        <f t="shared" si="3"/>
        <v>"nicf--communicating-and-managing-change-sf",</v>
      </c>
    </row>
    <row r="126" spans="1:3" x14ac:dyDescent="0.25">
      <c r="C126" t="str">
        <f t="shared" si="3"/>
        <v>"",</v>
      </c>
    </row>
    <row r="127" spans="1:3" x14ac:dyDescent="0.25">
      <c r="A127" s="16" t="s">
        <v>392</v>
      </c>
      <c r="B127" t="s">
        <v>2767</v>
      </c>
      <c r="C127" t="str">
        <f t="shared" si="3"/>
        <v>"nus-iss-certificate-in-digital-solutions-development-design-sf",</v>
      </c>
    </row>
    <row r="128" spans="1:3" x14ac:dyDescent="0.25">
      <c r="B128" t="s">
        <v>2768</v>
      </c>
      <c r="C128" t="str">
        <f t="shared" si="3"/>
        <v>"nus-iss-certificate-in-digital-solutions-development-foundations-sf",</v>
      </c>
    </row>
    <row r="129" spans="2:3" x14ac:dyDescent="0.25">
      <c r="B129" t="s">
        <v>2769</v>
      </c>
      <c r="C129" t="str">
        <f t="shared" si="3"/>
        <v>"nus-iss-certificate-in-digital-solutions-development-web-applications-sa4105-sf",</v>
      </c>
    </row>
    <row r="130" spans="2:3" x14ac:dyDescent="0.25">
      <c r="B130" t="s">
        <v>2770</v>
      </c>
      <c r="C130" t="str">
        <f t="shared" si="3"/>
        <v>"nus-iss-certificate-in-digital-solutions-development---mobility-applications-sf",</v>
      </c>
    </row>
    <row r="131" spans="2:3" x14ac:dyDescent="0.25">
      <c r="B131" t="s">
        <v>2771</v>
      </c>
      <c r="C131" t="str">
        <f t="shared" si="3"/>
        <v>"nus-graduate-diploma-in-systems-analysis-sf",</v>
      </c>
    </row>
    <row r="132" spans="2:3" x14ac:dyDescent="0.25">
      <c r="B132" t="s">
        <v>1865</v>
      </c>
      <c r="C132" t="str">
        <f t="shared" si="3"/>
        <v>"nicf--essential-practices-for-agile-teams-sf",</v>
      </c>
    </row>
    <row r="133" spans="2:3" x14ac:dyDescent="0.25">
      <c r="B133" t="s">
        <v>1864</v>
      </c>
      <c r="C133" t="str">
        <f t="shared" si="3"/>
        <v>"nicf--agile-testing-sf",</v>
      </c>
    </row>
    <row r="134" spans="2:3" x14ac:dyDescent="0.25">
      <c r="B134" t="s">
        <v>2772</v>
      </c>
      <c r="C134" t="str">
        <f t="shared" si="3"/>
        <v>"nicf--designing-cloud-enabled-mobile-applications-sf",</v>
      </c>
    </row>
    <row r="135" spans="2:3" x14ac:dyDescent="0.25">
      <c r="B135" t="s">
        <v>2773</v>
      </c>
      <c r="C135" t="str">
        <f t="shared" si="3"/>
        <v>"nicf--object-oriented-analysis-design-sf",</v>
      </c>
    </row>
    <row r="136" spans="2:3" x14ac:dyDescent="0.25">
      <c r="B136" t="s">
        <v>2774</v>
      </c>
      <c r="C136" t="str">
        <f t="shared" si="3"/>
        <v>"nicf--object-oriented-design-patterns-sf",</v>
      </c>
    </row>
    <row r="137" spans="2:3" x14ac:dyDescent="0.25">
      <c r="B137" t="s">
        <v>2775</v>
      </c>
      <c r="C137" t="str">
        <f t="shared" si="3"/>
        <v>"nicf---cloud-native-solution-design-sf",</v>
      </c>
    </row>
    <row r="138" spans="2:3" x14ac:dyDescent="0.25">
      <c r="B138" t="s">
        <v>2776</v>
      </c>
      <c r="C138" t="str">
        <f t="shared" si="3"/>
        <v>"platform-engineering-SF",</v>
      </c>
    </row>
    <row r="139" spans="2:3" x14ac:dyDescent="0.25">
      <c r="B139" t="s">
        <v>2777</v>
      </c>
      <c r="C139" t="str">
        <f t="shared" si="3"/>
        <v>"devops-engineering-and-automation-SF",</v>
      </c>
    </row>
    <row r="140" spans="2:3" x14ac:dyDescent="0.25">
      <c r="B140" t="s">
        <v>2778</v>
      </c>
      <c r="C140" t="str">
        <f t="shared" si="3"/>
        <v>"nicf--architecting-software-solutions-sf",</v>
      </c>
    </row>
    <row r="141" spans="2:3" x14ac:dyDescent="0.25">
      <c r="B141" t="s">
        <v>2594</v>
      </c>
      <c r="C141" t="str">
        <f t="shared" si="3"/>
        <v>"nicf--strategic-product-manager-sf",</v>
      </c>
    </row>
    <row r="142" spans="2:3" x14ac:dyDescent="0.25">
      <c r="B142" t="s">
        <v>2053</v>
      </c>
      <c r="C142" t="str">
        <f t="shared" si="3"/>
        <v>"nicf--service-design-sf",</v>
      </c>
    </row>
    <row r="143" spans="2:3" x14ac:dyDescent="0.25">
      <c r="B143" t="s">
        <v>2595</v>
      </c>
      <c r="C143" t="str">
        <f t="shared" si="3"/>
        <v>"nicf--digital-product-strategy-sf",</v>
      </c>
    </row>
    <row r="144" spans="2:3" x14ac:dyDescent="0.25">
      <c r="B144" t="s">
        <v>1604</v>
      </c>
      <c r="C144" t="str">
        <f t="shared" si="3"/>
        <v>"nicf--big-data-engineering-for-analytics-sf",</v>
      </c>
    </row>
    <row r="145" spans="1:3" x14ac:dyDescent="0.25">
      <c r="B145" t="s">
        <v>2779</v>
      </c>
      <c r="C145" t="str">
        <f t="shared" si="3"/>
        <v>"nicf--envisioning-smart-urban-iot-solutions-sf",</v>
      </c>
    </row>
    <row r="146" spans="1:3" x14ac:dyDescent="0.25">
      <c r="B146" t="s">
        <v>2780</v>
      </c>
      <c r="C146" t="str">
        <f t="shared" si="3"/>
        <v>"nicf--developing-smart-urban-iot-solutions-sf",</v>
      </c>
    </row>
    <row r="147" spans="1:3" x14ac:dyDescent="0.25">
      <c r="B147" t="s">
        <v>1119</v>
      </c>
      <c r="C147" t="str">
        <f t="shared" si="3"/>
        <v>"nicf--securing-iot-sf",</v>
      </c>
    </row>
    <row r="148" spans="1:3" x14ac:dyDescent="0.25">
      <c r="B148" t="s">
        <v>2781</v>
      </c>
      <c r="C148" t="str">
        <f t="shared" si="3"/>
        <v>"humanizing-smart-systems-SF",</v>
      </c>
    </row>
    <row r="149" spans="1:3" x14ac:dyDescent="0.25">
      <c r="B149" t="s">
        <v>2782</v>
      </c>
      <c r="C149" t="str">
        <f t="shared" si="3"/>
        <v>"nicf--architecting-iot-solutions-sf",</v>
      </c>
    </row>
    <row r="150" spans="1:3" x14ac:dyDescent="0.25">
      <c r="B150" t="s">
        <v>2783</v>
      </c>
      <c r="C150" t="str">
        <f t="shared" si="3"/>
        <v>"designing-intelligent-edge-computing-SF",</v>
      </c>
    </row>
    <row r="151" spans="1:3" x14ac:dyDescent="0.25">
      <c r="B151" t="s">
        <v>1120</v>
      </c>
      <c r="C151" t="str">
        <f t="shared" si="3"/>
        <v>"nicf--design-secure-mobile-architecture-sf",</v>
      </c>
    </row>
    <row r="152" spans="1:3" x14ac:dyDescent="0.25">
      <c r="B152" t="s">
        <v>1121</v>
      </c>
      <c r="C152" t="str">
        <f t="shared" si="3"/>
        <v>"nicf--design-secure-mobile-architecture-ssdla-sf",</v>
      </c>
    </row>
    <row r="153" spans="1:3" x14ac:dyDescent="0.25">
      <c r="B153" t="s">
        <v>1123</v>
      </c>
      <c r="C153" t="str">
        <f t="shared" ref="C153:C166" si="4">CONCATENATE("""",B153,""",")</f>
        <v>"nicf--isc-cissp-cbk-training-seminar-sf",</v>
      </c>
    </row>
    <row r="154" spans="1:3" x14ac:dyDescent="0.25">
      <c r="B154" t="s">
        <v>2784</v>
      </c>
      <c r="C154" t="str">
        <f t="shared" si="4"/>
        <v>"nicf--introduction-to-blockchain-dlt-for-executives-sf",</v>
      </c>
    </row>
    <row r="155" spans="1:3" x14ac:dyDescent="0.25">
      <c r="C155" t="str">
        <f t="shared" si="4"/>
        <v>"",</v>
      </c>
    </row>
    <row r="156" spans="1:3" x14ac:dyDescent="0.25">
      <c r="A156" s="16" t="s">
        <v>393</v>
      </c>
      <c r="B156" t="s">
        <v>3315</v>
      </c>
      <c r="C156" t="str">
        <f t="shared" si="4"/>
        <v>"nicf--python-for-data-ops-and-things-sf",</v>
      </c>
    </row>
    <row r="157" spans="1:3" x14ac:dyDescent="0.25">
      <c r="B157" t="s">
        <v>3316</v>
      </c>
      <c r="C157" t="str">
        <f t="shared" si="4"/>
        <v>"nicf--client-side-foundation-sf",</v>
      </c>
    </row>
    <row r="158" spans="1:3" x14ac:dyDescent="0.25">
      <c r="B158" t="s">
        <v>3317</v>
      </c>
      <c r="C158" t="str">
        <f t="shared" si="4"/>
        <v>"nicf--server-side-foundation-sf",</v>
      </c>
    </row>
    <row r="159" spans="1:3" x14ac:dyDescent="0.25">
      <c r="B159" t="s">
        <v>3318</v>
      </c>
      <c r="C159" t="str">
        <f t="shared" si="4"/>
        <v>"nicf--persistence-and-analytics-fundamentals-sf",</v>
      </c>
    </row>
    <row r="160" spans="1:3" x14ac:dyDescent="0.25">
      <c r="B160" t="s">
        <v>3319</v>
      </c>
      <c r="C160" t="str">
        <f t="shared" si="4"/>
        <v>"nicf--security-notification-and-messaging-fundamentals-sf",</v>
      </c>
    </row>
    <row r="161" spans="2:3" x14ac:dyDescent="0.25">
      <c r="B161" t="s">
        <v>3320</v>
      </c>
      <c r="C161" t="str">
        <f t="shared" si="4"/>
        <v>"nicf--containers-for-deploying-and-scaling-apps-sf",</v>
      </c>
    </row>
    <row r="162" spans="2:3" x14ac:dyDescent="0.25">
      <c r="B162" t="s">
        <v>3321</v>
      </c>
      <c r="C162" t="str">
        <f t="shared" si="4"/>
        <v>"nicf--restful-api-design-sf",</v>
      </c>
    </row>
    <row r="163" spans="2:3" x14ac:dyDescent="0.25">
      <c r="B163" t="s">
        <v>3322</v>
      </c>
      <c r="C163" t="str">
        <f t="shared" si="4"/>
        <v>"nicf--supervised-and-unsupervised-modeling-with-machine-learning-sf",</v>
      </c>
    </row>
    <row r="164" spans="2:3" x14ac:dyDescent="0.25">
      <c r="B164" t="s">
        <v>3323</v>
      </c>
      <c r="C164" t="str">
        <f t="shared" si="4"/>
        <v>"nicf--data-and-feature-engineering-for-machine-learning--sf",</v>
      </c>
    </row>
    <row r="165" spans="2:3" x14ac:dyDescent="0.25">
      <c r="B165" t="s">
        <v>3324</v>
      </c>
      <c r="C165" t="str">
        <f t="shared" si="4"/>
        <v>"nicf--sequence-modeling-with-deep-learning-sf",</v>
      </c>
    </row>
    <row r="166" spans="2:3" x14ac:dyDescent="0.25">
      <c r="B166" t="s">
        <v>3325</v>
      </c>
      <c r="C166" t="str">
        <f t="shared" si="4"/>
        <v>"nicf--feature-extraction-and-supervised-modeling-with-deep-learning-sf",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89473-252D-40B3-8DE0-04EA053E6DB9}">
  <dimension ref="A1:C169"/>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592</v>
      </c>
      <c r="B1" s="25" t="s">
        <v>593</v>
      </c>
    </row>
    <row r="2" spans="1:3" ht="19.95" customHeight="1" x14ac:dyDescent="0.3">
      <c r="A2" s="26" t="s">
        <v>594</v>
      </c>
      <c r="B2" s="25" t="s">
        <v>595</v>
      </c>
      <c r="C2" s="26" t="str">
        <f>CONCATENATE("""",A2,""": """,LEFT(SUBSTITUTE(SUBSTITUTE(B2,CHAR(13)," "),CHAR(10)," "),300),""",")</f>
        <v>"Artificial Intelligence:machine-reasoning:Overview": "Artificial intelligence (AI) exists in modern computer systems, most times behind the scene. In this course, we reveal those intelligent techniques leading to reasoning ability and smart behaviours embedded in intelligent software systems, which make use of knowledge (digitized data useful to busine",</v>
      </c>
    </row>
    <row r="3" spans="1:3" ht="19.95" customHeight="1" x14ac:dyDescent="0.3">
      <c r="A3" s="26" t="s">
        <v>596</v>
      </c>
      <c r="B3" s="26" t="s">
        <v>597</v>
      </c>
      <c r="C3" s="26" t="str">
        <f t="shared" ref="C3:C66" si="0">CONCATENATE("""",A3,""": """,LEFT(SUBSTITUTE(SUBSTITUTE(B3,CHAR(13)," "),CHAR(10)," "),300),""",")</f>
        <v>"Artificial Intelligence:machine-reasoning:Overview:URL": "https://www.iss.nus.edu.sg/executive-education/course/detail/machine-reasoning/artificial-intelligence#overview",</v>
      </c>
    </row>
    <row r="4" spans="1:3" ht="19.95" customHeight="1" x14ac:dyDescent="0.3">
      <c r="A4" s="26" t="s">
        <v>598</v>
      </c>
      <c r="B4" s="25" t="s">
        <v>599</v>
      </c>
      <c r="C4" s="26" t="str">
        <f t="shared" si="0"/>
        <v>"Artificial Intelligence:machine-reasoning:Key Takeaway": "Upon completion of the course, participants will be able to:  * Identify needs of machine reasoning technology in various industrial applications, for decision automation.  * Acquire knowledge of core machine reasoning techniques, including rule/process-based logical reasoning, domain expert knowled",</v>
      </c>
    </row>
    <row r="5" spans="1:3" ht="19.95" customHeight="1" x14ac:dyDescent="0.3">
      <c r="A5" s="26" t="s">
        <v>600</v>
      </c>
      <c r="B5" s="26" t="s">
        <v>601</v>
      </c>
      <c r="C5" s="26" t="str">
        <f t="shared" si="0"/>
        <v>"Artificial Intelligence:machine-reasoning:Key Takeaway:URL": "https://www.iss.nus.edu.sg/executive-education/course/detail/machine-reasoning/artificial-intelligence#tab1",</v>
      </c>
    </row>
    <row r="6" spans="1:3" ht="19.95" customHeight="1" x14ac:dyDescent="0.3">
      <c r="A6" s="26" t="s">
        <v>602</v>
      </c>
      <c r="B6" s="25" t="s">
        <v>603</v>
      </c>
      <c r="C6" s="26" t="str">
        <f t="shared" si="0"/>
        <v>"Artificial Intelligence:machine-reasoning:Who should attend": "This course is suitable for information technology professionals who are interested in creating intelligent computer software system able to make use of knowledge (digitised data useful to business), reason and take actions automatically, in various business contexts and industry domains.      This ",</v>
      </c>
    </row>
    <row r="7" spans="1:3" ht="19.95" customHeight="1" x14ac:dyDescent="0.3">
      <c r="A7" s="26" t="s">
        <v>604</v>
      </c>
      <c r="B7" s="26" t="s">
        <v>605</v>
      </c>
      <c r="C7" s="26" t="str">
        <f t="shared" si="0"/>
        <v>"Artificial Intelligence:machine-reasoning:Who should attend:URL": "https://www.iss.nus.edu.sg/executive-education/course/detail/machine-reasoning/artificial-intelligence#tab2",</v>
      </c>
    </row>
    <row r="8" spans="1:3" ht="19.95" customHeight="1" x14ac:dyDescent="0.3">
      <c r="A8" s="26" t="s">
        <v>606</v>
      </c>
      <c r="B8" s="25" t="s">
        <v>607</v>
      </c>
      <c r="C8" s="26" t="str">
        <f t="shared" si="0"/>
        <v>"Artificial Intelligence:machine-reasoning:Pre-requsites": "This is an intensive, intermediate course.    * Participants should have intermediate mathematics and statistics knowledge, e.g. calculating boolean algebra (logic), and probability.   * Participants should have intermediate computer literacy and software engineering fundamentals, e.g. using Windows",</v>
      </c>
    </row>
    <row r="9" spans="1:3" ht="19.95" customHeight="1" x14ac:dyDescent="0.3">
      <c r="A9" s="26" t="s">
        <v>608</v>
      </c>
      <c r="B9" s="26" t="s">
        <v>605</v>
      </c>
      <c r="C9" s="26" t="str">
        <f t="shared" si="0"/>
        <v>"Artificial Intelligence:machine-reasoning:Pre-requsites:URL": "https://www.iss.nus.edu.sg/executive-education/course/detail/machine-reasoning/artificial-intelligence#tab2",</v>
      </c>
    </row>
    <row r="10" spans="1:3" ht="19.95" customHeight="1" x14ac:dyDescent="0.3">
      <c r="A10" s="26" t="s">
        <v>609</v>
      </c>
      <c r="B10" s="25" t="s">
        <v>610</v>
      </c>
      <c r="C10" s="26" t="str">
        <f t="shared" si="0"/>
        <v>"Artificial Intelligence:machine-reasoning:What will be covered": "This course will cover:      Day 1  * Machine Reasoning Overview  * Reasoning Types &amp; System Architectures  * Machine Reasoning Foundation Workshop     Day 2  * Knowledge Acquisition &amp; Representation  * Knowledge Models (from the acquired to the represented)  * Knowledge Modelling Workshop     Day 3",</v>
      </c>
    </row>
    <row r="11" spans="1:3" ht="19.95" customHeight="1" x14ac:dyDescent="0.3">
      <c r="A11" s="26" t="s">
        <v>611</v>
      </c>
      <c r="B11" s="26" t="s">
        <v>612</v>
      </c>
      <c r="C11" s="26" t="str">
        <f t="shared" si="0"/>
        <v>"Artificial Intelligence:machine-reasoning:What will be covered:URL": "https://www.iss.nus.edu.sg/executive-education/course/detail/machine-reasoning/artificial-intelligence#tab3",</v>
      </c>
    </row>
    <row r="12" spans="1:3" ht="19.95" customHeight="1" x14ac:dyDescent="0.3">
      <c r="A12" s="26" t="s">
        <v>613</v>
      </c>
      <c r="B12" s="25" t="s">
        <v>614</v>
      </c>
      <c r="C12" s="26" t="str">
        <f t="shared" si="0"/>
        <v>"Artificial Intelligence:machine-reasoning:Course Fees": "#### Self-sponsored  |  International Participants ****  |  S'poreans and PRs   (aged 21 and above)  |  SkillsFuture Mid-Career Enhanced Subsidy1   (S'poreans aged 40 and above)  |  Workfare Training Support2   (S'poreans aged 35 and above, and earn â‰¤ $2,000 per month) ****      ---|---|---|---|--",</v>
      </c>
    </row>
    <row r="13" spans="1:3" ht="19.95" customHeight="1" x14ac:dyDescent="0.3">
      <c r="A13" s="26" t="s">
        <v>615</v>
      </c>
      <c r="B13" s="26" t="s">
        <v>616</v>
      </c>
      <c r="C13" s="26" t="str">
        <f t="shared" si="0"/>
        <v>"Artificial Intelligence:machine-reasoning:Course Fees:URL": "https://www.iss.nus.edu.sg/executive-education/course/detail/machine-reasoning/artificial-intelligence#tab4",</v>
      </c>
    </row>
    <row r="14" spans="1:3" ht="19.95" customHeight="1" x14ac:dyDescent="0.3">
      <c r="A14" s="26" t="s">
        <v>617</v>
      </c>
      <c r="B14" s="25" t="s">
        <v>618</v>
      </c>
      <c r="C14" s="26" t="str">
        <f t="shared" si="0"/>
        <v>"Artificial Intelligence:machine-reasoning:Certificates": "**Certificate of Completion   **   The ISS Certificate of Completion will be issued to participants who have attended at least 75% of the course.      **WSQ Assessment   **    * Broad Schedule of Assessment: During the course  * Assessment Method: Workshops and written assessment (open book)  * Pass",</v>
      </c>
    </row>
    <row r="15" spans="1:3" ht="19.95" customHeight="1" x14ac:dyDescent="0.3">
      <c r="A15" s="26" t="s">
        <v>619</v>
      </c>
      <c r="B15" s="26" t="s">
        <v>620</v>
      </c>
      <c r="C15" s="26" t="str">
        <f t="shared" si="0"/>
        <v>"Artificial Intelligence:machine-reasoning:Certificates:URL": "https://www.iss.nus.edu.sg/executive-education/course/detail/machine-reasoning/artificial-intelligence#tab5",</v>
      </c>
    </row>
    <row r="16" spans="1:3" ht="19.95" customHeight="1" x14ac:dyDescent="0.3">
      <c r="A16" s="26" t="s">
        <v>621</v>
      </c>
      <c r="B16" s="25" t="s">
        <v>622</v>
      </c>
      <c r="C16" s="26" t="str">
        <f t="shared" si="0"/>
        <v>"Artificial Intelligence:reasoning-systems:Overview": "How can you capitalise on the use of Artificial Intelligence â€“ Reasoning Systems to drive innovation and efficiency in your organisation? This 5-day course enables participants to understand the relevant knowledge needed to architect and/or lead teams executing intelligent system projects to reaso",</v>
      </c>
    </row>
    <row r="17" spans="1:3" ht="19.95" customHeight="1" x14ac:dyDescent="0.3">
      <c r="A17" s="26" t="s">
        <v>623</v>
      </c>
      <c r="B17" s="26" t="s">
        <v>624</v>
      </c>
      <c r="C17" s="26" t="str">
        <f t="shared" si="0"/>
        <v>"Artificial Intelligence:reasoning-systems:Overview:URL": "https://www.iss.nus.edu.sg/executive-education/course/detail/reasoning-systems/artificial-intelligence#overview",</v>
      </c>
    </row>
    <row r="18" spans="1:3" ht="19.95" customHeight="1" x14ac:dyDescent="0.3">
      <c r="A18" s="26" t="s">
        <v>625</v>
      </c>
      <c r="B18" s="25" t="s">
        <v>626</v>
      </c>
      <c r="C18" s="26" t="str">
        <f t="shared" si="0"/>
        <v>"Artificial Intelligence:reasoning-systems:Key Takeaway": "Upon completion of the course, participants will be able to:    * Identify real world business use cases and applications of advanced intelligent reasoning systems.   * Integrate advanced artificial intelligence enablers in reasoning systems, including heuristic search, constraint satisfaction, simu",</v>
      </c>
    </row>
    <row r="19" spans="1:3" ht="19.95" customHeight="1" x14ac:dyDescent="0.3">
      <c r="A19" s="26" t="s">
        <v>627</v>
      </c>
      <c r="B19" s="26" t="s">
        <v>628</v>
      </c>
      <c r="C19" s="26" t="str">
        <f t="shared" si="0"/>
        <v>"Artificial Intelligence:reasoning-systems:Key Takeaway:URL": "https://www.iss.nus.edu.sg/executive-education/course/detail/reasoning-systems/artificial-intelligence#tab1",</v>
      </c>
    </row>
    <row r="20" spans="1:3" ht="19.95" customHeight="1" x14ac:dyDescent="0.3">
      <c r="A20" s="26" t="s">
        <v>629</v>
      </c>
      <c r="B20" s="25" t="s">
        <v>630</v>
      </c>
      <c r="C20" s="26" t="str">
        <f t="shared" si="0"/>
        <v>"Artificial Intelligence:reasoning-systems:Who should attend": "This course will be useful for:    * Operation Managers, Business Unit Managers, and Business Professionals who want to learn the use cases and benefits of AI powered intelligent business reasoning systems and core concepts.   * IT Managers, Enterprise Architects, Application Solution Architects, Sy",</v>
      </c>
    </row>
    <row r="21" spans="1:3" ht="19.95" customHeight="1" x14ac:dyDescent="0.3">
      <c r="A21" s="26" t="s">
        <v>631</v>
      </c>
      <c r="B21" s="26" t="s">
        <v>632</v>
      </c>
      <c r="C21" s="26" t="str">
        <f t="shared" si="0"/>
        <v>"Artificial Intelligence:reasoning-systems:Who should attend:URL": "https://www.iss.nus.edu.sg/executive-education/course/detail/reasoning-systems/artificial-intelligence#tab2",</v>
      </c>
    </row>
    <row r="22" spans="1:3" ht="19.95" customHeight="1" x14ac:dyDescent="0.3">
      <c r="A22" s="26" t="s">
        <v>633</v>
      </c>
      <c r="B22" s="25" t="s">
        <v>634</v>
      </c>
      <c r="C22" s="26" t="str">
        <f t="shared" si="0"/>
        <v>"Artificial Intelligence:reasoning-systems:Pre-requsites": "This is an advanced course with limited in-class coaching of computer programming. Participants with computer programming ability would benefit more during hands-on workshops and project submission as part of course assessment.    * Participants are required to bring their own internet enabled compu",</v>
      </c>
    </row>
    <row r="23" spans="1:3" ht="19.95" customHeight="1" x14ac:dyDescent="0.3">
      <c r="A23" s="26" t="s">
        <v>635</v>
      </c>
      <c r="B23" s="26" t="s">
        <v>632</v>
      </c>
      <c r="C23" s="26" t="str">
        <f t="shared" si="0"/>
        <v>"Artificial Intelligence:reasoning-systems:Pre-requsites:URL": "https://www.iss.nus.edu.sg/executive-education/course/detail/reasoning-systems/artificial-intelligence#tab2",</v>
      </c>
    </row>
    <row r="24" spans="1:3" ht="19.95" customHeight="1" x14ac:dyDescent="0.3">
      <c r="A24" s="26" t="s">
        <v>636</v>
      </c>
      <c r="B24" s="25" t="s">
        <v>637</v>
      </c>
      <c r="C24" s="26" t="str">
        <f t="shared" si="0"/>
        <v>"Artificial Intelligence:reasoning-systems:What will be covered": "This course will cover:    Day 1    * Reasoning Systems Overview   * Uninformed Search Techniques   * Search Representation Workshop  Day 2    * Informed Search Techniques   * Search Based Intelligent Applications   * Search Reasoning Workshop  Day 3    * Reasoning using Optimization Techniques   * ",</v>
      </c>
    </row>
    <row r="25" spans="1:3" ht="19.95" customHeight="1" x14ac:dyDescent="0.3">
      <c r="A25" s="26" t="s">
        <v>638</v>
      </c>
      <c r="B25" s="26" t="s">
        <v>639</v>
      </c>
      <c r="C25" s="26" t="str">
        <f t="shared" si="0"/>
        <v>"Artificial Intelligence:reasoning-systems:What will be covered:URL": "https://www.iss.nus.edu.sg/executive-education/course/detail/reasoning-systems/artificial-intelligence#tab3",</v>
      </c>
    </row>
    <row r="26" spans="1:3" ht="19.95" customHeight="1" x14ac:dyDescent="0.3">
      <c r="A26" s="26" t="s">
        <v>640</v>
      </c>
      <c r="B26" s="25" t="s">
        <v>641</v>
      </c>
      <c r="C26" s="26" t="str">
        <f t="shared" si="0"/>
        <v>"Artificial Intelligence:reasoning-systems:Course Fees": "#### Self-sponsored  |  International Participants ****  |  S'poreans and PRs   (aged 21 and above)  |  SkillsFuture Mid-Career Enhanced Subsidy1   (S'poreans aged 40 and above)  |  Workfare Training Support2   (S'poreans aged 35 and above, and earn â‰¤ $2,000 per month) ****      ---|---|---|---|--",</v>
      </c>
    </row>
    <row r="27" spans="1:3" ht="19.95" customHeight="1" x14ac:dyDescent="0.3">
      <c r="A27" s="26" t="s">
        <v>642</v>
      </c>
      <c r="B27" s="26" t="s">
        <v>643</v>
      </c>
      <c r="C27" s="26" t="str">
        <f t="shared" si="0"/>
        <v>"Artificial Intelligence:reasoning-systems:Course Fees:URL": "https://www.iss.nus.edu.sg/executive-education/course/detail/reasoning-systems/artificial-intelligence#tab4",</v>
      </c>
    </row>
    <row r="28" spans="1:3" ht="19.95" customHeight="1" x14ac:dyDescent="0.3">
      <c r="A28" s="26" t="s">
        <v>644</v>
      </c>
      <c r="B28" s="25" t="s">
        <v>645</v>
      </c>
      <c r="C28" s="26" t="str">
        <f t="shared" si="0"/>
        <v>"Artificial Intelligence:reasoning-systems:Certificates": "The ISS Certificate of Completion will be issued to participants who have attended at least 75% of the course.  **WSQ Assessment**    * Broad Schedule of Assessment: During the course   * Assessment Method: Workshops and written assessment (open book)   * Passing Criteria - Workshop: Participants ar",</v>
      </c>
    </row>
    <row r="29" spans="1:3" ht="19.95" customHeight="1" x14ac:dyDescent="0.3">
      <c r="A29" s="26" t="s">
        <v>646</v>
      </c>
      <c r="B29" s="26" t="s">
        <v>647</v>
      </c>
      <c r="C29" s="26" t="str">
        <f t="shared" si="0"/>
        <v>"Artificial Intelligence:reasoning-systems:Certificates:URL": "https://www.iss.nus.edu.sg/executive-education/course/detail/reasoning-systems/artificial-intelligence#tab5",</v>
      </c>
    </row>
    <row r="30" spans="1:3" ht="19.95" customHeight="1" x14ac:dyDescent="0.3">
      <c r="A30" s="26" t="s">
        <v>648</v>
      </c>
      <c r="B30" s="25" t="s">
        <v>649</v>
      </c>
      <c r="C30" s="26" t="str">
        <f t="shared" si="0"/>
        <v>"Artificial Intelligence:problem-solving-using-pattern-recognition:Overview": "Pattern recognition is one of the most important areas of Artificial Intelligence. It is a branch of machine learning that focuses on the recognition of patterns and regularities in data. Pattern recognition systems can be trained from labelled training data through supervised learning and or unlabe",</v>
      </c>
    </row>
    <row r="31" spans="1:3" ht="19.95" customHeight="1" x14ac:dyDescent="0.3">
      <c r="A31" s="26" t="s">
        <v>650</v>
      </c>
      <c r="B31" s="26" t="s">
        <v>651</v>
      </c>
      <c r="C31" s="26" t="str">
        <f t="shared" si="0"/>
        <v>"Artificial Intelligence:problem-solving-using-pattern-recognition:Overview:URL": "https://www.iss.nus.edu.sg/executive-education/course/detail/problem-solving-using-pattern-recognition/artificial-intelligence#overview",</v>
      </c>
    </row>
    <row r="32" spans="1:3" ht="19.95" customHeight="1" x14ac:dyDescent="0.3">
      <c r="A32" s="26" t="s">
        <v>652</v>
      </c>
      <c r="B32" s="25" t="s">
        <v>653</v>
      </c>
      <c r="C32" s="26" t="str">
        <f t="shared" si="0"/>
        <v>"Artificial Intelligence:problem-solving-using-pattern-recognition:Key Takeaway": "At the end of the course, participants will be able to:       * Model an applied problem as a pattern recognition task  * Identify suitable pattern recognition techniques to solve the given problem  * Assess and compare alternative pattern recognition methods for a given task  * Analyse the results ",</v>
      </c>
    </row>
    <row r="33" spans="1:3" ht="19.95" customHeight="1" x14ac:dyDescent="0.3">
      <c r="A33" s="26" t="s">
        <v>654</v>
      </c>
      <c r="B33" s="26" t="s">
        <v>655</v>
      </c>
      <c r="C33" s="26" t="str">
        <f t="shared" si="0"/>
        <v>"Artificial Intelligence:problem-solving-using-pattern-recognition:Key Takeaway:URL": "https://www.iss.nus.edu.sg/executive-education/course/detail/problem-solving-using-pattern-recognition/artificial-intelligence#tab1",</v>
      </c>
    </row>
    <row r="34" spans="1:3" ht="19.95" customHeight="1" x14ac:dyDescent="0.3">
      <c r="A34" s="26" t="s">
        <v>656</v>
      </c>
      <c r="B34" s="25" t="s">
        <v>657</v>
      </c>
      <c r="C34" s="26" t="str">
        <f t="shared" si="0"/>
        <v>"Artificial Intelligence:problem-solving-using-pattern-recognition:Who should attend": "This course is for:    * IT professionals who need to apply pattern recognition techniques for developing intelligent systems for varied applications, including machine vision, business analytics, etc.  * IT professionals who wish to obtain knowledge in pattern recognition to add more value and insi",</v>
      </c>
    </row>
    <row r="35" spans="1:3" ht="19.95" customHeight="1" x14ac:dyDescent="0.3">
      <c r="A35" s="26" t="s">
        <v>658</v>
      </c>
      <c r="B35" s="26" t="s">
        <v>659</v>
      </c>
      <c r="C35" s="26" t="str">
        <f t="shared" si="0"/>
        <v>"Artificial Intelligence:problem-solving-using-pattern-recognition:Who should attend:URL": "https://www.iss.nus.edu.sg/executive-education/course/detail/problem-solving-using-pattern-recognition/artificial-intelligence#tab2",</v>
      </c>
    </row>
    <row r="36" spans="1:3" ht="19.95" customHeight="1" x14ac:dyDescent="0.3">
      <c r="A36" s="26" t="s">
        <v>660</v>
      </c>
      <c r="B36" s="25" t="s">
        <v>661</v>
      </c>
      <c r="C36" s="26" t="str">
        <f t="shared" si="0"/>
        <v>"Artificial Intelligence:problem-solving-using-pattern-recognition:Pre-requsites": "* Participants should be familiar with Python programming knowledge. Participants with limited knowledge may consider acquiring them via NICF-Python for Data, Ops and Things (SF). * Foundational knowledge in statistics is strongly recommended. Participants with limited knowledge may consider acquiri",</v>
      </c>
    </row>
    <row r="37" spans="1:3" ht="19.95" customHeight="1" x14ac:dyDescent="0.3">
      <c r="A37" s="26" t="s">
        <v>662</v>
      </c>
      <c r="B37" s="26" t="s">
        <v>659</v>
      </c>
      <c r="C37" s="26" t="str">
        <f t="shared" si="0"/>
        <v>"Artificial Intelligence:problem-solving-using-pattern-recognition:Pre-requsites:URL": "https://www.iss.nus.edu.sg/executive-education/course/detail/problem-solving-using-pattern-recognition/artificial-intelligence#tab2",</v>
      </c>
    </row>
    <row r="38" spans="1:3" ht="19.95" customHeight="1" x14ac:dyDescent="0.3">
      <c r="A38" s="26" t="s">
        <v>663</v>
      </c>
      <c r="B38" s="25" t="s">
        <v>664</v>
      </c>
      <c r="C38" s="26" t="str">
        <f t="shared" si="0"/>
        <v>"Artificial Intelligence:problem-solving-using-pattern-recognition:What will be covered": "* Introduction to problem solving using pattern recognition  * Solving classification and prediction problems  * Solving clustering and anomaly detection problems  * Component analysis and dimension reduction  * Deep learning basics  * Practical case studies and workshops       * * *      ",</v>
      </c>
    </row>
    <row r="39" spans="1:3" ht="19.95" customHeight="1" x14ac:dyDescent="0.3">
      <c r="A39" s="26" t="s">
        <v>665</v>
      </c>
      <c r="B39" s="26" t="s">
        <v>666</v>
      </c>
      <c r="C39" s="26" t="str">
        <f t="shared" si="0"/>
        <v>"Artificial Intelligence:problem-solving-using-pattern-recognition:What will be covered:URL": "https://www.iss.nus.edu.sg/executive-education/course/detail/problem-solving-using-pattern-recognition/artificial-intelligence#tab3",</v>
      </c>
    </row>
    <row r="40" spans="1:3" ht="19.95" customHeight="1" x14ac:dyDescent="0.3">
      <c r="A40" s="26" t="s">
        <v>667</v>
      </c>
      <c r="B40" s="25" t="s">
        <v>668</v>
      </c>
      <c r="C40" s="26" t="str">
        <f t="shared" si="0"/>
        <v>"Artificial Intelligence:problem-solving-using-pattern-recognition:Course Fees": "#### Self-sponsored  |  International Participants ****  |  S'poreans and PRs   (aged 21 and above)  |  SkillsFuture Mid-Career Enhanced Subsidy1   (S'poreans aged 40 and above)  |  Workfare Training Support2   (S'poreans aged 35 and above, and earn â‰¤ $2,000 per month) ****      ---|---|---|---|--",</v>
      </c>
    </row>
    <row r="41" spans="1:3" ht="19.95" customHeight="1" x14ac:dyDescent="0.3">
      <c r="A41" s="26" t="s">
        <v>669</v>
      </c>
      <c r="B41" s="26" t="s">
        <v>670</v>
      </c>
      <c r="C41" s="26" t="str">
        <f t="shared" si="0"/>
        <v>"Artificial Intelligence:problem-solving-using-pattern-recognition:Course Fees:URL": "https://www.iss.nus.edu.sg/executive-education/course/detail/problem-solving-using-pattern-recognition/artificial-intelligence#tab4",</v>
      </c>
    </row>
    <row r="42" spans="1:3" ht="19.95" customHeight="1" x14ac:dyDescent="0.3">
      <c r="A42" s="26" t="s">
        <v>671</v>
      </c>
      <c r="B42" s="25" t="s">
        <v>672</v>
      </c>
      <c r="C42" s="26" t="str">
        <f t="shared" si="0"/>
        <v>"Artificial Intelligence:problem-solving-using-pattern-recognition:Certificates": "**Certificate of Completion**      The ISS Certificate of Completion will be issued to participants who have attended at least 75% of the course.      **WSQ Assessment**       * Broad Schedule of Assessment: During the course  * Assessment Method: Workshops and written assessment (open book)  * Pass",</v>
      </c>
    </row>
    <row r="43" spans="1:3" ht="19.95" customHeight="1" x14ac:dyDescent="0.3">
      <c r="A43" s="26" t="s">
        <v>673</v>
      </c>
      <c r="B43" s="26" t="s">
        <v>674</v>
      </c>
      <c r="C43" s="26" t="str">
        <f t="shared" si="0"/>
        <v>"Artificial Intelligence:problem-solving-using-pattern-recognition:Certificates:URL": "https://www.iss.nus.edu.sg/executive-education/course/detail/problem-solving-using-pattern-recognition/artificial-intelligence#tab5",</v>
      </c>
    </row>
    <row r="44" spans="1:3" ht="19.95" customHeight="1" x14ac:dyDescent="0.3">
      <c r="A44" s="26" t="s">
        <v>675</v>
      </c>
      <c r="B44" s="25" t="s">
        <v>676</v>
      </c>
      <c r="C44" s="26" t="str">
        <f t="shared" si="0"/>
        <v>"Artificial Intelligence:intelligent-sensing-and-sense-making:Overview": "Sensor and sensing technology has emerged as the primary enabling technology for a wide range of applications over the past decades, and will continue to contribute to be the core component of future technologies, such as multimedia systems, Internet of Things, control system, as well as cross-disci",</v>
      </c>
    </row>
    <row r="45" spans="1:3" ht="19.95" customHeight="1" x14ac:dyDescent="0.3">
      <c r="A45" s="26" t="s">
        <v>677</v>
      </c>
      <c r="B45" s="26" t="s">
        <v>678</v>
      </c>
      <c r="C45" s="26" t="str">
        <f t="shared" si="0"/>
        <v>"Artificial Intelligence:intelligent-sensing-and-sense-making:Overview:URL": "https://www.iss.nus.edu.sg/executive-education/course/detail/intelligent-sensing-and-sense-making/artificial-intelligence#overview",</v>
      </c>
    </row>
    <row r="46" spans="1:3" ht="19.95" customHeight="1" x14ac:dyDescent="0.3">
      <c r="A46" s="26" t="s">
        <v>679</v>
      </c>
      <c r="B46" s="25" t="s">
        <v>680</v>
      </c>
      <c r="C46" s="26" t="str">
        <f t="shared" si="0"/>
        <v>"Artificial Intelligence:intelligent-sensing-and-sense-making:Key Takeaway": "At the end of the course, the participants will be able to:    * Identify needs of intelligent sensing technology in various industrial applications;  * Acquire knowledge of core intelligent sensing theories, analyze various signal processing models and algorithms;  * Design, apply and evaluate the ",</v>
      </c>
    </row>
    <row r="47" spans="1:3" ht="19.95" customHeight="1" x14ac:dyDescent="0.3">
      <c r="A47" s="26" t="s">
        <v>681</v>
      </c>
      <c r="B47" s="26" t="s">
        <v>682</v>
      </c>
      <c r="C47" s="26" t="str">
        <f t="shared" si="0"/>
        <v>"Artificial Intelligence:intelligent-sensing-and-sense-making:Key Takeaway:URL": "https://www.iss.nus.edu.sg/executive-education/course/detail/intelligent-sensing-and-sense-making/artificial-intelligence#tab1",</v>
      </c>
    </row>
    <row r="48" spans="1:3" ht="19.95" customHeight="1" x14ac:dyDescent="0.3">
      <c r="A48" s="26" t="s">
        <v>683</v>
      </c>
      <c r="B48" s="25" t="s">
        <v>684</v>
      </c>
      <c r="C48" s="26" t="str">
        <f t="shared" si="0"/>
        <v>"Artificial Intelligence:intelligent-sensing-and-sense-making:Who should attend": "This is an intermediate course and is applicable for professionals engaged in the following areas:       * Data Scientist, Software Engineer, System Architecture, who need sensor signal processing skills to design and build systems that make decisions by recognizing complex patterns in data.  * IT p",</v>
      </c>
    </row>
    <row r="49" spans="1:3" ht="19.95" customHeight="1" x14ac:dyDescent="0.3">
      <c r="A49" s="26" t="s">
        <v>685</v>
      </c>
      <c r="B49" s="26" t="s">
        <v>686</v>
      </c>
      <c r="C49" s="26" t="str">
        <f t="shared" si="0"/>
        <v>"Artificial Intelligence:intelligent-sensing-and-sense-making:Who should attend:URL": "https://www.iss.nus.edu.sg/executive-education/course/detail/intelligent-sensing-and-sense-making/artificial-intelligence#tab2",</v>
      </c>
    </row>
    <row r="50" spans="1:3" ht="19.95" customHeight="1" x14ac:dyDescent="0.3">
      <c r="A50" s="26" t="s">
        <v>687</v>
      </c>
      <c r="B50" s="25" t="s">
        <v>688</v>
      </c>
      <c r="C50" s="26" t="str">
        <f t="shared" si="0"/>
        <v>"Artificial Intelligence:intelligent-sensing-and-sense-making:Pre-requsites": "* Previous knowledge of signal processing will be helpful  * Participants should have intermediate skills in Python programming.  * Participants without Python programming knowledge may consider attending the NICF- Python for Data, Ops and Things (SF) course offered by NUS-ISS.  * Participants are r",</v>
      </c>
    </row>
    <row r="51" spans="1:3" ht="19.95" customHeight="1" x14ac:dyDescent="0.3">
      <c r="A51" s="26" t="s">
        <v>689</v>
      </c>
      <c r="B51" s="26" t="s">
        <v>686</v>
      </c>
      <c r="C51" s="26" t="str">
        <f t="shared" si="0"/>
        <v>"Artificial Intelligence:intelligent-sensing-and-sense-making:Pre-requsites:URL": "https://www.iss.nus.edu.sg/executive-education/course/detail/intelligent-sensing-and-sense-making/artificial-intelligence#tab2",</v>
      </c>
    </row>
    <row r="52" spans="1:3" ht="19.95" customHeight="1" x14ac:dyDescent="0.3">
      <c r="A52" s="26" t="s">
        <v>690</v>
      </c>
      <c r="B52" s="25" t="s">
        <v>691</v>
      </c>
      <c r="C52" s="26" t="str">
        <f t="shared" si="0"/>
        <v>"Artificial Intelligence:intelligent-sensing-and-sense-making:What will be covered": "This course will cover:       * Introduction to intelligent sensing systems; * Foundations of sensor signal processing in spatial and frequency domain; * Statistical sensor signal analysis; * Sensor signal processing using machine learning technique; * Design and build sensor signal processing syste",</v>
      </c>
    </row>
    <row r="53" spans="1:3" ht="19.95" customHeight="1" x14ac:dyDescent="0.3">
      <c r="A53" s="26" t="s">
        <v>692</v>
      </c>
      <c r="B53" s="26" t="s">
        <v>693</v>
      </c>
      <c r="C53" s="26" t="str">
        <f t="shared" si="0"/>
        <v>"Artificial Intelligence:intelligent-sensing-and-sense-making:What will be covered:URL": "https://www.iss.nus.edu.sg/executive-education/course/detail/intelligent-sensing-and-sense-making/artificial-intelligence#tab3",</v>
      </c>
    </row>
    <row r="54" spans="1:3" ht="19.95" customHeight="1" x14ac:dyDescent="0.3">
      <c r="A54" s="26" t="s">
        <v>694</v>
      </c>
      <c r="B54" s="25" t="s">
        <v>614</v>
      </c>
      <c r="C54" s="26" t="str">
        <f t="shared" si="0"/>
        <v>"Artificial Intelligence:intelligent-sensing-and-sense-making:Course Fees": "#### Self-sponsored  |  International Participants ****  |  S'poreans and PRs   (aged 21 and above)  |  SkillsFuture Mid-Career Enhanced Subsidy1   (S'poreans aged 40 and above)  |  Workfare Training Support2   (S'poreans aged 35 and above, and earn â‰¤ $2,000 per month) ****      ---|---|---|---|--",</v>
      </c>
    </row>
    <row r="55" spans="1:3" ht="19.95" customHeight="1" x14ac:dyDescent="0.3">
      <c r="A55" s="26" t="s">
        <v>695</v>
      </c>
      <c r="B55" s="26" t="s">
        <v>696</v>
      </c>
      <c r="C55" s="26" t="str">
        <f t="shared" si="0"/>
        <v>"Artificial Intelligence:intelligent-sensing-and-sense-making:Course Fees:URL": "https://www.iss.nus.edu.sg/executive-education/course/detail/intelligent-sensing-and-sense-making/artificial-intelligence#tab4",</v>
      </c>
    </row>
    <row r="56" spans="1:3" ht="19.95" customHeight="1" x14ac:dyDescent="0.3">
      <c r="A56" s="26" t="s">
        <v>697</v>
      </c>
      <c r="B56" s="25" t="s">
        <v>698</v>
      </c>
      <c r="C56" s="26" t="str">
        <f t="shared" si="0"/>
        <v>"Artificial Intelligence:intelligent-sensing-and-sense-making:Certificates": "**Certificate of Completion**   The ISS Certificate of Completion will be issued to participants who have attended at least 75% of the course.      **WSQ Assessment   **  * Broad Schedule of Assessment: During the course  * Assessment Method: Workshops and written assessment (open book)  * Passing C",</v>
      </c>
    </row>
    <row r="57" spans="1:3" ht="19.95" customHeight="1" x14ac:dyDescent="0.3">
      <c r="A57" s="26" t="s">
        <v>699</v>
      </c>
      <c r="B57" s="26" t="s">
        <v>700</v>
      </c>
      <c r="C57" s="26" t="str">
        <f t="shared" si="0"/>
        <v>"Artificial Intelligence:intelligent-sensing-and-sense-making:Certificates:URL": "https://www.iss.nus.edu.sg/executive-education/course/detail/intelligent-sensing-and-sense-making/artificial-intelligence#tab5",</v>
      </c>
    </row>
    <row r="58" spans="1:3" ht="19.95" customHeight="1" x14ac:dyDescent="0.3">
      <c r="A58" s="26" t="s">
        <v>701</v>
      </c>
      <c r="B58" s="25" t="s">
        <v>702</v>
      </c>
      <c r="C58" s="26" t="str">
        <f t="shared" si="0"/>
        <v>"Artificial Intelligence:pattern-recognition-and-machine-learning-systems:Overview": "Machine learning uses statistical techniques to give computers the ability to learn with data without being explicitly programmed. With the most recent breakthrough in the area of deep learning, machine learning has made a big leap. Deep learning has enabled many practical applications in the areas ",</v>
      </c>
    </row>
    <row r="59" spans="1:3" ht="19.95" customHeight="1" x14ac:dyDescent="0.3">
      <c r="A59" s="26" t="s">
        <v>703</v>
      </c>
      <c r="B59" s="26" t="s">
        <v>704</v>
      </c>
      <c r="C59" s="26" t="str">
        <f t="shared" si="0"/>
        <v>"Artificial Intelligence:pattern-recognition-and-machine-learning-systems:Overview:URL": "https://www.iss.nus.edu.sg/executive-education/course/detail/pattern-recognition-and-machine-learning-systems/artificial-intelligence#overview",</v>
      </c>
    </row>
    <row r="60" spans="1:3" ht="19.95" customHeight="1" x14ac:dyDescent="0.3">
      <c r="A60" s="26" t="s">
        <v>705</v>
      </c>
      <c r="B60" s="25" t="s">
        <v>706</v>
      </c>
      <c r="C60" s="26" t="str">
        <f t="shared" si="0"/>
        <v>"Artificial Intelligence:pattern-recognition-and-machine-learning-systems:Key Takeaway": "At the end of the course, participants will be able to:       * Assess and compare the suitability of advanced pattern recognition and machine learning techniques across a range of problem domains  * Apply deep learning and other advanced machine learning techniques to solve given problems  * Build ",</v>
      </c>
    </row>
    <row r="61" spans="1:3" ht="19.95" customHeight="1" x14ac:dyDescent="0.3">
      <c r="A61" s="26" t="s">
        <v>707</v>
      </c>
      <c r="B61" s="26" t="s">
        <v>708</v>
      </c>
      <c r="C61" s="26" t="str">
        <f t="shared" si="0"/>
        <v>"Artificial Intelligence:pattern-recognition-and-machine-learning-systems:Key Takeaway:URL": "https://www.iss.nus.edu.sg/executive-education/course/detail/pattern-recognition-and-machine-learning-systems/artificial-intelligence#tab1",</v>
      </c>
    </row>
    <row r="62" spans="1:3" ht="19.95" customHeight="1" x14ac:dyDescent="0.3">
      <c r="A62" s="26" t="s">
        <v>709</v>
      </c>
      <c r="B62" s="25" t="s">
        <v>710</v>
      </c>
      <c r="C62" s="26" t="str">
        <f t="shared" si="0"/>
        <v>"Artificial Intelligence:pattern-recognition-and-machine-learning-systems:Who should attend": "This course is for:  * IT professionals who need to apply pattern recognition and machine learning techniques to develop intelligent systems.  * IT professionals who need to assess and compare pattern recognition and machine learning techniques.  * Domain specialists and anyone planning to undertake",</v>
      </c>
    </row>
    <row r="63" spans="1:3" ht="19.95" customHeight="1" x14ac:dyDescent="0.3">
      <c r="A63" s="26" t="s">
        <v>711</v>
      </c>
      <c r="B63" s="26" t="s">
        <v>712</v>
      </c>
      <c r="C63" s="26" t="str">
        <f t="shared" si="0"/>
        <v>"Artificial Intelligence:pattern-recognition-and-machine-learning-systems:Who should attend:URL": "https://www.iss.nus.edu.sg/executive-education/course/detail/pattern-recognition-and-machine-learning-systems/artificial-intelligence#tab2",</v>
      </c>
    </row>
    <row r="64" spans="1:3" ht="19.95" customHeight="1" x14ac:dyDescent="0.3">
      <c r="A64" s="26" t="s">
        <v>713</v>
      </c>
      <c r="B64" s="25" t="s">
        <v>714</v>
      </c>
      <c r="C64" s="26" t="str">
        <f t="shared" si="0"/>
        <v>"Artificial Intelligence:pattern-recognition-and-machine-learning-systems:Pre-requsites": "**   It is advisable that participants have previously taken NICF-Problem Solving using Pattern Recognition (SF) or have equivalent knowledge.      * * *      ",</v>
      </c>
    </row>
    <row r="65" spans="1:3" ht="19.95" customHeight="1" x14ac:dyDescent="0.3">
      <c r="A65" s="26" t="s">
        <v>715</v>
      </c>
      <c r="B65" s="26" t="s">
        <v>712</v>
      </c>
      <c r="C65" s="26" t="str">
        <f t="shared" si="0"/>
        <v>"Artificial Intelligence:pattern-recognition-and-machine-learning-systems:Pre-requsites:URL": "https://www.iss.nus.edu.sg/executive-education/course/detail/pattern-recognition-and-machine-learning-systems/artificial-intelligence#tab2",</v>
      </c>
    </row>
    <row r="66" spans="1:3" ht="19.95" customHeight="1" x14ac:dyDescent="0.3">
      <c r="A66" s="26" t="s">
        <v>716</v>
      </c>
      <c r="B66" s="25" t="s">
        <v>717</v>
      </c>
      <c r="C66" s="26" t="str">
        <f t="shared" si="0"/>
        <v>"Artificial Intelligence:pattern-recognition-and-machine-learning-systems:What will be covered": "* Intro to Pattern Recognition and Machine Learning Systems  * Neural Network Basics  * Neural Network Modeling and Design  * Deep Learning Systems  * Convolutional Neural Networks  * Recurrent Neural Networks  * Hybrid and Ensemble Approaches  * Practical case studies and workshops       * * *     ",</v>
      </c>
    </row>
    <row r="67" spans="1:3" ht="19.95" customHeight="1" x14ac:dyDescent="0.3">
      <c r="A67" s="26" t="s">
        <v>718</v>
      </c>
      <c r="B67" s="26" t="s">
        <v>719</v>
      </c>
      <c r="C67" s="26" t="str">
        <f t="shared" ref="C67:C130" si="1">CONCATENATE("""",A67,""": """,LEFT(SUBSTITUTE(SUBSTITUTE(B67,CHAR(13)," "),CHAR(10)," "),300),""",")</f>
        <v>"Artificial Intelligence:pattern-recognition-and-machine-learning-systems:What will be covered:URL": "https://www.iss.nus.edu.sg/executive-education/course/detail/pattern-recognition-and-machine-learning-systems/artificial-intelligence#tab3",</v>
      </c>
    </row>
    <row r="68" spans="1:3" ht="19.95" customHeight="1" x14ac:dyDescent="0.3">
      <c r="A68" s="26" t="s">
        <v>720</v>
      </c>
      <c r="B68" s="25" t="s">
        <v>668</v>
      </c>
      <c r="C68" s="26" t="str">
        <f t="shared" si="1"/>
        <v>"Artificial Intelligence:pattern-recognition-and-machine-learning-systems:Course Fees": "#### Self-sponsored  |  International Participants ****  |  S'poreans and PRs   (aged 21 and above)  |  SkillsFuture Mid-Career Enhanced Subsidy1   (S'poreans aged 40 and above)  |  Workfare Training Support2   (S'poreans aged 35 and above, and earn â‰¤ $2,000 per month) ****      ---|---|---|---|--",</v>
      </c>
    </row>
    <row r="69" spans="1:3" ht="19.95" customHeight="1" x14ac:dyDescent="0.3">
      <c r="A69" s="26" t="s">
        <v>721</v>
      </c>
      <c r="B69" s="26" t="s">
        <v>722</v>
      </c>
      <c r="C69" s="26" t="str">
        <f t="shared" si="1"/>
        <v>"Artificial Intelligence:pattern-recognition-and-machine-learning-systems:Course Fees:URL": "https://www.iss.nus.edu.sg/executive-education/course/detail/pattern-recognition-and-machine-learning-systems/artificial-intelligence#tab4",</v>
      </c>
    </row>
    <row r="70" spans="1:3" ht="19.95" customHeight="1" x14ac:dyDescent="0.3">
      <c r="A70" s="26" t="s">
        <v>723</v>
      </c>
      <c r="B70" s="25" t="s">
        <v>724</v>
      </c>
      <c r="C70" s="26" t="str">
        <f t="shared" si="1"/>
        <v>"Artificial Intelligence:pattern-recognition-and-machine-learning-systems:Certificates": "**Certificate of Completion**      The ISS Certificate of Completion will be issued to participants who have attended at least 75% of the course.      **WSQ Assessment**    * Broad Schedule of Assessment: During the course  * Assessment Method: Workshops and written assessment (open book)  * Passing",</v>
      </c>
    </row>
    <row r="71" spans="1:3" ht="19.95" customHeight="1" x14ac:dyDescent="0.3">
      <c r="A71" s="26" t="s">
        <v>725</v>
      </c>
      <c r="B71" s="26" t="s">
        <v>726</v>
      </c>
      <c r="C71" s="26" t="str">
        <f t="shared" si="1"/>
        <v>"Artificial Intelligence:pattern-recognition-and-machine-learning-systems:Certificates:URL": "https://www.iss.nus.edu.sg/executive-education/course/detail/pattern-recognition-and-machine-learning-systems/artificial-intelligence#tab5",</v>
      </c>
    </row>
    <row r="72" spans="1:3" ht="19.95" customHeight="1" x14ac:dyDescent="0.3">
      <c r="A72" s="26" t="s">
        <v>727</v>
      </c>
      <c r="B72" s="25" t="s">
        <v>728</v>
      </c>
      <c r="C72" s="26" t="str">
        <f t="shared" si="1"/>
        <v>"Artificial Intelligence:vision-systems:Overview": "This 5-day intensive course will provide participants with the comprehensive knowledge of computer vision methods and technologies, and the practical skills to design and build vision systems to solve real-world problems.  This course will benefit engineers, scientists, and project management profes",</v>
      </c>
    </row>
    <row r="73" spans="1:3" ht="19.95" customHeight="1" x14ac:dyDescent="0.3">
      <c r="A73" s="26" t="s">
        <v>729</v>
      </c>
      <c r="B73" s="26" t="s">
        <v>730</v>
      </c>
      <c r="C73" s="26" t="str">
        <f t="shared" si="1"/>
        <v>"Artificial Intelligence:vision-systems:Overview:URL": "https://www.iss.nus.edu.sg/executive-education/course/detail/vision-systems/artificial-intelligence#overview",</v>
      </c>
    </row>
    <row r="74" spans="1:3" ht="19.95" customHeight="1" x14ac:dyDescent="0.3">
      <c r="A74" s="26" t="s">
        <v>731</v>
      </c>
      <c r="B74" s="25" t="s">
        <v>732</v>
      </c>
      <c r="C74" s="26" t="str">
        <f t="shared" si="1"/>
        <v>"Artificial Intelligence:vision-systems:Key Takeaway": "Upon completion of the course, students will be able to:       * Identify the requirements for vision systems in various industrial applications  * Understand the fundamentals of computer vision technology and core vision analytics theories and algorithms * Design and apply vision analytics algorith",</v>
      </c>
    </row>
    <row r="75" spans="1:3" ht="19.95" customHeight="1" x14ac:dyDescent="0.3">
      <c r="A75" s="26" t="s">
        <v>733</v>
      </c>
      <c r="B75" s="26" t="s">
        <v>734</v>
      </c>
      <c r="C75" s="26" t="str">
        <f t="shared" si="1"/>
        <v>"Artificial Intelligence:vision-systems:Key Takeaway:URL": "https://www.iss.nus.edu.sg/executive-education/course/detail/vision-systems/artificial-intelligence#tab1",</v>
      </c>
    </row>
    <row r="76" spans="1:3" ht="19.95" customHeight="1" x14ac:dyDescent="0.3">
      <c r="A76" s="26" t="s">
        <v>735</v>
      </c>
      <c r="B76" s="25" t="s">
        <v>736</v>
      </c>
      <c r="C76" s="26" t="str">
        <f t="shared" si="1"/>
        <v>"Artificial Intelligence:vision-systems:Who should attend": "This is an intermediate course, suitable for professionals interested in vision systems.       * Data scientists who need domain knowledge in vision systems to add more value and insights to their data analytics tasks. * Engineers who need to design, develop, implement and evaluate software and hard",</v>
      </c>
    </row>
    <row r="77" spans="1:3" ht="19.95" customHeight="1" x14ac:dyDescent="0.3">
      <c r="A77" s="26" t="s">
        <v>737</v>
      </c>
      <c r="B77" s="26" t="s">
        <v>738</v>
      </c>
      <c r="C77" s="26" t="str">
        <f t="shared" si="1"/>
        <v>"Artificial Intelligence:vision-systems:Who should attend:URL": "https://www.iss.nus.edu.sg/executive-education/course/detail/vision-systems/artificial-intelligence#tab2",</v>
      </c>
    </row>
    <row r="78" spans="1:3" ht="19.95" customHeight="1" x14ac:dyDescent="0.3">
      <c r="A78" s="26" t="s">
        <v>739</v>
      </c>
      <c r="B78" s="25" t="s">
        <v>740</v>
      </c>
      <c r="C78" s="26" t="str">
        <f t="shared" si="1"/>
        <v>"Artificial Intelligence:vision-systems:Pre-requsites": "      This is an intensive, intermediate course.       * Participants should have basic understanding of linear algebra, vector calculus and probability. Previous knowledge of visual computing or signal processing will be helpful. * Participants should have intermediate skills in Python programming ",</v>
      </c>
    </row>
    <row r="79" spans="1:3" ht="19.95" customHeight="1" x14ac:dyDescent="0.3">
      <c r="A79" s="26" t="s">
        <v>741</v>
      </c>
      <c r="B79" s="26" t="s">
        <v>738</v>
      </c>
      <c r="C79" s="26" t="str">
        <f t="shared" si="1"/>
        <v>"Artificial Intelligence:vision-systems:Pre-requsites:URL": "https://www.iss.nus.edu.sg/executive-education/course/detail/vision-systems/artificial-intelligence#tab2",</v>
      </c>
    </row>
    <row r="80" spans="1:3" ht="19.95" customHeight="1" x14ac:dyDescent="0.3">
      <c r="A80" s="26" t="s">
        <v>742</v>
      </c>
      <c r="B80" s="25" t="s">
        <v>743</v>
      </c>
      <c r="C80" s="26" t="str">
        <f t="shared" si="1"/>
        <v>"Artificial Intelligence:vision-systems:What will be covered": "* Introduction to video analytics and computer vision system * Foundations of computer vision system: Modelling, processing, feature extraction and representation * Vision system using machine learning: Detection, recognition, and segmentation * Design, build and evaluate real-time vision system * P",</v>
      </c>
    </row>
    <row r="81" spans="1:3" ht="19.95" customHeight="1" x14ac:dyDescent="0.3">
      <c r="A81" s="26" t="s">
        <v>744</v>
      </c>
      <c r="B81" s="26" t="s">
        <v>745</v>
      </c>
      <c r="C81" s="26" t="str">
        <f t="shared" si="1"/>
        <v>"Artificial Intelligence:vision-systems:What will be covered:URL": "https://www.iss.nus.edu.sg/executive-education/course/detail/vision-systems/artificial-intelligence#tab3",</v>
      </c>
    </row>
    <row r="82" spans="1:3" ht="19.95" customHeight="1" x14ac:dyDescent="0.3">
      <c r="A82" s="26" t="s">
        <v>746</v>
      </c>
      <c r="B82" s="25" t="s">
        <v>668</v>
      </c>
      <c r="C82" s="26" t="str">
        <f t="shared" si="1"/>
        <v>"Artificial Intelligence:vision-systems:Course Fees": "#### Self-sponsored  |  International Participants ****  |  S'poreans and PRs   (aged 21 and above)  |  SkillsFuture Mid-Career Enhanced Subsidy1   (S'poreans aged 40 and above)  |  Workfare Training Support2   (S'poreans aged 35 and above, and earn â‰¤ $2,000 per month) ****      ---|---|---|---|--",</v>
      </c>
    </row>
    <row r="83" spans="1:3" ht="19.95" customHeight="1" x14ac:dyDescent="0.3">
      <c r="A83" s="26" t="s">
        <v>747</v>
      </c>
      <c r="B83" s="26" t="s">
        <v>748</v>
      </c>
      <c r="C83" s="26" t="str">
        <f t="shared" si="1"/>
        <v>"Artificial Intelligence:vision-systems:Course Fees:URL": "https://www.iss.nus.edu.sg/executive-education/course/detail/vision-systems/artificial-intelligence#tab4",</v>
      </c>
    </row>
    <row r="84" spans="1:3" ht="19.95" customHeight="1" x14ac:dyDescent="0.3">
      <c r="A84" s="26" t="s">
        <v>749</v>
      </c>
      <c r="B84" s="25" t="s">
        <v>750</v>
      </c>
      <c r="C84" s="26" t="str">
        <f t="shared" si="1"/>
        <v>"Artificial Intelligence:vision-systems:Certificates": "**Certificate of Completion**   The ISS Certificate of Completion will be issued to participants who have attended at least 75% of the course.      **WSQ Assessment   **    * Broad Schedule of Assessment: During the course  * Assessment Method: Workshops and written assessment (open book)  * Passing",</v>
      </c>
    </row>
    <row r="85" spans="1:3" ht="19.95" customHeight="1" x14ac:dyDescent="0.3">
      <c r="A85" s="26" t="s">
        <v>751</v>
      </c>
      <c r="B85" s="26" t="s">
        <v>752</v>
      </c>
      <c r="C85" s="26" t="str">
        <f t="shared" si="1"/>
        <v>"Artificial Intelligence:vision-systems:Certificates:URL": "https://www.iss.nus.edu.sg/executive-education/course/detail/vision-systems/artificial-intelligence#tab5",</v>
      </c>
    </row>
    <row r="86" spans="1:3" ht="19.95" customHeight="1" x14ac:dyDescent="0.3">
      <c r="A86" s="26" t="s">
        <v>753</v>
      </c>
      <c r="B86" s="25" t="s">
        <v>754</v>
      </c>
      <c r="C86" s="26" t="str">
        <f t="shared" si="1"/>
        <v>"Artificial Intelligence:spatial-reasoning-from-sensor-data:Overview": "Spatial sensing and reasoning technology has been used for niche enterprise and industrial applications, such as mapping and urban planning, robotic navigation, for several years. This technology has caught on in recent years and found a wide range of application markets that include automotive, con",</v>
      </c>
    </row>
    <row r="87" spans="1:3" ht="19.95" customHeight="1" x14ac:dyDescent="0.3">
      <c r="A87" s="26" t="s">
        <v>755</v>
      </c>
      <c r="B87" s="26" t="s">
        <v>756</v>
      </c>
      <c r="C87" s="26" t="str">
        <f t="shared" si="1"/>
        <v>"Artificial Intelligence:spatial-reasoning-from-sensor-data:Overview:URL": "https://www.iss.nus.edu.sg/executive-education/course/detail/spatial-reasoning-from-sensor-data/artificial-intelligence#overview",</v>
      </c>
    </row>
    <row r="88" spans="1:3" ht="19.95" customHeight="1" x14ac:dyDescent="0.3">
      <c r="A88" s="26" t="s">
        <v>757</v>
      </c>
      <c r="B88" s="25" t="s">
        <v>758</v>
      </c>
      <c r="C88" s="26" t="str">
        <f t="shared" si="1"/>
        <v>"Artificial Intelligence:spatial-reasoning-from-sensor-data:Key Takeaway": "Upon completion of the course, students will be able to:    * Acquire the fundamentals of spatial sensing and spatial reasoning technology, including scene representation, scanning and mapping, spatial reasoning using feature-based approaches and the state-of-the-art machine learning based approache",</v>
      </c>
    </row>
    <row r="89" spans="1:3" ht="19.95" customHeight="1" x14ac:dyDescent="0.3">
      <c r="A89" s="26" t="s">
        <v>759</v>
      </c>
      <c r="B89" s="26" t="s">
        <v>760</v>
      </c>
      <c r="C89" s="26" t="str">
        <f t="shared" si="1"/>
        <v>"Artificial Intelligence:spatial-reasoning-from-sensor-data:Key Takeaway:URL": "https://www.iss.nus.edu.sg/executive-education/course/detail/spatial-reasoning-from-sensor-data/artificial-intelligence#tab1",</v>
      </c>
    </row>
    <row r="90" spans="1:3" ht="19.95" customHeight="1" x14ac:dyDescent="0.3">
      <c r="A90" s="26" t="s">
        <v>761</v>
      </c>
      <c r="B90" s="25" t="s">
        <v>762</v>
      </c>
      <c r="C90" s="26" t="str">
        <f t="shared" si="1"/>
        <v>"Artificial Intelligence:spatial-reasoning-from-sensor-data:Who should attend": "* Software Developers and Engineers who need to build spatial reasoning system, such as mapping and localization system for indoor and outdoor logistic warehouse applications.  * Data scientists who require spatial reasoning skill to analyze 3D sensor data.  * Product managers who need to initiate a",</v>
      </c>
    </row>
    <row r="91" spans="1:3" ht="19.95" customHeight="1" x14ac:dyDescent="0.3">
      <c r="A91" s="26" t="s">
        <v>763</v>
      </c>
      <c r="B91" s="26" t="s">
        <v>764</v>
      </c>
      <c r="C91" s="26" t="str">
        <f t="shared" si="1"/>
        <v>"Artificial Intelligence:spatial-reasoning-from-sensor-data:Who should attend:URL": "https://www.iss.nus.edu.sg/executive-education/course/detail/spatial-reasoning-from-sensor-data/artificial-intelligence#tab2",</v>
      </c>
    </row>
    <row r="92" spans="1:3" ht="19.95" customHeight="1" x14ac:dyDescent="0.3">
      <c r="A92" s="26" t="s">
        <v>765</v>
      </c>
      <c r="B92" s="25" t="s">
        <v>766</v>
      </c>
      <c r="C92" s="26" t="str">
        <f t="shared" si="1"/>
        <v>"Artificial Intelligence:spatial-reasoning-from-sensor-data:Pre-requsites": "* No prior experience with spatial sensing reasoning is assumed, although previous knowledge of 3D vision and robotics will be helpful.  * Participants are required to have a basic level of Python programming knowledge at the recommended course level of NICF- Python for Data, Ops and Things, e.g., h",</v>
      </c>
    </row>
    <row r="93" spans="1:3" ht="19.95" customHeight="1" x14ac:dyDescent="0.3">
      <c r="A93" s="26" t="s">
        <v>767</v>
      </c>
      <c r="B93" s="26" t="s">
        <v>764</v>
      </c>
      <c r="C93" s="26" t="str">
        <f t="shared" si="1"/>
        <v>"Artificial Intelligence:spatial-reasoning-from-sensor-data:Pre-requsites:URL": "https://www.iss.nus.edu.sg/executive-education/course/detail/spatial-reasoning-from-sensor-data/artificial-intelligence#tab2",</v>
      </c>
    </row>
    <row r="94" spans="1:3" ht="19.95" customHeight="1" x14ac:dyDescent="0.3">
      <c r="A94" s="26" t="s">
        <v>768</v>
      </c>
      <c r="B94" s="25" t="s">
        <v>769</v>
      </c>
      <c r="C94" s="26" t="str">
        <f t="shared" si="1"/>
        <v>"Artificial Intelligence:spatial-reasoning-from-sensor-data:What will be covered": "This course will cover:      **Day 1**  * Introduction to spatial sensing and reasoning from sensor data  * Spatial sensing: 3D sensor data representation and modelling  * Workshop on 3D sensor data representation and modelling, such as constructing 3D scene map based on image/video captured by the ",</v>
      </c>
    </row>
    <row r="95" spans="1:3" ht="19.95" customHeight="1" x14ac:dyDescent="0.3">
      <c r="A95" s="26" t="s">
        <v>770</v>
      </c>
      <c r="B95" s="26" t="s">
        <v>771</v>
      </c>
      <c r="C95" s="26" t="str">
        <f t="shared" si="1"/>
        <v>"Artificial Intelligence:spatial-reasoning-from-sensor-data:What will be covered:URL": "https://www.iss.nus.edu.sg/executive-education/course/detail/spatial-reasoning-from-sensor-data/artificial-intelligence#tab3",</v>
      </c>
    </row>
    <row r="96" spans="1:3" ht="19.95" customHeight="1" x14ac:dyDescent="0.3">
      <c r="A96" s="26" t="s">
        <v>772</v>
      </c>
      <c r="B96" s="25" t="s">
        <v>773</v>
      </c>
      <c r="C96" s="26" t="str">
        <f t="shared" si="1"/>
        <v>"Artificial Intelligence:spatial-reasoning-from-sensor-data:Course Fees": "#### Self-sponsored  |  International Participants ****  |  S'poreans and PRs   (aged 21 and above)  |  SkillsFuture Mid-Career Enhanced Subsidy1   (S'poreans aged 40 and above)  |  Workfare Training Support2   (S'poreans aged 35 and above, and earn â‰¤ $2,000 per month) ****      ---|---|---|---|--",</v>
      </c>
    </row>
    <row r="97" spans="1:3" ht="19.95" customHeight="1" x14ac:dyDescent="0.3">
      <c r="A97" s="26" t="s">
        <v>774</v>
      </c>
      <c r="B97" s="26" t="s">
        <v>775</v>
      </c>
      <c r="C97" s="26" t="str">
        <f t="shared" si="1"/>
        <v>"Artificial Intelligence:spatial-reasoning-from-sensor-data:Course Fees:URL": "https://www.iss.nus.edu.sg/executive-education/course/detail/spatial-reasoning-from-sensor-data/artificial-intelligence#tab4",</v>
      </c>
    </row>
    <row r="98" spans="1:3" ht="19.95" customHeight="1" x14ac:dyDescent="0.3">
      <c r="A98" s="26" t="s">
        <v>776</v>
      </c>
      <c r="B98" s="25" t="s">
        <v>777</v>
      </c>
      <c r="C98" s="26" t="str">
        <f t="shared" si="1"/>
        <v>"Artificial Intelligence:spatial-reasoning-from-sensor-data:Certificates": "**Certificate of Completion**   The ISS Certificate of Completion will be issued to participants who have attended at least 75% of the course.      **WSQ Assessment   **  * Broad Schedule of Assessment: During the course  * Assessment Method: Workshops and written assessment (open book)  * Passing C",</v>
      </c>
    </row>
    <row r="99" spans="1:3" ht="19.95" customHeight="1" x14ac:dyDescent="0.3">
      <c r="A99" s="26" t="s">
        <v>778</v>
      </c>
      <c r="B99" s="26" t="s">
        <v>779</v>
      </c>
      <c r="C99" s="26" t="str">
        <f t="shared" si="1"/>
        <v>"Artificial Intelligence:spatial-reasoning-from-sensor-data:Certificates:URL": "https://www.iss.nus.edu.sg/executive-education/course/detail/spatial-reasoning-from-sensor-data/artificial-intelligence#tab5",</v>
      </c>
    </row>
    <row r="100" spans="1:3" ht="19.95" customHeight="1" x14ac:dyDescent="0.3">
      <c r="A100" s="26" t="s">
        <v>780</v>
      </c>
      <c r="B100" s="25" t="s">
        <v>781</v>
      </c>
      <c r="C100" s="26" t="str">
        <f t="shared" si="1"/>
        <v>"Artificial Intelligence:new-media-and-sentiment-mining-new:Overview": "Do you have a lot of textual data from various sources like customers, internal documents, emails, news articles and the social media that comes in fast and furious? Do you want to extract meaningful opinions and sentiments from these textual data automatically? This course further extends the knowl",</v>
      </c>
    </row>
    <row r="101" spans="1:3" ht="19.95" customHeight="1" x14ac:dyDescent="0.3">
      <c r="A101" s="26" t="s">
        <v>782</v>
      </c>
      <c r="B101" s="26" t="s">
        <v>783</v>
      </c>
      <c r="C101" s="26" t="str">
        <f t="shared" si="1"/>
        <v>"Artificial Intelligence:new-media-and-sentiment-mining-new:Overview:URL": "https://www.iss.nus.edu.sg/executive-education/course/detail/new-media-and-sentiment-mining-new/artificial-intelligence#overview",</v>
      </c>
    </row>
    <row r="102" spans="1:3" ht="19.95" customHeight="1" x14ac:dyDescent="0.3">
      <c r="A102" s="26" t="s">
        <v>784</v>
      </c>
      <c r="B102" s="25" t="s">
        <v>785</v>
      </c>
      <c r="C102" s="26" t="str">
        <f t="shared" si="1"/>
        <v>"Artificial Intelligence:new-media-and-sentiment-mining-new:Key Takeaway": "At the end of the course, the participants will be able to:       * Identify where sentiment analysis can be applied  * Evaluate and analyse the classification techniques for sentiment classification and apply it with open source libraries  * Design a sentiment analysis system for customer feedback ",</v>
      </c>
    </row>
    <row r="103" spans="1:3" ht="19.95" customHeight="1" x14ac:dyDescent="0.3">
      <c r="A103" s="26" t="s">
        <v>786</v>
      </c>
      <c r="B103" s="26" t="s">
        <v>787</v>
      </c>
      <c r="C103" s="26" t="str">
        <f t="shared" si="1"/>
        <v>"Artificial Intelligence:new-media-and-sentiment-mining-new:Key Takeaway:URL": "https://www.iss.nus.edu.sg/executive-education/course/detail/new-media-and-sentiment-mining-new/artificial-intelligence#tab1",</v>
      </c>
    </row>
    <row r="104" spans="1:3" ht="19.95" customHeight="1" x14ac:dyDescent="0.3">
      <c r="A104" s="26" t="s">
        <v>788</v>
      </c>
      <c r="B104" s="25" t="s">
        <v>789</v>
      </c>
      <c r="C104" s="26" t="str">
        <f t="shared" si="1"/>
        <v>"Artificial Intelligence:new-media-and-sentiment-mining-new:Who should attend": "This is an intermediate course, suitable for professionals with an interest or requirement to understand digital marketing and social engagement for customers.      It is applicable for professionals engaged in the following areas.    * Customer analysts performing deeper analytics on sentiment anal",</v>
      </c>
    </row>
    <row r="105" spans="1:3" ht="19.95" customHeight="1" x14ac:dyDescent="0.3">
      <c r="A105" s="26" t="s">
        <v>790</v>
      </c>
      <c r="B105" s="26" t="s">
        <v>791</v>
      </c>
      <c r="C105" s="26" t="str">
        <f t="shared" si="1"/>
        <v>"Artificial Intelligence:new-media-and-sentiment-mining-new:Who should attend:URL": "https://www.iss.nus.edu.sg/executive-education/course/detail/new-media-and-sentiment-mining-new/artificial-intelligence#tab2",</v>
      </c>
    </row>
    <row r="106" spans="1:3" ht="19.95" customHeight="1" x14ac:dyDescent="0.3">
      <c r="A106" s="26" t="s">
        <v>792</v>
      </c>
      <c r="B106" s="25" t="s">
        <v>793</v>
      </c>
      <c r="C106" s="26" t="str">
        <f t="shared" si="1"/>
        <v>"Artificial Intelligence:new-media-and-sentiment-mining-new:Pre-requsites": "**   Participants who have successfully completed NICF - Text Analytics (SF) course offered by NUS-ISS      * * *      ",</v>
      </c>
    </row>
    <row r="107" spans="1:3" ht="19.95" customHeight="1" x14ac:dyDescent="0.3">
      <c r="A107" s="26" t="s">
        <v>794</v>
      </c>
      <c r="B107" s="26" t="s">
        <v>791</v>
      </c>
      <c r="C107" s="26" t="str">
        <f t="shared" si="1"/>
        <v>"Artificial Intelligence:new-media-and-sentiment-mining-new:Pre-requsites:URL": "https://www.iss.nus.edu.sg/executive-education/course/detail/new-media-and-sentiment-mining-new/artificial-intelligence#tab2",</v>
      </c>
    </row>
    <row r="108" spans="1:3" ht="19.95" customHeight="1" x14ac:dyDescent="0.3">
      <c r="A108" s="26" t="s">
        <v>795</v>
      </c>
      <c r="B108" s="25" t="s">
        <v>796</v>
      </c>
      <c r="C108" s="26" t="str">
        <f t="shared" si="1"/>
        <v>"Artificial Intelligence:new-media-and-sentiment-mining-new:What will be covered": "* Introduction to sentiment analysis and its applications in various social domains.  * Overview of related tasks of NLP to sentiment analysis  * Supervised learning classification algorithms for sentiment analysis  * Entity and aspect mining for sentiment analysis  * Sentiment visualization tools  ",</v>
      </c>
    </row>
    <row r="109" spans="1:3" ht="19.95" customHeight="1" x14ac:dyDescent="0.3">
      <c r="A109" s="26" t="s">
        <v>797</v>
      </c>
      <c r="B109" s="26" t="s">
        <v>798</v>
      </c>
      <c r="C109" s="26" t="str">
        <f t="shared" si="1"/>
        <v>"Artificial Intelligence:new-media-and-sentiment-mining-new:What will be covered:URL": "https://www.iss.nus.edu.sg/executive-education/course/detail/new-media-and-sentiment-mining-new/artificial-intelligence#tab3",</v>
      </c>
    </row>
    <row r="110" spans="1:3" ht="19.95" customHeight="1" x14ac:dyDescent="0.3">
      <c r="A110" s="26" t="s">
        <v>799</v>
      </c>
      <c r="B110" s="25" t="s">
        <v>614</v>
      </c>
      <c r="C110" s="26" t="str">
        <f t="shared" si="1"/>
        <v>"Artificial Intelligence:new-media-and-sentiment-mining-new:Course Fees": "#### Self-sponsored  |  International Participants ****  |  S'poreans and PRs   (aged 21 and above)  |  SkillsFuture Mid-Career Enhanced Subsidy1   (S'poreans aged 40 and above)  |  Workfare Training Support2   (S'poreans aged 35 and above, and earn â‰¤ $2,000 per month) ****      ---|---|---|---|--",</v>
      </c>
    </row>
    <row r="111" spans="1:3" ht="19.95" customHeight="1" x14ac:dyDescent="0.3">
      <c r="A111" s="26" t="s">
        <v>800</v>
      </c>
      <c r="B111" s="26" t="s">
        <v>801</v>
      </c>
      <c r="C111" s="26" t="str">
        <f t="shared" si="1"/>
        <v>"Artificial Intelligence:new-media-and-sentiment-mining-new:Course Fees:URL": "https://www.iss.nus.edu.sg/executive-education/course/detail/new-media-and-sentiment-mining-new/artificial-intelligence#tab4",</v>
      </c>
    </row>
    <row r="112" spans="1:3" ht="19.95" customHeight="1" x14ac:dyDescent="0.3">
      <c r="A112" s="26" t="s">
        <v>802</v>
      </c>
      <c r="B112" s="25" t="s">
        <v>803</v>
      </c>
      <c r="C112" s="26" t="str">
        <f t="shared" si="1"/>
        <v>"Artificial Intelligence:new-media-and-sentiment-mining-new:Certificates": "**Certificate of Completion**   The ISS Certificate of Completion will be issued to participants who have attended at least 75% of the course.      **WSQ Assessment**  * Participants will be assessed throughout the duration of the course.  * Assessment Method -Group daily discussion and presentation",</v>
      </c>
    </row>
    <row r="113" spans="1:3" ht="19.95" customHeight="1" x14ac:dyDescent="0.3">
      <c r="A113" s="26" t="s">
        <v>804</v>
      </c>
      <c r="B113" s="26" t="s">
        <v>805</v>
      </c>
      <c r="C113" s="26" t="str">
        <f t="shared" si="1"/>
        <v>"Artificial Intelligence:new-media-and-sentiment-mining-new:Certificates:URL": "https://www.iss.nus.edu.sg/executive-education/course/detail/new-media-and-sentiment-mining-new/artificial-intelligence#tab5",</v>
      </c>
    </row>
    <row r="114" spans="1:3" ht="19.95" customHeight="1" x14ac:dyDescent="0.3">
      <c r="A114" s="26" t="s">
        <v>806</v>
      </c>
      <c r="B114" s="25" t="s">
        <v>807</v>
      </c>
      <c r="C114" s="26" t="str">
        <f t="shared" si="1"/>
        <v>"Artificial Intelligence:nicf--text-analytics-(sf):Overview": "Do you know how to analyse customer sentiments about your company, products and services? Or how to keep track of your companyâ€™s service &amp; quality delivery so that you are able to act quickly to insights that drive your business?      About 80% of enterprise-relevant data is in unstructured or sem",</v>
      </c>
    </row>
    <row r="115" spans="1:3" ht="19.95" customHeight="1" x14ac:dyDescent="0.3">
      <c r="A115" s="26" t="s">
        <v>808</v>
      </c>
      <c r="B115" s="26" t="s">
        <v>809</v>
      </c>
      <c r="C115" s="26" t="str">
        <f t="shared" si="1"/>
        <v>"Artificial Intelligence:nicf--text-analytics-(sf):Overview:URL": "https://www.iss.nus.edu.sg/executive-education/course/detail/nicf--text-analytics-(sf)/artificial-intelligence#overview",</v>
      </c>
    </row>
    <row r="116" spans="1:3" ht="19.95" customHeight="1" x14ac:dyDescent="0.3">
      <c r="A116" s="26" t="s">
        <v>810</v>
      </c>
      <c r="B116" s="25" t="s">
        <v>811</v>
      </c>
      <c r="C116" s="26" t="str">
        <f t="shared" si="1"/>
        <v>"Artificial Intelligence:nicf--text-analytics-(sf):Key Takeaway": "At the end of the course, participants will be able to:    * Identify main themes or topics in the collection of documents or textual data (e.g. the prominent issues customers are complaining about).   * Discover relationships and patterns among topics (e.g. which issues tend to co-occur in complain",</v>
      </c>
    </row>
    <row r="117" spans="1:3" ht="19.95" customHeight="1" x14ac:dyDescent="0.3">
      <c r="A117" s="26" t="s">
        <v>812</v>
      </c>
      <c r="B117" s="26" t="s">
        <v>813</v>
      </c>
      <c r="C117" s="26" t="str">
        <f t="shared" si="1"/>
        <v>"Artificial Intelligence:nicf--text-analytics-(sf):Key Takeaway:URL": "https://www.iss.nus.edu.sg/executive-education/course/detail/nicf--text-analytics-(sf)/artificial-intelligence#tab1",</v>
      </c>
    </row>
    <row r="118" spans="1:3" ht="19.95" customHeight="1" x14ac:dyDescent="0.3">
      <c r="A118" s="26" t="s">
        <v>814</v>
      </c>
      <c r="B118" s="25" t="s">
        <v>815</v>
      </c>
      <c r="C118" s="26" t="str">
        <f t="shared" si="1"/>
        <v>"Artificial Intelligence:nicf--text-analytics-(sf):Who should attend": "This course is designed for both Business analytics and non-business analytics professionals. These include:    * Business and IT professionals seeking analytical skills to handle large amounts of textual data (e.g. customer feedbacks, product reviews on social media, etc.) for insights to improve b",</v>
      </c>
    </row>
    <row r="119" spans="1:3" ht="19.95" customHeight="1" x14ac:dyDescent="0.3">
      <c r="A119" s="26" t="s">
        <v>816</v>
      </c>
      <c r="B119" s="26" t="s">
        <v>817</v>
      </c>
      <c r="C119" s="26" t="str">
        <f t="shared" si="1"/>
        <v>"Artificial Intelligence:nicf--text-analytics-(sf):Who should attend:URL": "https://www.iss.nus.edu.sg/executive-education/course/detail/nicf--text-analytics-(sf)/artificial-intelligence#tab2",</v>
      </c>
    </row>
    <row r="120" spans="1:3" ht="19.95" customHeight="1" x14ac:dyDescent="0.3">
      <c r="A120" s="26" t="s">
        <v>818</v>
      </c>
      <c r="B120" s="25" t="s">
        <v>819</v>
      </c>
      <c r="C120" s="26" t="str">
        <f t="shared" si="1"/>
        <v>"Artificial Intelligence:nicf--text-analytics-(sf):Pre-requsites": "The course workshops will be conducted using R.  Foundational knowledge in statistics at the level of  NICF \- Statistics Bootcamp (SF)  is strongly recommended.      * * *      ",</v>
      </c>
    </row>
    <row r="121" spans="1:3" ht="19.95" customHeight="1" x14ac:dyDescent="0.3">
      <c r="A121" s="26" t="s">
        <v>820</v>
      </c>
      <c r="B121" s="26" t="s">
        <v>817</v>
      </c>
      <c r="C121" s="26" t="str">
        <f t="shared" si="1"/>
        <v>"Artificial Intelligence:nicf--text-analytics-(sf):Pre-requsites:URL": "https://www.iss.nus.edu.sg/executive-education/course/detail/nicf--text-analytics-(sf)/artificial-intelligence#tab2",</v>
      </c>
    </row>
    <row r="122" spans="1:3" ht="19.95" customHeight="1" x14ac:dyDescent="0.3">
      <c r="A122" s="26" t="s">
        <v>821</v>
      </c>
      <c r="B122" s="25" t="s">
        <v>822</v>
      </c>
      <c r="C122" s="26" t="str">
        <f t="shared" si="1"/>
        <v>"Artificial Intelligence:nicf--text-analytics-(sf):What will be covered": "  * Identify text analytics solution and platform requirements with IT team   * Develop term-document frequency matrix to enable lookup of text and documents within the corpus   * Define the metadata and corpus for the data to be imported into the text analytics repository   * Develop a standardised",</v>
      </c>
    </row>
    <row r="123" spans="1:3" ht="19.95" customHeight="1" x14ac:dyDescent="0.3">
      <c r="A123" s="26" t="s">
        <v>823</v>
      </c>
      <c r="B123" s="26" t="s">
        <v>824</v>
      </c>
      <c r="C123" s="26" t="str">
        <f t="shared" si="1"/>
        <v>"Artificial Intelligence:nicf--text-analytics-(sf):What will be covered:URL": "https://www.iss.nus.edu.sg/executive-education/course/detail/nicf--text-analytics-(sf)/artificial-intelligence#tab3",</v>
      </c>
    </row>
    <row r="124" spans="1:3" ht="19.95" customHeight="1" x14ac:dyDescent="0.3">
      <c r="A124" s="26" t="s">
        <v>825</v>
      </c>
      <c r="B124" s="25" t="s">
        <v>773</v>
      </c>
      <c r="C124" s="26" t="str">
        <f t="shared" si="1"/>
        <v>"Artificial Intelligence:nicf--text-analytics-(sf):Course Fees": "#### Self-sponsored  |  International Participants ****  |  S'poreans and PRs   (aged 21 and above)  |  SkillsFuture Mid-Career Enhanced Subsidy1   (S'poreans aged 40 and above)  |  Workfare Training Support2   (S'poreans aged 35 and above, and earn â‰¤ $2,000 per month) ****      ---|---|---|---|--",</v>
      </c>
    </row>
    <row r="125" spans="1:3" ht="19.95" customHeight="1" x14ac:dyDescent="0.3">
      <c r="A125" s="26" t="s">
        <v>826</v>
      </c>
      <c r="B125" s="26" t="s">
        <v>827</v>
      </c>
      <c r="C125" s="26" t="str">
        <f t="shared" si="1"/>
        <v>"Artificial Intelligence:nicf--text-analytics-(sf):Course Fees:URL": "https://www.iss.nus.edu.sg/executive-education/course/detail/nicf--text-analytics-(sf)/artificial-intelligence#tab4",</v>
      </c>
    </row>
    <row r="126" spans="1:3" ht="19.95" customHeight="1" x14ac:dyDescent="0.3">
      <c r="A126" s="26" t="s">
        <v>828</v>
      </c>
      <c r="B126" s="25" t="s">
        <v>829</v>
      </c>
      <c r="C126" s="26" t="str">
        <f t="shared" si="1"/>
        <v>"Artificial Intelligence:nicf--text-analytics-(sf):Certificates":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127" spans="1:3" ht="19.95" customHeight="1" x14ac:dyDescent="0.3">
      <c r="A127" s="26" t="s">
        <v>830</v>
      </c>
      <c r="B127" s="26" t="s">
        <v>831</v>
      </c>
      <c r="C127" s="26" t="str">
        <f t="shared" si="1"/>
        <v>"Artificial Intelligence:nicf--text-analytics-(sf):Certificates:URL": "https://www.iss.nus.edu.sg/executive-education/course/detail/nicf--text-analytics-(sf)/artificial-intelligence#tab5",</v>
      </c>
    </row>
    <row r="128" spans="1:3" ht="19.95" customHeight="1" x14ac:dyDescent="0.3">
      <c r="A128" s="26" t="s">
        <v>832</v>
      </c>
      <c r="B128" s="25" t="s">
        <v>833</v>
      </c>
      <c r="C128" s="26" t="str">
        <f t="shared" si="1"/>
        <v>"Artificial Intelligence:text-processing-using-machine-learning:Overview": "## Overview  We are in an era where AI and analytics are transforming industries and peopleâ€™s life at an unprecedented pace. In the recently released report from Gartner, Top 10 Strategic Technology Trends for 2018, the top two trends are AI Foundation, and Intelligent Apps and Analytics.  AI Foun",</v>
      </c>
    </row>
    <row r="129" spans="1:3" ht="19.95" customHeight="1" x14ac:dyDescent="0.3">
      <c r="A129" s="26" t="s">
        <v>834</v>
      </c>
      <c r="B129" s="26" t="s">
        <v>835</v>
      </c>
      <c r="C129" s="26" t="str">
        <f t="shared" si="1"/>
        <v>"Artificial Intelligence:text-processing-using-machine-learning:Overview:URL": "https://www.iss.nus.edu.sg/executive-education/course/detail/text-processing-using-machine-learning/artificial-intelligence#overview",</v>
      </c>
    </row>
    <row r="130" spans="1:3" ht="19.95" customHeight="1" x14ac:dyDescent="0.3">
      <c r="A130" s="26" t="s">
        <v>836</v>
      </c>
      <c r="B130" s="25" t="s">
        <v>837</v>
      </c>
      <c r="C130" s="26" t="str">
        <f t="shared" si="1"/>
        <v>"Artificial Intelligence:text-processing-using-machine-learning:Key Takeaway": "At the end of the course, the participants will be able to:    * Identify common tasks that industry has with textual data   * Gain a practical understanding about advanced machine learning techniques for NLP   * Acquire proficiency in implementing and creating NLP models for the above tasks   * Lea",</v>
      </c>
    </row>
    <row r="131" spans="1:3" ht="19.95" customHeight="1" x14ac:dyDescent="0.3">
      <c r="A131" s="26" t="s">
        <v>838</v>
      </c>
      <c r="B131" s="26" t="s">
        <v>839</v>
      </c>
      <c r="C131" s="26" t="str">
        <f t="shared" ref="C131:C169" si="2">CONCATENATE("""",A131,""": """,LEFT(SUBSTITUTE(SUBSTITUTE(B131,CHAR(13)," "),CHAR(10)," "),300),""",")</f>
        <v>"Artificial Intelligence:text-processing-using-machine-learning:Key Takeaway:URL": "https://www.iss.nus.edu.sg/executive-education/course/detail/text-processing-using-machine-learning/artificial-intelligence#tab1",</v>
      </c>
    </row>
    <row r="132" spans="1:3" ht="19.95" customHeight="1" x14ac:dyDescent="0.3">
      <c r="A132" s="26" t="s">
        <v>840</v>
      </c>
      <c r="B132" s="25" t="s">
        <v>841</v>
      </c>
      <c r="C132" s="26" t="str">
        <f t="shared" si="2"/>
        <v>"Artificial Intelligence:text-processing-using-machine-learning:Who should attend": "This course is designed for professional who would like to learn skills to implement advanced machine learning techniques such as deep learning techniques in building NLP models for performing common text processing tasks in industry. It will be useful for:    * Machine learning engineers   * Data s",</v>
      </c>
    </row>
    <row r="133" spans="1:3" ht="19.95" customHeight="1" x14ac:dyDescent="0.3">
      <c r="A133" s="26" t="s">
        <v>842</v>
      </c>
      <c r="B133" s="26" t="s">
        <v>843</v>
      </c>
      <c r="C133" s="26" t="str">
        <f t="shared" si="2"/>
        <v>"Artificial Intelligence:text-processing-using-machine-learning:Who should attend:URL": "https://www.iss.nus.edu.sg/executive-education/course/detail/text-processing-using-machine-learning/artificial-intelligence#tab2",</v>
      </c>
    </row>
    <row r="134" spans="1:3" ht="19.95" customHeight="1" x14ac:dyDescent="0.3">
      <c r="A134" s="26" t="s">
        <v>844</v>
      </c>
      <c r="B134" s="25" t="s">
        <v>845</v>
      </c>
      <c r="C134" s="26" t="str">
        <f t="shared" si="2"/>
        <v>"Artificial Intelligence:text-processing-using-machine-learning:Pre-requsites": "**The course expects the participants to have strong programming skills (using python) and basic background knowledge of machine learning and model building.      * * *      ",</v>
      </c>
    </row>
    <row r="135" spans="1:3" ht="19.95" customHeight="1" x14ac:dyDescent="0.3">
      <c r="A135" s="26" t="s">
        <v>846</v>
      </c>
      <c r="B135" s="26" t="s">
        <v>843</v>
      </c>
      <c r="C135" s="26" t="str">
        <f t="shared" si="2"/>
        <v>"Artificial Intelligence:text-processing-using-machine-learning:Pre-requsites:URL": "https://www.iss.nus.edu.sg/executive-education/course/detail/text-processing-using-machine-learning/artificial-intelligence#tab2",</v>
      </c>
    </row>
    <row r="136" spans="1:3" ht="19.95" customHeight="1" x14ac:dyDescent="0.3">
      <c r="A136" s="26" t="s">
        <v>847</v>
      </c>
      <c r="B136" s="25" t="s">
        <v>848</v>
      </c>
      <c r="C136" s="26" t="str">
        <f t="shared" si="2"/>
        <v>"Artificial Intelligence:text-processing-using-machine-learning:What will be covered": "This 5 day course course provides essential knowledge and skills required to perform deep learning based text processing in common tasks encountered in industries.      This course will cover:    * NLP and Deep Learning   * Deep Learning Foundations   * Word Embeddings   * Text Classification   * La",</v>
      </c>
    </row>
    <row r="137" spans="1:3" ht="19.95" customHeight="1" x14ac:dyDescent="0.3">
      <c r="A137" s="26" t="s">
        <v>849</v>
      </c>
      <c r="B137" s="26" t="s">
        <v>850</v>
      </c>
      <c r="C137" s="26" t="str">
        <f t="shared" si="2"/>
        <v>"Artificial Intelligence:text-processing-using-machine-learning:What will be covered:URL": "https://www.iss.nus.edu.sg/executive-education/course/detail/text-processing-using-machine-learning/artificial-intelligence#tab3",</v>
      </c>
    </row>
    <row r="138" spans="1:3" ht="19.95" customHeight="1" x14ac:dyDescent="0.3">
      <c r="A138" s="26" t="s">
        <v>851</v>
      </c>
      <c r="B138" s="25" t="s">
        <v>668</v>
      </c>
      <c r="C138" s="26" t="str">
        <f t="shared" si="2"/>
        <v>"Artificial Intelligence:text-processing-using-machine-learning:Course Fees": "#### Self-sponsored  |  International Participants ****  |  S'poreans and PRs   (aged 21 and above)  |  SkillsFuture Mid-Career Enhanced Subsidy1   (S'poreans aged 40 and above)  |  Workfare Training Support2   (S'poreans aged 35 and above, and earn â‰¤ $2,000 per month) ****      ---|---|---|---|--",</v>
      </c>
    </row>
    <row r="139" spans="1:3" ht="19.95" customHeight="1" x14ac:dyDescent="0.3">
      <c r="A139" s="26" t="s">
        <v>852</v>
      </c>
      <c r="B139" s="26" t="s">
        <v>853</v>
      </c>
      <c r="C139" s="26" t="str">
        <f t="shared" si="2"/>
        <v>"Artificial Intelligence:text-processing-using-machine-learning:Course Fees:URL": "https://www.iss.nus.edu.sg/executive-education/course/detail/text-processing-using-machine-learning/artificial-intelligence#tab4",</v>
      </c>
    </row>
    <row r="140" spans="1:3" ht="19.95" customHeight="1" x14ac:dyDescent="0.3">
      <c r="A140" s="26" t="s">
        <v>854</v>
      </c>
      <c r="B140" s="25" t="s">
        <v>855</v>
      </c>
      <c r="C140" s="26" t="str">
        <f t="shared" si="2"/>
        <v>"Artificial Intelligence:text-processing-using-machine-learning:Certificates": "**Certificate of Completion**  The ISS Certificate of Completion will be issued to participants who have attended at least 75% of the course.  **WSQ Assessment**    * Participants will be assessed throughout the duration of the course.   * Assessment Method -     * Group assessments      * Individua",</v>
      </c>
    </row>
    <row r="141" spans="1:3" ht="19.95" customHeight="1" x14ac:dyDescent="0.3">
      <c r="A141" s="26" t="s">
        <v>856</v>
      </c>
      <c r="B141" s="26" t="s">
        <v>857</v>
      </c>
      <c r="C141" s="26" t="str">
        <f t="shared" si="2"/>
        <v>"Artificial Intelligence:text-processing-using-machine-learning:Certificates:URL": "https://www.iss.nus.edu.sg/executive-education/course/detail/text-processing-using-machine-learning/artificial-intelligence#tab5",</v>
      </c>
    </row>
    <row r="142" spans="1:3" ht="19.95" customHeight="1" x14ac:dyDescent="0.3">
      <c r="A142" s="26" t="s">
        <v>832</v>
      </c>
      <c r="B142" s="25" t="s">
        <v>833</v>
      </c>
      <c r="C142" s="26" t="str">
        <f t="shared" si="2"/>
        <v>"Artificial Intelligence:text-processing-using-machine-learning:Overview": "## Overview  We are in an era where AI and analytics are transforming industries and peopleâ€™s life at an unprecedented pace. In the recently released report from Gartner, Top 10 Strategic Technology Trends for 2018, the top two trends are AI Foundation, and Intelligent Apps and Analytics.  AI Foun",</v>
      </c>
    </row>
    <row r="143" spans="1:3" ht="19.95" customHeight="1" x14ac:dyDescent="0.3">
      <c r="A143" s="26" t="s">
        <v>834</v>
      </c>
      <c r="B143" s="26" t="s">
        <v>835</v>
      </c>
      <c r="C143" s="26" t="str">
        <f t="shared" si="2"/>
        <v>"Artificial Intelligence:text-processing-using-machine-learning:Overview:URL": "https://www.iss.nus.edu.sg/executive-education/course/detail/text-processing-using-machine-learning/artificial-intelligence#overview",</v>
      </c>
    </row>
    <row r="144" spans="1:3" ht="19.95" customHeight="1" x14ac:dyDescent="0.3">
      <c r="A144" s="26" t="s">
        <v>836</v>
      </c>
      <c r="B144" s="25" t="s">
        <v>837</v>
      </c>
      <c r="C144" s="26" t="str">
        <f t="shared" si="2"/>
        <v>"Artificial Intelligence:text-processing-using-machine-learning:Key Takeaway": "At the end of the course, the participants will be able to:    * Identify common tasks that industry has with textual data   * Gain a practical understanding about advanced machine learning techniques for NLP   * Acquire proficiency in implementing and creating NLP models for the above tasks   * Lea",</v>
      </c>
    </row>
    <row r="145" spans="1:3" ht="19.95" customHeight="1" x14ac:dyDescent="0.3">
      <c r="A145" s="26" t="s">
        <v>838</v>
      </c>
      <c r="B145" s="26" t="s">
        <v>839</v>
      </c>
      <c r="C145" s="26" t="str">
        <f t="shared" si="2"/>
        <v>"Artificial Intelligence:text-processing-using-machine-learning:Key Takeaway:URL": "https://www.iss.nus.edu.sg/executive-education/course/detail/text-processing-using-machine-learning/artificial-intelligence#tab1",</v>
      </c>
    </row>
    <row r="146" spans="1:3" ht="19.95" customHeight="1" x14ac:dyDescent="0.3">
      <c r="A146" s="26" t="s">
        <v>840</v>
      </c>
      <c r="B146" s="25" t="s">
        <v>841</v>
      </c>
      <c r="C146" s="26" t="str">
        <f t="shared" si="2"/>
        <v>"Artificial Intelligence:text-processing-using-machine-learning:Who should attend": "This course is designed for professional who would like to learn skills to implement advanced machine learning techniques such as deep learning techniques in building NLP models for performing common text processing tasks in industry. It will be useful for:    * Machine learning engineers   * Data s",</v>
      </c>
    </row>
    <row r="147" spans="1:3" ht="19.95" customHeight="1" x14ac:dyDescent="0.3">
      <c r="A147" s="26" t="s">
        <v>842</v>
      </c>
      <c r="B147" s="26" t="s">
        <v>843</v>
      </c>
      <c r="C147" s="26" t="str">
        <f t="shared" si="2"/>
        <v>"Artificial Intelligence:text-processing-using-machine-learning:Who should attend:URL": "https://www.iss.nus.edu.sg/executive-education/course/detail/text-processing-using-machine-learning/artificial-intelligence#tab2",</v>
      </c>
    </row>
    <row r="148" spans="1:3" ht="19.95" customHeight="1" x14ac:dyDescent="0.3">
      <c r="A148" s="26" t="s">
        <v>844</v>
      </c>
      <c r="B148" s="25" t="s">
        <v>845</v>
      </c>
      <c r="C148" s="26" t="str">
        <f t="shared" si="2"/>
        <v>"Artificial Intelligence:text-processing-using-machine-learning:Pre-requsites": "**The course expects the participants to have strong programming skills (using python) and basic background knowledge of machine learning and model building.      * * *      ",</v>
      </c>
    </row>
    <row r="149" spans="1:3" ht="19.95" customHeight="1" x14ac:dyDescent="0.3">
      <c r="A149" s="26" t="s">
        <v>846</v>
      </c>
      <c r="B149" s="26" t="s">
        <v>843</v>
      </c>
      <c r="C149" s="26" t="str">
        <f t="shared" si="2"/>
        <v>"Artificial Intelligence:text-processing-using-machine-learning:Pre-requsites:URL": "https://www.iss.nus.edu.sg/executive-education/course/detail/text-processing-using-machine-learning/artificial-intelligence#tab2",</v>
      </c>
    </row>
    <row r="150" spans="1:3" ht="19.95" customHeight="1" x14ac:dyDescent="0.3">
      <c r="A150" s="26" t="s">
        <v>847</v>
      </c>
      <c r="B150" s="25" t="s">
        <v>848</v>
      </c>
      <c r="C150" s="26" t="str">
        <f t="shared" si="2"/>
        <v>"Artificial Intelligence:text-processing-using-machine-learning:What will be covered": "This 5 day course course provides essential knowledge and skills required to perform deep learning based text processing in common tasks encountered in industries.      This course will cover:    * NLP and Deep Learning   * Deep Learning Foundations   * Word Embeddings   * Text Classification   * La",</v>
      </c>
    </row>
    <row r="151" spans="1:3" ht="19.95" customHeight="1" x14ac:dyDescent="0.3">
      <c r="A151" s="26" t="s">
        <v>849</v>
      </c>
      <c r="B151" s="26" t="s">
        <v>850</v>
      </c>
      <c r="C151" s="26" t="str">
        <f t="shared" si="2"/>
        <v>"Artificial Intelligence:text-processing-using-machine-learning:What will be covered:URL": "https://www.iss.nus.edu.sg/executive-education/course/detail/text-processing-using-machine-learning/artificial-intelligence#tab3",</v>
      </c>
    </row>
    <row r="152" spans="1:3" ht="19.95" customHeight="1" x14ac:dyDescent="0.3">
      <c r="A152" s="26" t="s">
        <v>851</v>
      </c>
      <c r="B152" s="25" t="s">
        <v>668</v>
      </c>
      <c r="C152" s="26" t="str">
        <f t="shared" si="2"/>
        <v>"Artificial Intelligence:text-processing-using-machine-learning:Course Fees": "#### Self-sponsored  |  International Participants ****  |  S'poreans and PRs   (aged 21 and above)  |  SkillsFuture Mid-Career Enhanced Subsidy1   (S'poreans aged 40 and above)  |  Workfare Training Support2   (S'poreans aged 35 and above, and earn â‰¤ $2,000 per month) ****      ---|---|---|---|--",</v>
      </c>
    </row>
    <row r="153" spans="1:3" ht="19.95" customHeight="1" x14ac:dyDescent="0.3">
      <c r="A153" s="26" t="s">
        <v>852</v>
      </c>
      <c r="B153" s="26" t="s">
        <v>853</v>
      </c>
      <c r="C153" s="26" t="str">
        <f t="shared" si="2"/>
        <v>"Artificial Intelligence:text-processing-using-machine-learning:Course Fees:URL": "https://www.iss.nus.edu.sg/executive-education/course/detail/text-processing-using-machine-learning/artificial-intelligence#tab4",</v>
      </c>
    </row>
    <row r="154" spans="1:3" ht="19.95" customHeight="1" x14ac:dyDescent="0.3">
      <c r="A154" s="26" t="s">
        <v>854</v>
      </c>
      <c r="B154" s="25" t="s">
        <v>855</v>
      </c>
      <c r="C154" s="26" t="str">
        <f t="shared" si="2"/>
        <v>"Artificial Intelligence:text-processing-using-machine-learning:Certificates": "**Certificate of Completion**  The ISS Certificate of Completion will be issued to participants who have attended at least 75% of the course.  **WSQ Assessment**    * Participants will be assessed throughout the duration of the course.   * Assessment Method -     * Group assessments      * Individua",</v>
      </c>
    </row>
    <row r="155" spans="1:3" ht="19.95" customHeight="1" x14ac:dyDescent="0.3">
      <c r="A155" s="26" t="s">
        <v>856</v>
      </c>
      <c r="B155" s="26" t="s">
        <v>857</v>
      </c>
      <c r="C155" s="26" t="str">
        <f t="shared" si="2"/>
        <v>"Artificial Intelligence:text-processing-using-machine-learning:Certificates:URL": "https://www.iss.nus.edu.sg/executive-education/course/detail/text-processing-using-machine-learning/artificial-intelligence#tab5",</v>
      </c>
    </row>
    <row r="156" spans="1:3" ht="19.95" customHeight="1" x14ac:dyDescent="0.3">
      <c r="A156" s="26" t="s">
        <v>858</v>
      </c>
      <c r="B156" s="25" t="s">
        <v>859</v>
      </c>
      <c r="C156" s="26" t="str">
        <f t="shared" si="2"/>
        <v>"Artificial Intelligence:robotic-systems:Overview": "This 5-day course is designed for professionals who wish to gain specialised knowledge in the integration and development of various components within intelligent robotic systems for a wide range application across various industries. The modules will benefit those working in various sectors, for ex",</v>
      </c>
    </row>
    <row r="157" spans="1:3" ht="19.95" customHeight="1" x14ac:dyDescent="0.3">
      <c r="A157" s="26" t="s">
        <v>860</v>
      </c>
      <c r="B157" s="26" t="s">
        <v>861</v>
      </c>
      <c r="C157" s="26" t="str">
        <f t="shared" si="2"/>
        <v>"Artificial Intelligence:robotic-systems:Overview:URL": "https://www.iss.nus.edu.sg/executive-education/course/detail/robotic-systems/artificial-intelligence#overview",</v>
      </c>
    </row>
    <row r="158" spans="1:3" ht="19.95" customHeight="1" x14ac:dyDescent="0.3">
      <c r="A158" s="26" t="s">
        <v>862</v>
      </c>
      <c r="B158" s="25" t="s">
        <v>863</v>
      </c>
      <c r="C158" s="26" t="str">
        <f t="shared" si="2"/>
        <v>"Artificial Intelligence:robotic-systems:Key Takeaway": "Upon completion of the course, participants will be able to:    * Acquire the fundamentals of robotics systems technology and control, including autonomous behaviors, sensory systems, mobility computation, path planning and state-of-the-art robotic behavior approaches.    * Apply hands-on critical a",</v>
      </c>
    </row>
    <row r="159" spans="1:3" ht="19.95" customHeight="1" x14ac:dyDescent="0.3">
      <c r="A159" s="26" t="s">
        <v>864</v>
      </c>
      <c r="B159" s="26" t="s">
        <v>865</v>
      </c>
      <c r="C159" s="26" t="str">
        <f t="shared" si="2"/>
        <v>"Artificial Intelligence:robotic-systems:Key Takeaway:URL": "https://www.iss.nus.edu.sg/executive-education/course/detail/robotic-systems/artificial-intelligence#tab1",</v>
      </c>
    </row>
    <row r="160" spans="1:3" ht="19.95" customHeight="1" x14ac:dyDescent="0.3">
      <c r="A160" s="26" t="s">
        <v>866</v>
      </c>
      <c r="B160" s="25" t="s">
        <v>867</v>
      </c>
      <c r="C160" s="26" t="str">
        <f t="shared" si="2"/>
        <v>"Artificial Intelligence:robotic-systems:Who should attend": "The target course participants are for professionals interested in robotic systems.      This course will be useful for:       * Engineering professionals * Systems specialists  * Engineering managers  * R&amp;D professionals         ",</v>
      </c>
    </row>
    <row r="161" spans="1:3" ht="19.95" customHeight="1" x14ac:dyDescent="0.3">
      <c r="A161" s="26" t="s">
        <v>868</v>
      </c>
      <c r="B161" s="26" t="s">
        <v>869</v>
      </c>
      <c r="C161" s="26" t="str">
        <f t="shared" si="2"/>
        <v>"Artificial Intelligence:robotic-systems:Who should attend:URL": "https://www.iss.nus.edu.sg/executive-education/course/detail/robotic-systems/artificial-intelligence#tab2",</v>
      </c>
    </row>
    <row r="162" spans="1:3" ht="19.95" customHeight="1" x14ac:dyDescent="0.3">
      <c r="A162" s="26" t="s">
        <v>870</v>
      </c>
      <c r="B162" s="25" t="s">
        <v>871</v>
      </c>
      <c r="C162" s="26" t="str">
        <f t="shared" si="2"/>
        <v>"Artificial Intelligence:robotic-systems:Pre-requsites": "      This is an intensive, intermediate course and participants must possess Python programming and/or ROS programming skills      Participants without Python programming knowledge may consider attending the NICF- Python for Data, Ops and Things course offered by NUS-ISS.      NUS-ISS also offers a",</v>
      </c>
    </row>
    <row r="163" spans="1:3" ht="19.95" customHeight="1" x14ac:dyDescent="0.3">
      <c r="A163" s="26" t="s">
        <v>872</v>
      </c>
      <c r="B163" s="26" t="s">
        <v>869</v>
      </c>
      <c r="C163" s="26" t="str">
        <f t="shared" si="2"/>
        <v>"Artificial Intelligence:robotic-systems:Pre-requsites:URL": "https://www.iss.nus.edu.sg/executive-education/course/detail/robotic-systems/artificial-intelligence#tab2",</v>
      </c>
    </row>
    <row r="164" spans="1:3" ht="19.95" customHeight="1" x14ac:dyDescent="0.3">
      <c r="A164" s="26" t="s">
        <v>873</v>
      </c>
      <c r="B164" s="25" t="s">
        <v>874</v>
      </c>
      <c r="C164" s="26" t="str">
        <f t="shared" si="2"/>
        <v>"Artificial Intelligence:robotic-systems:What will be covered": "This course will cover:       * Introduction to Robotic Systems. * Autonomous Behavior * Robotic Sensory Systems * Robotic Locomotion * Robotic Pathway Planning * Fuzzy Behavior      * * *      ",</v>
      </c>
    </row>
    <row r="165" spans="1:3" ht="19.95" customHeight="1" x14ac:dyDescent="0.3">
      <c r="A165" s="26" t="s">
        <v>875</v>
      </c>
      <c r="B165" s="26" t="s">
        <v>876</v>
      </c>
      <c r="C165" s="26" t="str">
        <f t="shared" si="2"/>
        <v>"Artificial Intelligence:robotic-systems:What will be covered:URL": "https://www.iss.nus.edu.sg/executive-education/course/detail/robotic-systems/artificial-intelligence#tab3",</v>
      </c>
    </row>
    <row r="166" spans="1:3" ht="19.95" customHeight="1" x14ac:dyDescent="0.3">
      <c r="A166" s="26" t="s">
        <v>877</v>
      </c>
      <c r="B166" s="25" t="s">
        <v>668</v>
      </c>
      <c r="C166" s="26" t="str">
        <f t="shared" si="2"/>
        <v>"Artificial Intelligence:robotic-systems:Course Fees": "#### Self-sponsored  |  International Participants ****  |  S'poreans and PRs   (aged 21 and above)  |  SkillsFuture Mid-Career Enhanced Subsidy1   (S'poreans aged 40 and above)  |  Workfare Training Support2   (S'poreans aged 35 and above, and earn â‰¤ $2,000 per month) ****      ---|---|---|---|--",</v>
      </c>
    </row>
    <row r="167" spans="1:3" ht="19.95" customHeight="1" x14ac:dyDescent="0.3">
      <c r="A167" s="26" t="s">
        <v>878</v>
      </c>
      <c r="B167" s="26" t="s">
        <v>879</v>
      </c>
      <c r="C167" s="26" t="str">
        <f t="shared" si="2"/>
        <v>"Artificial Intelligence:robotic-systems:Course Fees:URL": "https://www.iss.nus.edu.sg/executive-education/course/detail/robotic-systems/artificial-intelligence#tab4",</v>
      </c>
    </row>
    <row r="168" spans="1:3" ht="19.95" customHeight="1" x14ac:dyDescent="0.3">
      <c r="A168" s="26" t="s">
        <v>880</v>
      </c>
      <c r="B168" s="25" t="s">
        <v>881</v>
      </c>
      <c r="C168" s="26" t="str">
        <f t="shared" si="2"/>
        <v>"Artificial Intelligence:robotic-systems:Certificates": "**Certificate of Completion**   The ISS Certificate of Completion will be issued to participants who have attended at least 75% of the course.      **WSQ Assessment**  * Broad Schedule of Assessment: During the course  * Passing Criteria: Participants are to make active contribution to the group dis",</v>
      </c>
    </row>
    <row r="169" spans="1:3" ht="19.95" customHeight="1" x14ac:dyDescent="0.3">
      <c r="A169" s="26" t="s">
        <v>882</v>
      </c>
      <c r="B169" s="26" t="s">
        <v>883</v>
      </c>
      <c r="C169" s="26" t="str">
        <f t="shared" si="2"/>
        <v>"Artificial Intelligence:robotic-systems:Certificates:URL": "https://www.iss.nus.edu.sg/executive-education/course/detail/robotic-systems/artificial-intelligence#tab5",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7707-5C89-4223-A55B-991A54245F68}">
  <dimension ref="A1:C135"/>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884</v>
      </c>
      <c r="B1" s="25" t="s">
        <v>885</v>
      </c>
    </row>
    <row r="2" spans="1:3" ht="19.95" customHeight="1" x14ac:dyDescent="0.3">
      <c r="A2" s="26" t="s">
        <v>886</v>
      </c>
      <c r="B2" s="25" t="s">
        <v>887</v>
      </c>
      <c r="C2" s="26" t="str">
        <f>CONCATENATE("""",SUBSTITUTE(SUBSTITUTE(A2,"(",""),")",""),""": """,LEFT(SUBSTITUTE(SUBSTITUTE(B2,CHAR(13)," "),CHAR(10)," "),300),""",")</f>
        <v>"Cybersecurity:nicf--aisp-qualified-information-security-professional-course-sf:Overview": "Register For Pre-requisite Entrance Test      **NICF-AISP Entrance Test for June 2019 intake      Test date: 30 Apr 2019   Test Time: 3pm-4pm      **NICF-AISP Entrance Test for Jul 2019 intake      Test date: 31 May 2019   Test Time: 3pm-4pm **       * * *  **  The threat of cyber attacks is a globa",</v>
      </c>
    </row>
    <row r="3" spans="1:3" ht="19.95" customHeight="1" x14ac:dyDescent="0.3">
      <c r="A3" s="26" t="s">
        <v>888</v>
      </c>
      <c r="B3" s="26" t="s">
        <v>889</v>
      </c>
      <c r="C3" s="26" t="str">
        <f t="shared" ref="C3:C66" si="0">CONCATENATE("""",SUBSTITUTE(SUBSTITUTE(A3,"(",""),")",""),""": """,LEFT(SUBSTITUTE(SUBSTITUTE(B3,CHAR(13)," "),CHAR(10)," "),300),""",")</f>
        <v>"Cybersecurity:nicf--aisp-qualified-information-security-professional-course-sf:Overview:URL": "https://www.iss.nus.edu.sg/executive-education/course/detail/nicf--aisp-qualified-information-security-professional-course-(sf)/cybersecurity#overview",</v>
      </c>
    </row>
    <row r="4" spans="1:3" ht="19.95" customHeight="1" x14ac:dyDescent="0.3">
      <c r="A4" s="26" t="s">
        <v>890</v>
      </c>
      <c r="B4" s="25" t="s">
        <v>891</v>
      </c>
      <c r="C4" s="26" t="str">
        <f t="shared" si="0"/>
        <v>"Cybersecurity:nicf--aisp-qualified-information-security-professional-course-sf:Key Takeaway": "At the end of the course, you will be able to:    * Undertake information security risk assessments of networks and systems and recommend risk treatment options   * Craft appropriate information security policies to address information security risks   * Manage operations security risks   * Provide ",</v>
      </c>
    </row>
    <row r="5" spans="1:3" ht="19.95" customHeight="1" x14ac:dyDescent="0.3">
      <c r="A5" s="26" t="s">
        <v>892</v>
      </c>
      <c r="B5" s="26" t="s">
        <v>893</v>
      </c>
      <c r="C5" s="26" t="str">
        <f t="shared" si="0"/>
        <v>"Cybersecurity:nicf--aisp-qualified-information-security-professional-course-sf:Key Takeaway:URL": "https://www.iss.nus.edu.sg/executive-education/course/detail/nicf--aisp-qualified-information-security-professional-course-(sf)/cybersecurity#tab1",</v>
      </c>
    </row>
    <row r="6" spans="1:3" ht="19.95" customHeight="1" x14ac:dyDescent="0.3">
      <c r="A6" s="26" t="s">
        <v>894</v>
      </c>
      <c r="B6" s="25" t="s">
        <v>895</v>
      </c>
      <c r="C6" s="26" t="str">
        <f t="shared" si="0"/>
        <v>"Cybersecurity:nicf--aisp-qualified-information-security-professional-course-sf:What will be covered": "This course will equip participating professionals with broad information security knowledge, including an understanding of Singapore security-related laws and regulations. The domains of the AISP Body of Knowledge will also be covered. These are:    * Information security concepts and principles   ",</v>
      </c>
    </row>
    <row r="7" spans="1:3" ht="19.95" customHeight="1" x14ac:dyDescent="0.3">
      <c r="A7" s="26" t="s">
        <v>896</v>
      </c>
      <c r="B7" s="26" t="s">
        <v>897</v>
      </c>
      <c r="C7" s="26" t="str">
        <f t="shared" si="0"/>
        <v>"Cybersecurity:nicf--aisp-qualified-information-security-professional-course-sf:What will be covered:URL": "https://www.iss.nus.edu.sg/executive-education/course/detail/nicf--aisp-qualified-information-security-professional-course-(sf)/cybersecurity#tab3",</v>
      </c>
    </row>
    <row r="8" spans="1:3" ht="19.95" customHeight="1" x14ac:dyDescent="0.3">
      <c r="A8" s="26" t="s">
        <v>898</v>
      </c>
      <c r="B8" s="25" t="s">
        <v>899</v>
      </c>
      <c r="C8" s="26" t="str">
        <f t="shared" si="0"/>
        <v>"Cybersecurity:nicf--aisp-qualified-information-security-professional-course-sf:Course Fees": "#### Self-sponsored  |  International Participants ****  |  S'poreans and PRs   (aged 21 and above)  |  SkillsFuture Mid-Career Enhanced Subsidy1   (S'poreans aged 40 and above)  |  Workfare Training Support2   (S'poreans aged 35 and above, and earn â‰¤ $2,000 per month) ****      ---|---|---|---|--",</v>
      </c>
    </row>
    <row r="9" spans="1:3" ht="19.95" customHeight="1" x14ac:dyDescent="0.3">
      <c r="A9" s="26" t="s">
        <v>900</v>
      </c>
      <c r="B9" s="26" t="s">
        <v>901</v>
      </c>
      <c r="C9" s="26" t="str">
        <f t="shared" si="0"/>
        <v>"Cybersecurity:nicf--aisp-qualified-information-security-professional-course-sf:Course Fees:URL": "https://www.iss.nus.edu.sg/executive-education/course/detail/nicf--aisp-qualified-information-security-professional-course-(sf)/cybersecurity#tab4",</v>
      </c>
    </row>
    <row r="10" spans="1:3" ht="19.95" customHeight="1" x14ac:dyDescent="0.3">
      <c r="A10" s="26" t="s">
        <v>902</v>
      </c>
      <c r="B10" s="25" t="s">
        <v>903</v>
      </c>
      <c r="C10" s="26" t="str">
        <f t="shared" si="0"/>
        <v>"Cybersecurity:nicf--aisp-qualified-information-security-professional-course-sf:Certificates": "#### Certificate of Completion  The ISS Certificate of Completion will be issued to participants who have attended at least 75% of the course.  #### WSQ Assessment    * Refer to 'Exam Overview' below for more details  Upon passing the assessment, Statement of Attainment (SOAs) will be issued to cert",</v>
      </c>
    </row>
    <row r="11" spans="1:3" ht="19.95" customHeight="1" x14ac:dyDescent="0.3">
      <c r="A11" s="26" t="s">
        <v>904</v>
      </c>
      <c r="B11" s="26" t="s">
        <v>905</v>
      </c>
      <c r="C11" s="26" t="str">
        <f t="shared" si="0"/>
        <v>"Cybersecurity:nicf--aisp-qualified-information-security-professional-course-sf:Certificates:URL": "https://www.iss.nus.edu.sg/executive-education/course/detail/nicf--aisp-qualified-information-security-professional-course-(sf)/cybersecurity#tab5",</v>
      </c>
    </row>
    <row r="12" spans="1:3" ht="19.95" customHeight="1" x14ac:dyDescent="0.3">
      <c r="A12" s="26" t="s">
        <v>906</v>
      </c>
      <c r="B12" s="25" t="s">
        <v>907</v>
      </c>
      <c r="C12" s="26" t="str">
        <f t="shared" si="0"/>
        <v>"Cybersecurity:nicf--securing-iot-sf:Overview": "As Singapore progresses into a Smart Nation, Internet of Things (IoT) devices will be ubiquitous. Imagine a world where millions of devices are connected - we eventually will be seeing, hearing and sensing information via the Internet and improve productivity and the quality of human life. With this",</v>
      </c>
    </row>
    <row r="13" spans="1:3" ht="19.95" customHeight="1" x14ac:dyDescent="0.3">
      <c r="A13" s="26" t="s">
        <v>908</v>
      </c>
      <c r="B13" s="26" t="s">
        <v>909</v>
      </c>
      <c r="C13" s="26" t="str">
        <f t="shared" si="0"/>
        <v>"Cybersecurity:nicf--securing-iot-sf:Overview:URL": "https://www.iss.nus.edu.sg/executive-education/course/detail/nicf--securing-iot-(sf)/cybersecurity#overview",</v>
      </c>
    </row>
    <row r="14" spans="1:3" ht="19.95" customHeight="1" x14ac:dyDescent="0.3">
      <c r="A14" s="26" t="s">
        <v>910</v>
      </c>
      <c r="B14" s="25" t="s">
        <v>911</v>
      </c>
      <c r="C14" s="26" t="str">
        <f t="shared" si="0"/>
        <v>"Cybersecurity:nicf--securing-iot-sf:Key Takeaway": "At the end of the course, the participants will be able to:       * Understand the components that make up the IoT ecosystem (in the Smart Nation) * Assess the risk at each component level  * Design security controls on each component  * Apply operational security practices    (ISC)Â² members could ",</v>
      </c>
    </row>
    <row r="15" spans="1:3" ht="19.95" customHeight="1" x14ac:dyDescent="0.3">
      <c r="A15" s="26" t="s">
        <v>912</v>
      </c>
      <c r="B15" s="26" t="s">
        <v>913</v>
      </c>
      <c r="C15" s="26" t="str">
        <f t="shared" si="0"/>
        <v>"Cybersecurity:nicf--securing-iot-sf:Key Takeaway:URL": "https://www.iss.nus.edu.sg/executive-education/course/detail/nicf--securing-iot-(sf)/cybersecurity#tab1",</v>
      </c>
    </row>
    <row r="16" spans="1:3" ht="19.95" customHeight="1" x14ac:dyDescent="0.3">
      <c r="A16" s="26" t="s">
        <v>914</v>
      </c>
      <c r="B16" s="25" t="s">
        <v>915</v>
      </c>
      <c r="C16" s="26" t="str">
        <f t="shared" si="0"/>
        <v>"Cybersecurity:nicf--securing-iot-sf:Who should attend": "This course is targeted at cybersecurity and ICT professionals (with cybersecurity knowledge) whose responsibilities involve securing and managing IoT and its related environment.      This can include:-       * Security managers, architects, consultants, engineers, administrators in managing IoT  *",</v>
      </c>
    </row>
    <row r="17" spans="1:3" ht="19.95" customHeight="1" x14ac:dyDescent="0.3">
      <c r="A17" s="26" t="s">
        <v>916</v>
      </c>
      <c r="B17" s="26" t="s">
        <v>917</v>
      </c>
      <c r="C17" s="26" t="str">
        <f t="shared" si="0"/>
        <v>"Cybersecurity:nicf--securing-iot-sf:Who should attend:URL": "https://www.iss.nus.edu.sg/executive-education/course/detail/nicf--securing-iot-(sf)/cybersecurity#tab2",</v>
      </c>
    </row>
    <row r="18" spans="1:3" ht="19.95" customHeight="1" x14ac:dyDescent="0.3">
      <c r="A18" s="26" t="s">
        <v>918</v>
      </c>
      <c r="B18" s="25" t="s">
        <v>919</v>
      </c>
      <c r="C18" s="26" t="str">
        <f t="shared" si="0"/>
        <v>"Cybersecurity:nicf--securing-iot-sf:Course Fees": "#### Self-sponsored  |  International Participants ****  |  S'poreans and PRs   (aged 21 and above)  |  SkillsFuture Mid-Career Enhanced Subsidy1   (S'poreans aged 40 and above)  |  Workfare Training Support2   (S'poreans aged 35 and above, and earn â‰¤ $2,000 per month) ****      ---|---|---|---|--",</v>
      </c>
    </row>
    <row r="19" spans="1:3" ht="19.95" customHeight="1" x14ac:dyDescent="0.3">
      <c r="A19" s="26" t="s">
        <v>920</v>
      </c>
      <c r="B19" s="26" t="s">
        <v>921</v>
      </c>
      <c r="C19" s="26" t="str">
        <f t="shared" si="0"/>
        <v>"Cybersecurity:nicf--securing-iot-sf:Course Fees:URL": "https://www.iss.nus.edu.sg/executive-education/course/detail/nicf--securing-iot-(sf)/cybersecurity#tab4",</v>
      </c>
    </row>
    <row r="20" spans="1:3" ht="19.95" customHeight="1" x14ac:dyDescent="0.3">
      <c r="A20" s="26" t="s">
        <v>922</v>
      </c>
      <c r="B20" s="25" t="s">
        <v>923</v>
      </c>
      <c r="C20" s="26" t="str">
        <f t="shared" si="0"/>
        <v>"Cybersecurity:nicf--securing-iot-sf:Certificates": "**Certificate of Completion**      The ISS Certificate of Completion will be issued to participants who have attended at least 75% of the course.      **WSQ Assessment**  * Participants will be assessed through individual assessment  * Assessment Method -Individual written assessment (open-book)  * ",</v>
      </c>
    </row>
    <row r="21" spans="1:3" ht="19.95" customHeight="1" x14ac:dyDescent="0.3">
      <c r="A21" s="26" t="s">
        <v>924</v>
      </c>
      <c r="B21" s="26" t="s">
        <v>925</v>
      </c>
      <c r="C21" s="26" t="str">
        <f t="shared" si="0"/>
        <v>"Cybersecurity:nicf--securing-iot-sf:Certificates:URL": "https://www.iss.nus.edu.sg/executive-education/course/detail/nicf--securing-iot-(sf)/cybersecurity#tab5",</v>
      </c>
    </row>
    <row r="22" spans="1:3" ht="19.95" customHeight="1" x14ac:dyDescent="0.3">
      <c r="A22" s="26" t="s">
        <v>926</v>
      </c>
      <c r="B22" s="25" t="s">
        <v>927</v>
      </c>
      <c r="C22" s="26" t="str">
        <f t="shared" si="0"/>
        <v>"Cybersecurity:nicf--design-secure-mobile-architecture-sf:Overview": "As mobile adoption grows, so do security threats. Mobile devices are already an essential tool carried or worn by users worldwide and displacing conventional computers for everyday needs. With the number of smartphones and tablets on the increase, attacks on mobile devices are maturing. Gartner pred",</v>
      </c>
    </row>
    <row r="23" spans="1:3" ht="19.95" customHeight="1" x14ac:dyDescent="0.3">
      <c r="A23" s="26" t="s">
        <v>928</v>
      </c>
      <c r="B23" s="26" t="s">
        <v>929</v>
      </c>
      <c r="C23" s="26" t="str">
        <f t="shared" si="0"/>
        <v>"Cybersecurity:nicf--design-secure-mobile-architecture-sf:Overview:URL": "https://www.iss.nus.edu.sg/executive-education/course/detail/nicf--design-secure-mobile-architecture-(sf)/cybersecurity#overview",</v>
      </c>
    </row>
    <row r="24" spans="1:3" ht="19.95" customHeight="1" x14ac:dyDescent="0.3">
      <c r="A24" s="26" t="s">
        <v>930</v>
      </c>
      <c r="B24" s="25" t="s">
        <v>931</v>
      </c>
      <c r="C24" s="26" t="str">
        <f t="shared" si="0"/>
        <v>"Cybersecurity:nicf--design-secure-mobile-architecture-sf:Key Takeaway": "On completion of this course, participants will be able to:      * Review mobile platform and mobile development components to identify key threats and vulnerabilities   * Identify potential threat events and vulnerabilities in integration between the mobile app and the enterprise components   * Ana",</v>
      </c>
    </row>
    <row r="25" spans="1:3" ht="19.95" customHeight="1" x14ac:dyDescent="0.3">
      <c r="A25" s="26" t="s">
        <v>932</v>
      </c>
      <c r="B25" s="26" t="s">
        <v>933</v>
      </c>
      <c r="C25" s="26" t="str">
        <f t="shared" si="0"/>
        <v>"Cybersecurity:nicf--design-secure-mobile-architecture-sf:Key Takeaway:URL": "https://www.iss.nus.edu.sg/executive-education/course/detail/nicf--design-secure-mobile-architecture-(sf)/cybersecurity#tab1",</v>
      </c>
    </row>
    <row r="26" spans="1:3" ht="19.95" customHeight="1" x14ac:dyDescent="0.3">
      <c r="A26" s="26" t="s">
        <v>934</v>
      </c>
      <c r="B26" s="25" t="s">
        <v>935</v>
      </c>
      <c r="C26" s="26" t="str">
        <f t="shared" si="0"/>
        <v>"Cybersecurity:nicf--design-secure-mobile-architecture-sf:Who should attend": "This course is targeted at IT stakeholders (e.g architects, decision makers) who are engineering secure enterprise mobile architecture.       ",</v>
      </c>
    </row>
    <row r="27" spans="1:3" ht="19.95" customHeight="1" x14ac:dyDescent="0.3">
      <c r="A27" s="26" t="s">
        <v>936</v>
      </c>
      <c r="B27" s="26" t="s">
        <v>937</v>
      </c>
      <c r="C27" s="26" t="str">
        <f t="shared" si="0"/>
        <v>"Cybersecurity:nicf--design-secure-mobile-architecture-sf:Who should attend:URL": "https://www.iss.nus.edu.sg/executive-education/course/detail/nicf--design-secure-mobile-architecture-(sf)/cybersecurity#tab2",</v>
      </c>
    </row>
    <row r="28" spans="1:3" ht="19.95" customHeight="1" x14ac:dyDescent="0.3">
      <c r="A28" s="26" t="s">
        <v>938</v>
      </c>
      <c r="B28" s="25" t="s">
        <v>939</v>
      </c>
      <c r="C28" s="26" t="str">
        <f t="shared" si="0"/>
        <v>"Cybersecurity:nicf--design-secure-mobile-architecture-sf:Pre-requsites": "**Participants should have some software design and development experience      * * *      ",</v>
      </c>
    </row>
    <row r="29" spans="1:3" ht="19.95" customHeight="1" x14ac:dyDescent="0.3">
      <c r="A29" s="26" t="s">
        <v>940</v>
      </c>
      <c r="B29" s="26" t="s">
        <v>937</v>
      </c>
      <c r="C29" s="26" t="str">
        <f t="shared" si="0"/>
        <v>"Cybersecurity:nicf--design-secure-mobile-architecture-sf:Pre-requsites:URL": "https://www.iss.nus.edu.sg/executive-education/course/detail/nicf--design-secure-mobile-architecture-(sf)/cybersecurity#tab2",</v>
      </c>
    </row>
    <row r="30" spans="1:3" ht="19.95" customHeight="1" x14ac:dyDescent="0.3">
      <c r="A30" s="26" t="s">
        <v>941</v>
      </c>
      <c r="B30" s="25" t="s">
        <v>942</v>
      </c>
      <c r="C30" s="26" t="str">
        <f t="shared" si="0"/>
        <v>"Cybersecurity:nicf--design-secure-mobile-architecture-sf:What will be covered": "* Overview of Enterprise Mobile Security * Mobile Platforms Security * Mobile Apps Development Security * Mobile Application Integration and Management Security      * * *      ",</v>
      </c>
    </row>
    <row r="31" spans="1:3" ht="19.95" customHeight="1" x14ac:dyDescent="0.3">
      <c r="A31" s="26" t="s">
        <v>943</v>
      </c>
      <c r="B31" s="26" t="s">
        <v>944</v>
      </c>
      <c r="C31" s="26" t="str">
        <f t="shared" si="0"/>
        <v>"Cybersecurity:nicf--design-secure-mobile-architecture-sf:What will be covered:URL": "https://www.iss.nus.edu.sg/executive-education/course/detail/nicf--design-secure-mobile-architecture-(sf)/cybersecurity#tab3",</v>
      </c>
    </row>
    <row r="32" spans="1:3" ht="19.95" customHeight="1" x14ac:dyDescent="0.3">
      <c r="A32" s="26" t="s">
        <v>945</v>
      </c>
      <c r="B32" s="25" t="s">
        <v>946</v>
      </c>
      <c r="C32" s="26" t="str">
        <f t="shared" si="0"/>
        <v>"Cybersecurity:nicf--design-secure-mobile-architecture-sf:Course Fees": "#### Self-sponsored  |  International Participants ****  |  S'poreans and PRs   (aged 21 and above)  |  SkillsFuture Mid-Career Enhanced Subsidy1   (S'poreans aged 40 and above)  |  Workfare Training Support2   (S'poreans aged 35 and above, and earn â‰¤ $2,000 per month) ****      ---|---|---|---|--",</v>
      </c>
    </row>
    <row r="33" spans="1:3" ht="19.95" customHeight="1" x14ac:dyDescent="0.3">
      <c r="A33" s="26" t="s">
        <v>947</v>
      </c>
      <c r="B33" s="26" t="s">
        <v>948</v>
      </c>
      <c r="C33" s="26" t="str">
        <f t="shared" si="0"/>
        <v>"Cybersecurity:nicf--design-secure-mobile-architecture-sf:Course Fees:URL": "https://www.iss.nus.edu.sg/executive-education/course/detail/nicf--design-secure-mobile-architecture-(sf)/cybersecurity#tab4",</v>
      </c>
    </row>
    <row r="34" spans="1:3" ht="19.95" customHeight="1" x14ac:dyDescent="0.3">
      <c r="A34" s="26" t="s">
        <v>949</v>
      </c>
      <c r="B34" s="25" t="s">
        <v>950</v>
      </c>
      <c r="C34" s="26" t="str">
        <f t="shared" si="0"/>
        <v>"Cybersecurity:nicf--design-secure-mobile-architecture-sf:Certificates": "#### Certificate of Attendance  The ISS Certificate of Completion will be issued to participants who have attended at least 75% of the course.  #### WSQ Assessment  __    * Broad Schedule of Assessment: During the course   * Passing Criteria: Generally achieve above 50% for quizzes and achieve objec",</v>
      </c>
    </row>
    <row r="35" spans="1:3" ht="19.95" customHeight="1" x14ac:dyDescent="0.3">
      <c r="A35" s="26" t="s">
        <v>951</v>
      </c>
      <c r="B35" s="26" t="s">
        <v>952</v>
      </c>
      <c r="C35" s="26" t="str">
        <f t="shared" si="0"/>
        <v>"Cybersecurity:nicf--design-secure-mobile-architecture-sf:Certificates:URL": "https://www.iss.nus.edu.sg/executive-education/course/detail/nicf--design-secure-mobile-architecture-(sf)/cybersecurity#tab5",</v>
      </c>
    </row>
    <row r="36" spans="1:3" ht="19.95" customHeight="1" x14ac:dyDescent="0.3">
      <c r="A36" s="26" t="s">
        <v>953</v>
      </c>
      <c r="B36" s="25" t="s">
        <v>954</v>
      </c>
      <c r="C36" s="26" t="str">
        <f t="shared" si="0"/>
        <v>"Cybersecurity:nicf--design-secure-mobile-architecture-ssdla-sf:Overview": "In light of heightened information security concerns, software development lifecycle processes must be approached through implementation of â€˜Secure by Designâ€™ practices.  Without such focus on designing secure software applications, security exposures may lead to serious breaches or costly redev",</v>
      </c>
    </row>
    <row r="37" spans="1:3" ht="19.95" customHeight="1" x14ac:dyDescent="0.3">
      <c r="A37" s="26" t="s">
        <v>955</v>
      </c>
      <c r="B37" s="26" t="s">
        <v>956</v>
      </c>
      <c r="C37" s="26" t="str">
        <f t="shared" si="0"/>
        <v>"Cybersecurity:nicf--design-secure-mobile-architecture-ssdla-sf:Overview:URL": "https://www.iss.nus.edu.sg/executive-education/course/detail/nicf--design-secure-mobile-architecture-ssdla-sf/cybersecurity#overview",</v>
      </c>
    </row>
    <row r="38" spans="1:3" ht="19.95" customHeight="1" x14ac:dyDescent="0.3">
      <c r="A38" s="26" t="s">
        <v>957</v>
      </c>
      <c r="B38" s="25" t="s">
        <v>958</v>
      </c>
      <c r="C38" s="26" t="str">
        <f t="shared" si="0"/>
        <v>"Cybersecurity:nicf--design-secure-mobile-architecture-ssdla-sf:Key Takeaway": "On completion of the course, participants will be able to:    * Understand the importance of designing secure software applications, risks and mitigations   * Identify key Bodies of Knowledge for secure software development   * Adopt secure development practices within an existing process   * Adopt ",</v>
      </c>
    </row>
    <row r="39" spans="1:3" ht="19.95" customHeight="1" x14ac:dyDescent="0.3">
      <c r="A39" s="26" t="s">
        <v>959</v>
      </c>
      <c r="B39" s="26" t="s">
        <v>960</v>
      </c>
      <c r="C39" s="26" t="str">
        <f t="shared" si="0"/>
        <v>"Cybersecurity:nicf--design-secure-mobile-architecture-ssdla-sf:Key Takeaway:URL": "https://www.iss.nus.edu.sg/executive-education/course/detail/nicf--design-secure-mobile-architecture-ssdla-sf/cybersecurity#tab1",</v>
      </c>
    </row>
    <row r="40" spans="1:3" ht="19.95" customHeight="1" x14ac:dyDescent="0.3">
      <c r="A40" s="26" t="s">
        <v>961</v>
      </c>
      <c r="B40" s="25" t="s">
        <v>962</v>
      </c>
      <c r="C40" s="26" t="str">
        <f t="shared" si="0"/>
        <v>"Cybersecurity:nicf--design-secure-mobile-architecture-ssdla-sf:Who should attend": "  * System Analysts   * Software Architects   * Software Engineers   * DevOps Engineers   * Project Managers   * Project Leaders  ",</v>
      </c>
    </row>
    <row r="41" spans="1:3" ht="19.95" customHeight="1" x14ac:dyDescent="0.3">
      <c r="A41" s="26" t="s">
        <v>963</v>
      </c>
      <c r="B41" s="26" t="s">
        <v>964</v>
      </c>
      <c r="C41" s="26" t="str">
        <f t="shared" si="0"/>
        <v>"Cybersecurity:nicf--design-secure-mobile-architecture-ssdla-sf:Who should attend:URL": "https://www.iss.nus.edu.sg/executive-education/course/detail/nicf--design-secure-mobile-architecture-ssdla-sf/cybersecurity#tab2",</v>
      </c>
    </row>
    <row r="42" spans="1:3" ht="19.95" customHeight="1" x14ac:dyDescent="0.3">
      <c r="A42" s="26" t="s">
        <v>965</v>
      </c>
      <c r="B42" s="25" t="s">
        <v>966</v>
      </c>
      <c r="C42" s="26" t="str">
        <f t="shared" si="0"/>
        <v>"Cybersecurity:nicf--design-secure-mobile-architecture-ssdla-sf:Pre-requsites": "   Some experience or knowledge in software development  **Note**   Participants are required to bring their own internet enabled computing device (laptops, tablet etc)  &amp; power charger to access and download electronic courseware in PDF format. We will be only be providing courseware in PDF and wil",</v>
      </c>
    </row>
    <row r="43" spans="1:3" ht="19.95" customHeight="1" x14ac:dyDescent="0.3">
      <c r="A43" s="26" t="s">
        <v>967</v>
      </c>
      <c r="B43" s="26" t="s">
        <v>964</v>
      </c>
      <c r="C43" s="26" t="str">
        <f t="shared" si="0"/>
        <v>"Cybersecurity:nicf--design-secure-mobile-architecture-ssdla-sf:Pre-requsites:URL": "https://www.iss.nus.edu.sg/executive-education/course/detail/nicf--design-secure-mobile-architecture-ssdla-sf/cybersecurity#tab2",</v>
      </c>
    </row>
    <row r="44" spans="1:3" ht="19.95" customHeight="1" x14ac:dyDescent="0.3">
      <c r="A44" s="26" t="s">
        <v>968</v>
      </c>
      <c r="B44" s="25" t="s">
        <v>969</v>
      </c>
      <c r="C44" s="26" t="str">
        <f t="shared" si="0"/>
        <v>"Cybersecurity:nicf--design-secure-mobile-architecture-ssdla-sf:What will be covered": "  * Security aspects of software solutions   * Secure software lifecycle frameworks   * Designing secure software applications within an agile SDLC   * Formulating software security requirements   * Threat modelling and software architectural analysis   * Secure design principles   * Secure coding g",</v>
      </c>
    </row>
    <row r="45" spans="1:3" ht="19.95" customHeight="1" x14ac:dyDescent="0.3">
      <c r="A45" s="26" t="s">
        <v>970</v>
      </c>
      <c r="B45" s="26" t="s">
        <v>971</v>
      </c>
      <c r="C45" s="26" t="str">
        <f t="shared" si="0"/>
        <v>"Cybersecurity:nicf--design-secure-mobile-architecture-ssdla-sf:What will be covered:URL": "https://www.iss.nus.edu.sg/executive-education/course/detail/nicf--design-secure-mobile-architecture-ssdla-sf/cybersecurity#tab3",</v>
      </c>
    </row>
    <row r="46" spans="1:3" ht="19.95" customHeight="1" x14ac:dyDescent="0.3">
      <c r="A46" s="26" t="s">
        <v>972</v>
      </c>
      <c r="B46" s="25" t="s">
        <v>973</v>
      </c>
      <c r="C46" s="26" t="str">
        <f t="shared" si="0"/>
        <v>"Cybersecurity:nicf--design-secure-mobile-architecture-ssdla-sf:Course Fees": "#### Self-sponsored  |  International Participants ****  |  S'poreans and PRs   (aged 21 and above)  |  SkillsFuture Mid-Career Enhanced Subsidy1   (S'poreans aged 40 and above)  |  Workfare Training Support2   (S'poreans aged 35 and above, and earn â‰¤ $2,000 per month) ****      ---|---|---|---|--",</v>
      </c>
    </row>
    <row r="47" spans="1:3" ht="19.95" customHeight="1" x14ac:dyDescent="0.3">
      <c r="A47" s="26" t="s">
        <v>974</v>
      </c>
      <c r="B47" s="26" t="s">
        <v>975</v>
      </c>
      <c r="C47" s="26" t="str">
        <f t="shared" si="0"/>
        <v>"Cybersecurity:nicf--design-secure-mobile-architecture-ssdla-sf:Course Fees:URL": "https://www.iss.nus.edu.sg/executive-education/course/detail/nicf--design-secure-mobile-architecture-ssdla-sf/cybersecurity#tab4",</v>
      </c>
    </row>
    <row r="48" spans="1:3" ht="19.95" customHeight="1" x14ac:dyDescent="0.3">
      <c r="A48" s="26" t="s">
        <v>976</v>
      </c>
      <c r="B48" s="25" t="s">
        <v>977</v>
      </c>
      <c r="C48" s="26" t="str">
        <f t="shared" si="0"/>
        <v>"Cybersecurity:nicf--design-secure-mobile-architecture-ssdla-sf:Certificates": "#### Certificate of Completion  The ISS Certificate of Completion will be issued to participants who have attended at least 75% of the course.  #### WSQ Assessment    * Broad Schedule of Assessment: During and end of course   * Passing Criteria: Generally achieve above 50% marks for quizzes and work",</v>
      </c>
    </row>
    <row r="49" spans="1:3" ht="19.95" customHeight="1" x14ac:dyDescent="0.3">
      <c r="A49" s="26" t="s">
        <v>978</v>
      </c>
      <c r="B49" s="26" t="s">
        <v>979</v>
      </c>
      <c r="C49" s="26" t="str">
        <f t="shared" si="0"/>
        <v>"Cybersecurity:nicf--design-secure-mobile-architecture-ssdla-sf:Certificates:URL": "https://www.iss.nus.edu.sg/executive-education/course/detail/nicf--design-secure-mobile-architecture-ssdla-sf/cybersecurity#tab5",</v>
      </c>
    </row>
    <row r="50" spans="1:3" ht="19.95" customHeight="1" x14ac:dyDescent="0.3">
      <c r="A50" s="26" t="s">
        <v>953</v>
      </c>
      <c r="B50" s="25" t="s">
        <v>954</v>
      </c>
      <c r="C50" s="26" t="str">
        <f t="shared" si="0"/>
        <v>"Cybersecurity:nicf--design-secure-mobile-architecture-ssdla-sf:Overview": "In light of heightened information security concerns, software development lifecycle processes must be approached through implementation of â€˜Secure by Designâ€™ practices.  Without such focus on designing secure software applications, security exposures may lead to serious breaches or costly redev",</v>
      </c>
    </row>
    <row r="51" spans="1:3" ht="19.95" customHeight="1" x14ac:dyDescent="0.3">
      <c r="A51" s="26" t="s">
        <v>955</v>
      </c>
      <c r="B51" s="26" t="s">
        <v>956</v>
      </c>
      <c r="C51" s="26" t="str">
        <f t="shared" si="0"/>
        <v>"Cybersecurity:nicf--design-secure-mobile-architecture-ssdla-sf:Overview:URL": "https://www.iss.nus.edu.sg/executive-education/course/detail/nicf--design-secure-mobile-architecture-ssdla-sf/cybersecurity#overview",</v>
      </c>
    </row>
    <row r="52" spans="1:3" ht="19.95" customHeight="1" x14ac:dyDescent="0.3">
      <c r="A52" s="26" t="s">
        <v>957</v>
      </c>
      <c r="B52" s="25" t="s">
        <v>958</v>
      </c>
      <c r="C52" s="26" t="str">
        <f t="shared" si="0"/>
        <v>"Cybersecurity:nicf--design-secure-mobile-architecture-ssdla-sf:Key Takeaway": "On completion of the course, participants will be able to:    * Understand the importance of designing secure software applications, risks and mitigations   * Identify key Bodies of Knowledge for secure software development   * Adopt secure development practices within an existing process   * Adopt ",</v>
      </c>
    </row>
    <row r="53" spans="1:3" ht="19.95" customHeight="1" x14ac:dyDescent="0.3">
      <c r="A53" s="26" t="s">
        <v>959</v>
      </c>
      <c r="B53" s="26" t="s">
        <v>960</v>
      </c>
      <c r="C53" s="26" t="str">
        <f t="shared" si="0"/>
        <v>"Cybersecurity:nicf--design-secure-mobile-architecture-ssdla-sf:Key Takeaway:URL": "https://www.iss.nus.edu.sg/executive-education/course/detail/nicf--design-secure-mobile-architecture-ssdla-sf/cybersecurity#tab1",</v>
      </c>
    </row>
    <row r="54" spans="1:3" ht="19.95" customHeight="1" x14ac:dyDescent="0.3">
      <c r="A54" s="26" t="s">
        <v>961</v>
      </c>
      <c r="B54" s="25" t="s">
        <v>962</v>
      </c>
      <c r="C54" s="26" t="str">
        <f t="shared" si="0"/>
        <v>"Cybersecurity:nicf--design-secure-mobile-architecture-ssdla-sf:Who should attend": "  * System Analysts   * Software Architects   * Software Engineers   * DevOps Engineers   * Project Managers   * Project Leaders  ",</v>
      </c>
    </row>
    <row r="55" spans="1:3" ht="19.95" customHeight="1" x14ac:dyDescent="0.3">
      <c r="A55" s="26" t="s">
        <v>963</v>
      </c>
      <c r="B55" s="26" t="s">
        <v>964</v>
      </c>
      <c r="C55" s="26" t="str">
        <f t="shared" si="0"/>
        <v>"Cybersecurity:nicf--design-secure-mobile-architecture-ssdla-sf:Who should attend:URL": "https://www.iss.nus.edu.sg/executive-education/course/detail/nicf--design-secure-mobile-architecture-ssdla-sf/cybersecurity#tab2",</v>
      </c>
    </row>
    <row r="56" spans="1:3" ht="19.95" customHeight="1" x14ac:dyDescent="0.3">
      <c r="A56" s="26" t="s">
        <v>965</v>
      </c>
      <c r="B56" s="25" t="s">
        <v>966</v>
      </c>
      <c r="C56" s="26" t="str">
        <f t="shared" si="0"/>
        <v>"Cybersecurity:nicf--design-secure-mobile-architecture-ssdla-sf:Pre-requsites": "   Some experience or knowledge in software development  **Note**   Participants are required to bring their own internet enabled computing device (laptops, tablet etc)  &amp; power charger to access and download electronic courseware in PDF format. We will be only be providing courseware in PDF and wil",</v>
      </c>
    </row>
    <row r="57" spans="1:3" ht="19.95" customHeight="1" x14ac:dyDescent="0.3">
      <c r="A57" s="26" t="s">
        <v>967</v>
      </c>
      <c r="B57" s="26" t="s">
        <v>964</v>
      </c>
      <c r="C57" s="26" t="str">
        <f t="shared" si="0"/>
        <v>"Cybersecurity:nicf--design-secure-mobile-architecture-ssdla-sf:Pre-requsites:URL": "https://www.iss.nus.edu.sg/executive-education/course/detail/nicf--design-secure-mobile-architecture-ssdla-sf/cybersecurity#tab2",</v>
      </c>
    </row>
    <row r="58" spans="1:3" ht="19.95" customHeight="1" x14ac:dyDescent="0.3">
      <c r="A58" s="26" t="s">
        <v>968</v>
      </c>
      <c r="B58" s="25" t="s">
        <v>969</v>
      </c>
      <c r="C58" s="26" t="str">
        <f t="shared" si="0"/>
        <v>"Cybersecurity:nicf--design-secure-mobile-architecture-ssdla-sf:What will be covered": "  * Security aspects of software solutions   * Secure software lifecycle frameworks   * Designing secure software applications within an agile SDLC   * Formulating software security requirements   * Threat modelling and software architectural analysis   * Secure design principles   * Secure coding g",</v>
      </c>
    </row>
    <row r="59" spans="1:3" ht="19.95" customHeight="1" x14ac:dyDescent="0.3">
      <c r="A59" s="26" t="s">
        <v>970</v>
      </c>
      <c r="B59" s="26" t="s">
        <v>971</v>
      </c>
      <c r="C59" s="26" t="str">
        <f t="shared" si="0"/>
        <v>"Cybersecurity:nicf--design-secure-mobile-architecture-ssdla-sf:What will be covered:URL": "https://www.iss.nus.edu.sg/executive-education/course/detail/nicf--design-secure-mobile-architecture-ssdla-sf/cybersecurity#tab3",</v>
      </c>
    </row>
    <row r="60" spans="1:3" ht="19.95" customHeight="1" x14ac:dyDescent="0.3">
      <c r="A60" s="26" t="s">
        <v>972</v>
      </c>
      <c r="B60" s="25" t="s">
        <v>973</v>
      </c>
      <c r="C60" s="26" t="str">
        <f t="shared" si="0"/>
        <v>"Cybersecurity:nicf--design-secure-mobile-architecture-ssdla-sf:Course Fees": "#### Self-sponsored  |  International Participants ****  |  S'poreans and PRs   (aged 21 and above)  |  SkillsFuture Mid-Career Enhanced Subsidy1   (S'poreans aged 40 and above)  |  Workfare Training Support2   (S'poreans aged 35 and above, and earn â‰¤ $2,000 per month) ****      ---|---|---|---|--",</v>
      </c>
    </row>
    <row r="61" spans="1:3" ht="19.95" customHeight="1" x14ac:dyDescent="0.3">
      <c r="A61" s="26" t="s">
        <v>974</v>
      </c>
      <c r="B61" s="26" t="s">
        <v>975</v>
      </c>
      <c r="C61" s="26" t="str">
        <f t="shared" si="0"/>
        <v>"Cybersecurity:nicf--design-secure-mobile-architecture-ssdla-sf:Course Fees:URL": "https://www.iss.nus.edu.sg/executive-education/course/detail/nicf--design-secure-mobile-architecture-ssdla-sf/cybersecurity#tab4",</v>
      </c>
    </row>
    <row r="62" spans="1:3" ht="19.95" customHeight="1" x14ac:dyDescent="0.3">
      <c r="A62" s="26" t="s">
        <v>976</v>
      </c>
      <c r="B62" s="25" t="s">
        <v>977</v>
      </c>
      <c r="C62" s="26" t="str">
        <f t="shared" si="0"/>
        <v>"Cybersecurity:nicf--design-secure-mobile-architecture-ssdla-sf:Certificates": "#### Certificate of Completion  The ISS Certificate of Completion will be issued to participants who have attended at least 75% of the course.  #### WSQ Assessment    * Broad Schedule of Assessment: During and end of course   * Passing Criteria: Generally achieve above 50% marks for quizzes and work",</v>
      </c>
    </row>
    <row r="63" spans="1:3" ht="19.95" customHeight="1" x14ac:dyDescent="0.3">
      <c r="A63" s="26" t="s">
        <v>978</v>
      </c>
      <c r="B63" s="26" t="s">
        <v>979</v>
      </c>
      <c r="C63" s="26" t="str">
        <f t="shared" si="0"/>
        <v>"Cybersecurity:nicf--design-secure-mobile-architecture-ssdla-sf:Certificates:URL": "https://www.iss.nus.edu.sg/executive-education/course/detail/nicf--design-secure-mobile-architecture-ssdla-sf/cybersecurity#tab5",</v>
      </c>
    </row>
    <row r="64" spans="1:3" ht="19.95" customHeight="1" x14ac:dyDescent="0.3">
      <c r="A64" s="26" t="s">
        <v>980</v>
      </c>
      <c r="B64" s="25" t="s">
        <v>981</v>
      </c>
      <c r="C64" s="26" t="str">
        <f t="shared" si="0"/>
        <v>"Cybersecurity:nicf--isc-ccsp-cbk-training-seminar-sf:Overview": "As more organisations adopt cloud-based systems, new complexities and challenges surface. To ensure that cloud security professionals have the required knowledge, skills and abilities to audit, assess and secure cloud infrastructures, (ISC)Â² and the Cloud Security Alliance (CSA) recently developed ",</v>
      </c>
    </row>
    <row r="65" spans="1:3" ht="19.95" customHeight="1" x14ac:dyDescent="0.3">
      <c r="A65" s="26" t="s">
        <v>982</v>
      </c>
      <c r="B65" s="26" t="s">
        <v>983</v>
      </c>
      <c r="C65" s="26" t="str">
        <f t="shared" si="0"/>
        <v>"Cybersecurity:nicf--isc-ccsp-cbk-training-seminar-sf:Overview:URL": "https://www.iss.nus.edu.sg/executive-education/course/detail/nicf--(isc)-ccsp-cbk-training-seminar-(sf)/cybersecurity#overview",</v>
      </c>
    </row>
    <row r="66" spans="1:3" ht="19.95" customHeight="1" x14ac:dyDescent="0.3">
      <c r="A66" s="26" t="s">
        <v>984</v>
      </c>
      <c r="B66" s="25" t="s">
        <v>985</v>
      </c>
      <c r="C66" s="26" t="str">
        <f t="shared" si="0"/>
        <v>"Cybersecurity:nicf--isc-ccsp-cbk-training-seminar-sf:Key Takeaway": "####  At the end of the course, participants will be able to:    * Gain knowledge in addressing the unique information security demands intrinsic to cloud   * Enhance their credibility and marketability for the most desirable cloud security opportunities   * Affirm their commitment to understanding ",</v>
      </c>
    </row>
    <row r="67" spans="1:3" ht="19.95" customHeight="1" x14ac:dyDescent="0.3">
      <c r="A67" s="26" t="s">
        <v>986</v>
      </c>
      <c r="B67" s="26" t="s">
        <v>987</v>
      </c>
      <c r="C67" s="26" t="str">
        <f t="shared" ref="C67:C130" si="1">CONCATENATE("""",SUBSTITUTE(SUBSTITUTE(A67,"(",""),")",""),""": """,LEFT(SUBSTITUTE(SUBSTITUTE(B67,CHAR(13)," "),CHAR(10)," "),300),""",")</f>
        <v>"Cybersecurity:nicf--isc-ccsp-cbk-training-seminar-sf:Key Takeaway:URL": "https://www.iss.nus.edu.sg/executive-education/course/detail/nicf--(isc)-ccsp-cbk-training-seminar-(sf)/cybersecurity#tab1",</v>
      </c>
    </row>
    <row r="68" spans="1:3" ht="19.95" customHeight="1" x14ac:dyDescent="0.3">
      <c r="A68" s="26" t="s">
        <v>988</v>
      </c>
      <c r="B68" s="25" t="s">
        <v>989</v>
      </c>
      <c r="C68" s="26" t="str">
        <f t="shared" si="1"/>
        <v>"Cybersecurity:nicf--isc-ccsp-cbk-training-seminar-sf:Who should attend": "This course is for:    * Enterprise Architect   * Security Administrator   * Systems Engineer   * Security Architect   * Security Consultant   * Security Engineer   * Security Manager   * Systems Architect      ",</v>
      </c>
    </row>
    <row r="69" spans="1:3" ht="19.95" customHeight="1" x14ac:dyDescent="0.3">
      <c r="A69" s="26" t="s">
        <v>990</v>
      </c>
      <c r="B69" s="26" t="s">
        <v>991</v>
      </c>
      <c r="C69" s="26" t="str">
        <f t="shared" si="1"/>
        <v>"Cybersecurity:nicf--isc-ccsp-cbk-training-seminar-sf:Who should attend:URL": "https://www.iss.nus.edu.sg/executive-education/course/detail/nicf--(isc)-ccsp-cbk-training-seminar-(sf)/cybersecurity#tab2",</v>
      </c>
    </row>
    <row r="70" spans="1:3" ht="19.95" customHeight="1" x14ac:dyDescent="0.3">
      <c r="A70" s="26" t="s">
        <v>992</v>
      </c>
      <c r="B70" s="25" t="s">
        <v>993</v>
      </c>
      <c r="C70" s="26" t="str">
        <f t="shared" si="1"/>
        <v>"Cybersecurity:nicf--isc-ccsp-cbk-training-seminar-sf:Pre-requsites": "One of the prerequisites for the CCSP credential is 5 years of cumulative paid full-time IT experience, of which 3 years must be in information security and 1 year in 1 of the 6 domains of the CCSP examination. Earning the Cloud Security Alliance's CCSK certificate can be substituted for 1 year of e",</v>
      </c>
    </row>
    <row r="71" spans="1:3" ht="19.95" customHeight="1" x14ac:dyDescent="0.3">
      <c r="A71" s="26" t="s">
        <v>994</v>
      </c>
      <c r="B71" s="26" t="s">
        <v>991</v>
      </c>
      <c r="C71" s="26" t="str">
        <f t="shared" si="1"/>
        <v>"Cybersecurity:nicf--isc-ccsp-cbk-training-seminar-sf:Pre-requsites:URL": "https://www.iss.nus.edu.sg/executive-education/course/detail/nicf--(isc)-ccsp-cbk-training-seminar-(sf)/cybersecurity#tab2",</v>
      </c>
    </row>
    <row r="72" spans="1:3" ht="19.95" customHeight="1" x14ac:dyDescent="0.3">
      <c r="A72" s="26" t="s">
        <v>995</v>
      </c>
      <c r="B72" s="25" t="s">
        <v>996</v>
      </c>
      <c r="C72" s="26" t="str">
        <f t="shared" si="1"/>
        <v>"Cybersecurity:nicf--isc-ccsp-cbk-training-seminar-sf:What will be covered": "  * Architectural concepts and design requirements   * Cloud data security   * Cloud platform &amp; infrastructure security   * Cloud application security   * Operations   * Legal and compliance  **Format**  Lectures  **Note**   Participants are required to bring their own internet enabled computing dev",</v>
      </c>
    </row>
    <row r="73" spans="1:3" ht="19.95" customHeight="1" x14ac:dyDescent="0.3">
      <c r="A73" s="26" t="s">
        <v>997</v>
      </c>
      <c r="B73" s="26" t="s">
        <v>998</v>
      </c>
      <c r="C73" s="26" t="str">
        <f t="shared" si="1"/>
        <v>"Cybersecurity:nicf--isc-ccsp-cbk-training-seminar-sf:What will be covered:URL": "https://www.iss.nus.edu.sg/executive-education/course/detail/nicf--(isc)-ccsp-cbk-training-seminar-(sf)/cybersecurity#tab3",</v>
      </c>
    </row>
    <row r="74" spans="1:3" ht="19.95" customHeight="1" x14ac:dyDescent="0.3">
      <c r="A74" s="26" t="s">
        <v>999</v>
      </c>
      <c r="B74" s="25" t="s">
        <v>1000</v>
      </c>
      <c r="C74" s="26" t="str">
        <f t="shared" si="1"/>
        <v>"Cybersecurity:nicf--isc-ccsp-cbk-training-seminar-sf:Course Fees": "#### Self-sponsored  |  International Participants ****  |  S'poreans and PRs   (aged 21 and above)  |  SkillsFuture Mid-Career Enhanced Subsidy1   (S'poreans aged 40 and above)  |  Workfare Training Support2   (S'poreans aged 35 and above, and earn â‰¤ $2,000 per month) ****      ---|---|---|---|--",</v>
      </c>
    </row>
    <row r="75" spans="1:3" ht="19.95" customHeight="1" x14ac:dyDescent="0.3">
      <c r="A75" s="26" t="s">
        <v>1001</v>
      </c>
      <c r="B75" s="26" t="s">
        <v>1002</v>
      </c>
      <c r="C75" s="26" t="str">
        <f t="shared" si="1"/>
        <v>"Cybersecurity:nicf--isc-ccsp-cbk-training-seminar-sf:Course Fees:URL": "https://www.iss.nus.edu.sg/executive-education/course/detail/nicf--(isc)-ccsp-cbk-training-seminar-(sf)/cybersecurity#tab4",</v>
      </c>
    </row>
    <row r="76" spans="1:3" ht="19.95" customHeight="1" x14ac:dyDescent="0.3">
      <c r="A76" s="26" t="s">
        <v>1003</v>
      </c>
      <c r="B76" s="25" t="s">
        <v>1004</v>
      </c>
      <c r="C76" s="26" t="str">
        <f t="shared" si="1"/>
        <v>"Cybersecurity:nicf--isc-ccsp-cbk-training-seminar-sf:Certificates": "#### Certificate of Completion  The ISS Certificate of Completion will be issued to participants who have attended at least 75% of the course.  #### WSQ Assessment    * Broad Schedule of Assessment: End of the course   * Passing Criteria: Generally achieve above 50% of total marks for each question ",</v>
      </c>
    </row>
    <row r="77" spans="1:3" ht="19.95" customHeight="1" x14ac:dyDescent="0.3">
      <c r="A77" s="26" t="s">
        <v>1005</v>
      </c>
      <c r="B77" s="26" t="s">
        <v>1006</v>
      </c>
      <c r="C77" s="26" t="str">
        <f t="shared" si="1"/>
        <v>"Cybersecurity:nicf--isc-ccsp-cbk-training-seminar-sf:Certificates:URL": "https://www.iss.nus.edu.sg/executive-education/course/detail/nicf--(isc)-ccsp-cbk-training-seminar-(sf)/cybersecurity#tab5",</v>
      </c>
    </row>
    <row r="78" spans="1:3" ht="19.95" customHeight="1" x14ac:dyDescent="0.3">
      <c r="A78" s="26" t="s">
        <v>1007</v>
      </c>
      <c r="B78" s="25" t="s">
        <v>1008</v>
      </c>
      <c r="C78" s="26" t="str">
        <f t="shared" si="1"/>
        <v>"Cybersecurity:nicf--isc-cissp-cbk-training-seminar-sf:Overview": "For individuals in the field of information security, the Certified Information Systems Security Professional (CISSPÂ®) credential will render the recognition of their expertise and skills. The globally recognised standard is ideal for experienced information security professionals, including those ",</v>
      </c>
    </row>
    <row r="79" spans="1:3" ht="19.95" customHeight="1" x14ac:dyDescent="0.3">
      <c r="A79" s="26" t="s">
        <v>1009</v>
      </c>
      <c r="B79" s="26" t="s">
        <v>1010</v>
      </c>
      <c r="C79" s="26" t="str">
        <f t="shared" si="1"/>
        <v>"Cybersecurity:nicf--isc-cissp-cbk-training-seminar-sf:Overview:URL": "https://www.iss.nus.edu.sg/executive-education/course/detail/nicf--(isc)-cissp-cbk-training-seminar-(sf)/cybersecurity#overview",</v>
      </c>
    </row>
    <row r="80" spans="1:3" ht="19.95" customHeight="1" x14ac:dyDescent="0.3">
      <c r="A80" s="26" t="s">
        <v>1011</v>
      </c>
      <c r="B80" s="25" t="s">
        <v>1012</v>
      </c>
      <c r="C80" s="26" t="str">
        <f t="shared" si="1"/>
        <v>"Cybersecurity:nicf--isc-cissp-cbk-training-seminar-sf:Key Takeaway": "####  At the end of the course, participants will be able to:    * Master concepts and topics related to all aspects of information systems security in the 8 CISSPÂ® CBKÂ® domains      * * *      ",</v>
      </c>
    </row>
    <row r="81" spans="1:3" ht="19.95" customHeight="1" x14ac:dyDescent="0.3">
      <c r="A81" s="26" t="s">
        <v>1013</v>
      </c>
      <c r="B81" s="26" t="s">
        <v>1014</v>
      </c>
      <c r="C81" s="26" t="str">
        <f t="shared" si="1"/>
        <v>"Cybersecurity:nicf--isc-cissp-cbk-training-seminar-sf:Key Takeaway:URL": "https://www.iss.nus.edu.sg/executive-education/course/detail/nicf--(isc)-cissp-cbk-training-seminar-(sf)/cybersecurity#tab1",</v>
      </c>
    </row>
    <row r="82" spans="1:3" ht="19.95" customHeight="1" x14ac:dyDescent="0.3">
      <c r="A82" s="26" t="s">
        <v>1015</v>
      </c>
      <c r="B82" s="25" t="s">
        <v>1016</v>
      </c>
      <c r="C82" s="26" t="str">
        <f t="shared" si="1"/>
        <v>"Cybersecurity:nicf--isc-cissp-cbk-training-seminar-sf:Who should attend": "This course is for:    * IT or Systems Security Managers   * Project Managers   * Systems or Network Engineers   * Systems Analyst or Auditor   * Systems or Network Consultant   * Senior Systems or Database Administrators or Programmers   * Anyone who wishes to refresh and broaden their knowledge in",</v>
      </c>
    </row>
    <row r="83" spans="1:3" ht="19.95" customHeight="1" x14ac:dyDescent="0.3">
      <c r="A83" s="26" t="s">
        <v>1017</v>
      </c>
      <c r="B83" s="26" t="s">
        <v>1018</v>
      </c>
      <c r="C83" s="26" t="str">
        <f t="shared" si="1"/>
        <v>"Cybersecurity:nicf--isc-cissp-cbk-training-seminar-sf:Who should attend:URL": "https://www.iss.nus.edu.sg/executive-education/course/detail/nicf--(isc)-cissp-cbk-training-seminar-(sf)/cybersecurity#tab2",</v>
      </c>
    </row>
    <row r="84" spans="1:3" ht="19.95" customHeight="1" x14ac:dyDescent="0.3">
      <c r="A84" s="26" t="s">
        <v>1019</v>
      </c>
      <c r="B84" s="25" t="s">
        <v>1020</v>
      </c>
      <c r="C84" s="26" t="str">
        <f t="shared" si="1"/>
        <v>"Cybersecurity:nicf--isc-cissp-cbk-training-seminar-sf:Pre-requsites": "a) CISSP Credential   Minimum full-time work experience requirement will be 4 years plus a graduate degree or 5 years experience without a graduate degree. Experience must be in at least 2 of the 8 domains covered by the CISSPÂ® CBKÂ®      b) Associate of (ISC)2 Credential   For those who do not mee",</v>
      </c>
    </row>
    <row r="85" spans="1:3" ht="19.95" customHeight="1" x14ac:dyDescent="0.3">
      <c r="A85" s="26" t="s">
        <v>1021</v>
      </c>
      <c r="B85" s="26" t="s">
        <v>1018</v>
      </c>
      <c r="C85" s="26" t="str">
        <f t="shared" si="1"/>
        <v>"Cybersecurity:nicf--isc-cissp-cbk-training-seminar-sf:Pre-requsites:URL": "https://www.iss.nus.edu.sg/executive-education/course/detail/nicf--(isc)-cissp-cbk-training-seminar-(sf)/cybersecurity#tab2",</v>
      </c>
    </row>
    <row r="86" spans="1:3" ht="19.95" customHeight="1" x14ac:dyDescent="0.3">
      <c r="A86" s="26" t="s">
        <v>1022</v>
      </c>
      <c r="B86" s="25" t="s">
        <v>1023</v>
      </c>
      <c r="C86" s="26" t="str">
        <f t="shared" si="1"/>
        <v>"Cybersecurity:nicf--isc-cissp-cbk-training-seminar-sf:What will be covered": "  * Security &amp; risk management   * Asset security   * Security architecture and engineering   * Communication &amp; network security   * Identity &amp; access management   * Security assessment &amp; testing   * Security operations    * Software development security  **Format**  Lectures and demos  **Note**   P",</v>
      </c>
    </row>
    <row r="87" spans="1:3" ht="19.95" customHeight="1" x14ac:dyDescent="0.3">
      <c r="A87" s="26" t="s">
        <v>1024</v>
      </c>
      <c r="B87" s="26" t="s">
        <v>1025</v>
      </c>
      <c r="C87" s="26" t="str">
        <f t="shared" si="1"/>
        <v>"Cybersecurity:nicf--isc-cissp-cbk-training-seminar-sf:What will be covered:URL": "https://www.iss.nus.edu.sg/executive-education/course/detail/nicf--(isc)-cissp-cbk-training-seminar-(sf)/cybersecurity#tab3",</v>
      </c>
    </row>
    <row r="88" spans="1:3" ht="19.95" customHeight="1" x14ac:dyDescent="0.3">
      <c r="A88" s="26" t="s">
        <v>1026</v>
      </c>
      <c r="B88" s="25" t="s">
        <v>1027</v>
      </c>
      <c r="C88" s="26" t="str">
        <f t="shared" si="1"/>
        <v>"Cybersecurity:nicf--isc-cissp-cbk-training-seminar-sf:Course Fees": "#### Self-sponsored  |  International Participants ****  |  S'poreans and PRs   (aged 21 and above)  |  SkillsFuture Mid-Career Enhanced Subsidy1   (S'poreans aged 40 and above)  |  Workfare Training Support2   (S'poreans aged 35 and above, and earn â‰¤ $2,000 per month) ****      ---|---|---|---|--",</v>
      </c>
    </row>
    <row r="89" spans="1:3" ht="19.95" customHeight="1" x14ac:dyDescent="0.3">
      <c r="A89" s="26" t="s">
        <v>1028</v>
      </c>
      <c r="B89" s="26" t="s">
        <v>1029</v>
      </c>
      <c r="C89" s="26" t="str">
        <f t="shared" si="1"/>
        <v>"Cybersecurity:nicf--isc-cissp-cbk-training-seminar-sf:Course Fees:URL": "https://www.iss.nus.edu.sg/executive-education/course/detail/nicf--(isc)-cissp-cbk-training-seminar-(sf)/cybersecurity#tab4",</v>
      </c>
    </row>
    <row r="90" spans="1:3" ht="19.95" customHeight="1" x14ac:dyDescent="0.3">
      <c r="A90" s="26" t="s">
        <v>1030</v>
      </c>
      <c r="B90" s="25" t="s">
        <v>1031</v>
      </c>
      <c r="C90" s="26" t="str">
        <f t="shared" si="1"/>
        <v>"Cybersecurity:nicf--isc-cissp-cbk-training-seminar-sf:Certificates": "#### Certificate of Completion  The ISS Certificate of Completion will be issued to participants who have attended at least 75% of the course.    #### WSQ Assessment    * Broad Schedule of Assessment: End of the course   * Passing Criteria: Achieve above 50% of total marks for each section of the as",</v>
      </c>
    </row>
    <row r="91" spans="1:3" ht="19.95" customHeight="1" x14ac:dyDescent="0.3">
      <c r="A91" s="26" t="s">
        <v>1032</v>
      </c>
      <c r="B91" s="26" t="s">
        <v>1033</v>
      </c>
      <c r="C91" s="26" t="str">
        <f t="shared" si="1"/>
        <v>"Cybersecurity:nicf--isc-cissp-cbk-training-seminar-sf:Certificates:URL": "https://www.iss.nus.edu.sg/executive-education/course/detail/nicf--(isc)-cissp-cbk-training-seminar-(sf)/cybersecurity#tab5",</v>
      </c>
    </row>
    <row r="92" spans="1:3" ht="19.95" customHeight="1" x14ac:dyDescent="0.3">
      <c r="A92" s="26" t="s">
        <v>1034</v>
      </c>
      <c r="B92" s="25" t="s">
        <v>1035</v>
      </c>
      <c r="C92" s="26" t="str">
        <f t="shared" si="1"/>
        <v>"Cybersecurity:nicf--cybersecurity-risk-awareness-sf:Overview": "In our current digitally disrupted era, cybersecurity has now become more critical and the stakes are much higher. Daily cyber attack occurrences demonstrate the risks posed by cyber-threats â€“ from individual, opportunistic hackers, to professional and organised cyber criminals groups with strateg",</v>
      </c>
    </row>
    <row r="93" spans="1:3" ht="19.95" customHeight="1" x14ac:dyDescent="0.3">
      <c r="A93" s="26" t="s">
        <v>1036</v>
      </c>
      <c r="B93" s="26" t="s">
        <v>1037</v>
      </c>
      <c r="C93" s="26" t="str">
        <f t="shared" si="1"/>
        <v>"Cybersecurity:nicf--cybersecurity-risk-awareness-sf:Overview:URL": "https://www.iss.nus.edu.sg/executive-education/course/detail/nicf--cybersecurity-risk-awareness-(sf)/cybersecurity#overview",</v>
      </c>
    </row>
    <row r="94" spans="1:3" ht="19.95" customHeight="1" x14ac:dyDescent="0.3">
      <c r="A94" s="26" t="s">
        <v>1038</v>
      </c>
      <c r="B94" s="25" t="s">
        <v>1039</v>
      </c>
      <c r="C94" s="26" t="str">
        <f t="shared" si="1"/>
        <v>"Cybersecurity:nicf--cybersecurity-risk-awareness-sf:Key Takeaway": "On completion of the course, participants will:    * Be able to prioritise potential cyber threats that can happen to their organisations and their ecosystems   * Understand the governance and risk management considerations for creating an enterprise-wide cybersecurity programme to enable cyber resi",</v>
      </c>
    </row>
    <row r="95" spans="1:3" ht="19.95" customHeight="1" x14ac:dyDescent="0.3">
      <c r="A95" s="26" t="s">
        <v>1040</v>
      </c>
      <c r="B95" s="26" t="s">
        <v>1041</v>
      </c>
      <c r="C95" s="26" t="str">
        <f t="shared" si="1"/>
        <v>"Cybersecurity:nicf--cybersecurity-risk-awareness-sf:Key Takeaway:URL": "https://www.iss.nus.edu.sg/executive-education/course/detail/nicf--cybersecurity-risk-awareness-(sf)/cybersecurity#tab1",</v>
      </c>
    </row>
    <row r="96" spans="1:3" ht="19.95" customHeight="1" x14ac:dyDescent="0.3">
      <c r="A96" s="26" t="s">
        <v>1042</v>
      </c>
      <c r="B96" s="25" t="s">
        <v>1043</v>
      </c>
      <c r="C96" s="26" t="str">
        <f t="shared" si="1"/>
        <v>"Cybersecurity:nicf--cybersecurity-risk-awareness-sf:What will be covered": "  * Overview of cyber threats    * Cyber attacks    * Preparing for and handling cyber threats    * Creating the capacity for managing cybersecurity in your organisation       #### Format  Lectures, case studies and group exercises  **Note**   Participants are required to bring their own internet en",</v>
      </c>
    </row>
    <row r="97" spans="1:3" ht="19.95" customHeight="1" x14ac:dyDescent="0.3">
      <c r="A97" s="26" t="s">
        <v>1044</v>
      </c>
      <c r="B97" s="26" t="s">
        <v>1045</v>
      </c>
      <c r="C97" s="26" t="str">
        <f t="shared" si="1"/>
        <v>"Cybersecurity:nicf--cybersecurity-risk-awareness-sf:What will be covered:URL": "https://www.iss.nus.edu.sg/executive-education/course/detail/nicf--cybersecurity-risk-awareness-(sf)/cybersecurity#tab3",</v>
      </c>
    </row>
    <row r="98" spans="1:3" ht="19.95" customHeight="1" x14ac:dyDescent="0.3">
      <c r="A98" s="26" t="s">
        <v>1046</v>
      </c>
      <c r="B98" s="25" t="s">
        <v>1047</v>
      </c>
      <c r="C98" s="26" t="str">
        <f t="shared" si="1"/>
        <v>"Cybersecurity:nicf--cybersecurity-risk-awareness-sf:Course Fees": "#### Self-sponsored  |  International Participants ****  |  S'poreans and PRs   (aged 21 and above)  |  SkillsFuture Mid-Career Enhanced Subsidy1   (S'poreans aged 40 and above)  |  Workfare Training Support2   (S'poreans aged 35 and above, and earn â‰¤ $2,000 per month) ****      ---|---|---|---|--",</v>
      </c>
    </row>
    <row r="99" spans="1:3" ht="19.95" customHeight="1" x14ac:dyDescent="0.3">
      <c r="A99" s="26" t="s">
        <v>1048</v>
      </c>
      <c r="B99" s="26" t="s">
        <v>1049</v>
      </c>
      <c r="C99" s="26" t="str">
        <f t="shared" si="1"/>
        <v>"Cybersecurity:nicf--cybersecurity-risk-awareness-sf:Course Fees:URL": "https://www.iss.nus.edu.sg/executive-education/course/detail/nicf--cybersecurity-risk-awareness-(sf)/cybersecurity#tab4",</v>
      </c>
    </row>
    <row r="100" spans="1:3" ht="19.95" customHeight="1" x14ac:dyDescent="0.3">
      <c r="A100" s="26" t="s">
        <v>1050</v>
      </c>
      <c r="B100" s="25" t="s">
        <v>1051</v>
      </c>
      <c r="C100" s="26" t="str">
        <f t="shared" si="1"/>
        <v>"Cybersecurity:nicf--cybersecurity-risk-awareness-sf:Certificates": "#### Certificate of Completion  The ISS Certificate of Completion will be issued to participants who have attended at least 75% of the course.  #### WSQ Assessment    * Broad Schedule of Assessment: During and end of course   * Passing Criteria: Generally achieve above 50% for assessments   * Assess",</v>
      </c>
    </row>
    <row r="101" spans="1:3" ht="19.95" customHeight="1" x14ac:dyDescent="0.3">
      <c r="A101" s="26" t="s">
        <v>1052</v>
      </c>
      <c r="B101" s="26" t="s">
        <v>1053</v>
      </c>
      <c r="C101" s="26" t="str">
        <f t="shared" si="1"/>
        <v>"Cybersecurity:nicf--cybersecurity-risk-awareness-sf:Certificates:URL": "https://www.iss.nus.edu.sg/executive-education/course/detail/nicf--cybersecurity-risk-awareness-(sf)/cybersecurity#tab5",</v>
      </c>
    </row>
    <row r="102" spans="1:3" ht="19.95" customHeight="1" x14ac:dyDescent="0.3">
      <c r="A102" s="26" t="s">
        <v>1054</v>
      </c>
      <c r="B102" s="25" t="s">
        <v>1055</v>
      </c>
      <c r="C102" s="26" t="str">
        <f t="shared" si="1"/>
        <v>"Cybersecurity:nicf--managing-cybersecurity-risk-sf:Overview": "With Singaporeâ€™s push towards international connectivity and the pervasive adoption of digital technologies as recommended by Committee on Future Economy (CFE), we inadvertently expand our cyber attack surface. Singaporean organisations and Singapore citizens are thus more exposed to global threat",</v>
      </c>
    </row>
    <row r="103" spans="1:3" ht="19.95" customHeight="1" x14ac:dyDescent="0.3">
      <c r="A103" s="26" t="s">
        <v>1056</v>
      </c>
      <c r="B103" s="26" t="s">
        <v>1057</v>
      </c>
      <c r="C103" s="26" t="str">
        <f t="shared" si="1"/>
        <v>"Cybersecurity:nicf--managing-cybersecurity-risk-sf:Overview:URL": "https://www.iss.nus.edu.sg/executive-education/course/detail/nicf--managing-cybersecurity-risk-(sf)/cybersecurity#overview",</v>
      </c>
    </row>
    <row r="104" spans="1:3" ht="19.95" customHeight="1" x14ac:dyDescent="0.3">
      <c r="A104" s="26" t="s">
        <v>1058</v>
      </c>
      <c r="B104" s="25" t="s">
        <v>1059</v>
      </c>
      <c r="C104" s="26" t="str">
        <f t="shared" si="1"/>
        <v>"Cybersecurity:nicf--managing-cybersecurity-risk-sf:Key Takeaway": "On completion of the course, participants will:    * Understand the cybersecurity strategies and polices   * Have knowledge of potential cyber threats and system vulnerabilities   * Be able to identify the threats and risks that are relevant to his/her organisation and systems   * Be able to assesse",</v>
      </c>
    </row>
    <row r="105" spans="1:3" ht="19.95" customHeight="1" x14ac:dyDescent="0.3">
      <c r="A105" s="26" t="s">
        <v>1060</v>
      </c>
      <c r="B105" s="26" t="s">
        <v>1061</v>
      </c>
      <c r="C105" s="26" t="str">
        <f t="shared" si="1"/>
        <v>"Cybersecurity:nicf--managing-cybersecurity-risk-sf:Key Takeaway:URL": "https://www.iss.nus.edu.sg/executive-education/course/detail/nicf--managing-cybersecurity-risk-(sf)/cybersecurity#tab1",</v>
      </c>
    </row>
    <row r="106" spans="1:3" ht="19.95" customHeight="1" x14ac:dyDescent="0.3">
      <c r="A106" s="26" t="s">
        <v>1062</v>
      </c>
      <c r="B106" s="25" t="s">
        <v>1063</v>
      </c>
      <c r="C106" s="26" t="str">
        <f t="shared" si="1"/>
        <v>"Cybersecurity:nicf--managing-cybersecurity-risk-sf:What will be covered": "  * Building a cybersecurity strategy   * Creating cybersecurity policies   * Conceptual security architecture   * Approach to information risk management    * Cyber resilience   * Action plan to close the gap  **Format**  Lectures, case studies and group exercises  **Note**   Participants are requi",</v>
      </c>
    </row>
    <row r="107" spans="1:3" ht="19.95" customHeight="1" x14ac:dyDescent="0.3">
      <c r="A107" s="26" t="s">
        <v>1064</v>
      </c>
      <c r="B107" s="26" t="s">
        <v>1065</v>
      </c>
      <c r="C107" s="26" t="str">
        <f t="shared" si="1"/>
        <v>"Cybersecurity:nicf--managing-cybersecurity-risk-sf:What will be covered:URL": "https://www.iss.nus.edu.sg/executive-education/course/detail/nicf--managing-cybersecurity-risk-(sf)/cybersecurity#tab3",</v>
      </c>
    </row>
    <row r="108" spans="1:3" ht="19.95" customHeight="1" x14ac:dyDescent="0.3">
      <c r="A108" s="26" t="s">
        <v>1066</v>
      </c>
      <c r="B108" s="25" t="s">
        <v>1067</v>
      </c>
      <c r="C108" s="26" t="str">
        <f t="shared" si="1"/>
        <v>"Cybersecurity:nicf--managing-cybersecurity-risk-sf:Course Fees": "#### Self-sponsored  |  International Participants ****  |  S'poreans and PRs   (aged 21 and above)  |  SkillsFuture Mid-Career Enhanced Subsidy1   (S'poreans aged 40 and above)  |  Workfare Training Support2   (S'poreans aged 35 and above, and earn â‰¤ $2,000 per month) ****      ---|---|---|---|--",</v>
      </c>
    </row>
    <row r="109" spans="1:3" ht="19.95" customHeight="1" x14ac:dyDescent="0.3">
      <c r="A109" s="26" t="s">
        <v>1068</v>
      </c>
      <c r="B109" s="26" t="s">
        <v>1069</v>
      </c>
      <c r="C109" s="26" t="str">
        <f t="shared" si="1"/>
        <v>"Cybersecurity:nicf--managing-cybersecurity-risk-sf:Course Fees:URL": "https://www.iss.nus.edu.sg/executive-education/course/detail/nicf--managing-cybersecurity-risk-(sf)/cybersecurity#tab4",</v>
      </c>
    </row>
    <row r="110" spans="1:3" ht="19.95" customHeight="1" x14ac:dyDescent="0.3">
      <c r="A110" s="26" t="s">
        <v>1070</v>
      </c>
      <c r="B110" s="25" t="s">
        <v>1071</v>
      </c>
      <c r="C110" s="26" t="str">
        <f t="shared" si="1"/>
        <v>"Cybersecurity:nicf--managing-cybersecurity-risk-sf:Certificates": "#### Certificate of Completion  The ISS Certificate of Completion will be issued to participants who have attended at least 75% of the course.  #### WSQ Assessment    * Broad Schedule of Assessment: During and end of course   * Passing Criteria: Generally achieve above 50% for assessments   * Assess",</v>
      </c>
    </row>
    <row r="111" spans="1:3" ht="19.95" customHeight="1" x14ac:dyDescent="0.3">
      <c r="A111" s="26" t="s">
        <v>1072</v>
      </c>
      <c r="B111" s="26" t="s">
        <v>1073</v>
      </c>
      <c r="C111" s="26" t="str">
        <f t="shared" si="1"/>
        <v>"Cybersecurity:nicf--managing-cybersecurity-risk-sf:Certificates:URL": "https://www.iss.nus.edu.sg/executive-education/course/detail/nicf--managing-cybersecurity-risk-(sf)/cybersecurity#tab5",</v>
      </c>
    </row>
    <row r="112" spans="1:3" ht="19.95" customHeight="1" x14ac:dyDescent="0.3">
      <c r="A112" s="26" t="s">
        <v>1074</v>
      </c>
      <c r="B112" s="25" t="s">
        <v>1075</v>
      </c>
      <c r="C112" s="26" t="str">
        <f t="shared" si="1"/>
        <v>"Cybersecurity:nicf--cyber-security-for-ict-professionals-sf:Overview": "As organisations embrace the digital revolution, so do cyber criminals. Malicious cyber activities have evolved in sophistication, and stealth and teamwork are required to counter this. Not only cybersecurity professionals, ICT professionals too need to play their part in helping their organisations",</v>
      </c>
    </row>
    <row r="113" spans="1:3" ht="19.95" customHeight="1" x14ac:dyDescent="0.3">
      <c r="A113" s="26" t="s">
        <v>1076</v>
      </c>
      <c r="B113" s="26" t="s">
        <v>1077</v>
      </c>
      <c r="C113" s="26" t="str">
        <f t="shared" si="1"/>
        <v>"Cybersecurity:nicf--cyber-security-for-ict-professionals-sf:Overview:URL": "https://www.iss.nus.edu.sg/executive-education/course/detail/nicf--cyber-security-for-ict-professionals-(sf)/cybersecurity#overview",</v>
      </c>
    </row>
    <row r="114" spans="1:3" ht="19.95" customHeight="1" x14ac:dyDescent="0.3">
      <c r="A114" s="26" t="s">
        <v>1078</v>
      </c>
      <c r="B114" s="25" t="s">
        <v>1079</v>
      </c>
      <c r="C114" s="26" t="str">
        <f t="shared" si="1"/>
        <v>"Cybersecurity:nicf--cyber-security-for-ict-professionals-sf:Key Takeaway": "On completion of the course, participants will be able to:    * Perform cybersecurity risk assessment in their area of work   * Prioritise risk based on business impact   * Recommend and adopt security best practices to address the identified risks      * * *      ",</v>
      </c>
    </row>
    <row r="115" spans="1:3" ht="19.95" customHeight="1" x14ac:dyDescent="0.3">
      <c r="A115" s="26" t="s">
        <v>1080</v>
      </c>
      <c r="B115" s="26" t="s">
        <v>1081</v>
      </c>
      <c r="C115" s="26" t="str">
        <f t="shared" si="1"/>
        <v>"Cybersecurity:nicf--cyber-security-for-ict-professionals-sf:Key Takeaway:URL": "https://www.iss.nus.edu.sg/executive-education/course/detail/nicf--cyber-security-for-ict-professionals-(sf)/cybersecurity#tab1",</v>
      </c>
    </row>
    <row r="116" spans="1:3" ht="19.95" customHeight="1" x14ac:dyDescent="0.3">
      <c r="A116" s="26" t="s">
        <v>1082</v>
      </c>
      <c r="B116" s="25" t="s">
        <v>1083</v>
      </c>
      <c r="C116" s="26" t="str">
        <f t="shared" si="1"/>
        <v>"Cybersecurity:nicf--cyber-security-for-ict-professionals-sf:What will be covered": "  * Cybersecurity threat landscape   * Cryptography   * Access control   * Secure Software Development Lifecycle (SSDLC)   * Best practices in network, mobile, IoT security   * Emerging technologies   * Organisational dynamics  **Format**  Lectures and workshops  **Note**   Participants are required",</v>
      </c>
    </row>
    <row r="117" spans="1:3" ht="19.95" customHeight="1" x14ac:dyDescent="0.3">
      <c r="A117" s="26" t="s">
        <v>1084</v>
      </c>
      <c r="B117" s="26" t="s">
        <v>1085</v>
      </c>
      <c r="C117" s="26" t="str">
        <f t="shared" si="1"/>
        <v>"Cybersecurity:nicf--cyber-security-for-ict-professionals-sf:What will be covered:URL": "https://www.iss.nus.edu.sg/executive-education/course/detail/nicf--cyber-security-for-ict-professionals-(sf)/cybersecurity#tab3",</v>
      </c>
    </row>
    <row r="118" spans="1:3" ht="19.95" customHeight="1" x14ac:dyDescent="0.3">
      <c r="A118" s="26" t="s">
        <v>1086</v>
      </c>
      <c r="B118" s="25" t="s">
        <v>1067</v>
      </c>
      <c r="C118" s="26" t="str">
        <f t="shared" si="1"/>
        <v>"Cybersecurity:nicf--cyber-security-for-ict-professionals-sf:Course Fees": "#### Self-sponsored  |  International Participants ****  |  S'poreans and PRs   (aged 21 and above)  |  SkillsFuture Mid-Career Enhanced Subsidy1   (S'poreans aged 40 and above)  |  Workfare Training Support2   (S'poreans aged 35 and above, and earn â‰¤ $2,000 per month) ****      ---|---|---|---|--",</v>
      </c>
    </row>
    <row r="119" spans="1:3" ht="19.95" customHeight="1" x14ac:dyDescent="0.3">
      <c r="A119" s="26" t="s">
        <v>1087</v>
      </c>
      <c r="B119" s="26" t="s">
        <v>1088</v>
      </c>
      <c r="C119" s="26" t="str">
        <f t="shared" si="1"/>
        <v>"Cybersecurity:nicf--cyber-security-for-ict-professionals-sf:Course Fees:URL": "https://www.iss.nus.edu.sg/executive-education/course/detail/nicf--cyber-security-for-ict-professionals-(sf)/cybersecurity#tab4",</v>
      </c>
    </row>
    <row r="120" spans="1:3" ht="19.95" customHeight="1" x14ac:dyDescent="0.3">
      <c r="A120" s="26" t="s">
        <v>1089</v>
      </c>
      <c r="B120" s="25" t="s">
        <v>1071</v>
      </c>
      <c r="C120" s="26" t="str">
        <f t="shared" si="1"/>
        <v>"Cybersecurity:nicf--cyber-security-for-ict-professionals-sf:Certificates": "#### Certificate of Completion  The ISS Certificate of Completion will be issued to participants who have attended at least 75% of the course.  #### WSQ Assessment    * Broad Schedule of Assessment: During and end of course   * Passing Criteria: Generally achieve above 50% for assessments   * Assess",</v>
      </c>
    </row>
    <row r="121" spans="1:3" ht="19.95" customHeight="1" x14ac:dyDescent="0.3">
      <c r="A121" s="26" t="s">
        <v>1090</v>
      </c>
      <c r="B121" s="26" t="s">
        <v>1091</v>
      </c>
      <c r="C121" s="26" t="str">
        <f t="shared" si="1"/>
        <v>"Cybersecurity:nicf--cyber-security-for-ict-professionals-sf:Certificates:URL": "https://www.iss.nus.edu.sg/executive-education/course/detail/nicf--cyber-security-for-ict-professionals-(sf)/cybersecurity#tab5",</v>
      </c>
    </row>
    <row r="122" spans="1:3" ht="19.95" customHeight="1" x14ac:dyDescent="0.3">
      <c r="A122" s="26" t="s">
        <v>1092</v>
      </c>
      <c r="B122" s="25" t="s">
        <v>1093</v>
      </c>
      <c r="C122" s="26" t="str">
        <f t="shared" si="1"/>
        <v>"Cybersecurity:nicf--isc-csslp-cbk-training-seminar-sf:Overview": "In light of heightened information security concerns, organisations are looking at security as part of software development and the software lifecycle. The official 5-day (ISC)2 CSSLPÂ® CBK Training Seminar is the exclusive review course endorsed by (ISC)2  to learn security best practices and indus",</v>
      </c>
    </row>
    <row r="123" spans="1:3" ht="19.95" customHeight="1" x14ac:dyDescent="0.3">
      <c r="A123" s="26" t="s">
        <v>1094</v>
      </c>
      <c r="B123" s="26" t="s">
        <v>1095</v>
      </c>
      <c r="C123" s="26" t="str">
        <f t="shared" si="1"/>
        <v>"Cybersecurity:nicf--isc-csslp-cbk-training-seminar-sf:Overview:URL": "https://www.iss.nus.edu.sg/executive-education/course/detail/nicf--(isc)-csslp-cbk-training-seminar-(sf)/cybersecurity#overview",</v>
      </c>
    </row>
    <row r="124" spans="1:3" ht="19.95" customHeight="1" x14ac:dyDescent="0.3">
      <c r="A124" s="26" t="s">
        <v>1096</v>
      </c>
      <c r="B124" s="25" t="s">
        <v>1097</v>
      </c>
      <c r="C124" s="26" t="str">
        <f t="shared" si="1"/>
        <v>"Cybersecurity:nicf--isc-csslp-cbk-training-seminar-sf:Key Takeaway": "At the end of the course, participants will be able to:    * Learn security best practices and industry standards for the software lifecycle      * * *      ",</v>
      </c>
    </row>
    <row r="125" spans="1:3" ht="19.95" customHeight="1" x14ac:dyDescent="0.3">
      <c r="A125" s="26" t="s">
        <v>1098</v>
      </c>
      <c r="B125" s="26" t="s">
        <v>1099</v>
      </c>
      <c r="C125" s="26" t="str">
        <f t="shared" si="1"/>
        <v>"Cybersecurity:nicf--isc-csslp-cbk-training-seminar-sf:Key Takeaway:URL": "https://www.iss.nus.edu.sg/executive-education/course/detail/nicf--(isc)-csslp-cbk-training-seminar-(sf)/cybersecurity#tab1",</v>
      </c>
    </row>
    <row r="126" spans="1:3" ht="19.95" customHeight="1" x14ac:dyDescent="0.3">
      <c r="A126" s="26" t="s">
        <v>1100</v>
      </c>
      <c r="B126" s="25" t="s">
        <v>1101</v>
      </c>
      <c r="C126" s="26" t="str">
        <f t="shared" si="1"/>
        <v>"Cybersecurity:nicf--isc-csslp-cbk-training-seminar-sf:Who should attend": "This course is for:    * Software Developers   * Development Managers   * Technical Architects   * Business Analysts   * Quality Assurance Managers   * Information Security Professionals &amp; Managers   * Anyone who wishes to attain a holistic understanding of how information security considerations co",</v>
      </c>
    </row>
    <row r="127" spans="1:3" ht="19.95" customHeight="1" x14ac:dyDescent="0.3">
      <c r="A127" s="26" t="s">
        <v>1102</v>
      </c>
      <c r="B127" s="26" t="s">
        <v>1103</v>
      </c>
      <c r="C127" s="26" t="str">
        <f t="shared" si="1"/>
        <v>"Cybersecurity:nicf--isc-csslp-cbk-training-seminar-sf:Who should attend:URL": "https://www.iss.nus.edu.sg/executive-education/course/detail/nicf--(isc)-csslp-cbk-training-seminar-(sf)/cybersecurity#tab2",</v>
      </c>
    </row>
    <row r="128" spans="1:3" ht="19.95" customHeight="1" x14ac:dyDescent="0.3">
      <c r="A128" s="26" t="s">
        <v>1104</v>
      </c>
      <c r="B128" s="25" t="s">
        <v>1105</v>
      </c>
      <c r="C128" s="26" t="str">
        <f t="shared" si="1"/>
        <v>"Cybersecurity:nicf--isc-csslp-cbk-training-seminar-sf:Pre-requsites": "a) CSSLP Credential   Minimum 4 years of professional experience in the software development lifecycle (SDLC) in one or more of the 8 domains of the (ISC)2 CSSLP CBKÂ® or three years of recent work experience with an applicable four-year college degree.      b) Associate of (ISC)2 Credential   For t",</v>
      </c>
    </row>
    <row r="129" spans="1:3" ht="19.95" customHeight="1" x14ac:dyDescent="0.3">
      <c r="A129" s="26" t="s">
        <v>1106</v>
      </c>
      <c r="B129" s="26" t="s">
        <v>1103</v>
      </c>
      <c r="C129" s="26" t="str">
        <f t="shared" si="1"/>
        <v>"Cybersecurity:nicf--isc-csslp-cbk-training-seminar-sf:Pre-requsites:URL": "https://www.iss.nus.edu.sg/executive-education/course/detail/nicf--(isc)-csslp-cbk-training-seminar-(sf)/cybersecurity#tab2",</v>
      </c>
    </row>
    <row r="130" spans="1:3" ht="19.95" customHeight="1" x14ac:dyDescent="0.3">
      <c r="A130" s="26" t="s">
        <v>1107</v>
      </c>
      <c r="B130" s="25" t="s">
        <v>1108</v>
      </c>
      <c r="C130" s="26" t="str">
        <f t="shared" si="1"/>
        <v>"Cybersecurity:nicf--isc-csslp-cbk-training-seminar-sf:What will be covered": "  * Secure software concepts - security implications in software development   * Secure software requirements - capturing security requirements in the requirements gathering phase   * Secure software design - translating security requirements into application design elements   * Secure software impl",</v>
      </c>
    </row>
    <row r="131" spans="1:3" ht="19.95" customHeight="1" x14ac:dyDescent="0.3">
      <c r="A131" s="26" t="s">
        <v>1109</v>
      </c>
      <c r="B131" s="26" t="s">
        <v>1110</v>
      </c>
      <c r="C131" s="26" t="str">
        <f t="shared" ref="C131:C135" si="2">CONCATENATE("""",SUBSTITUTE(SUBSTITUTE(A131,"(",""),")",""),""": """,LEFT(SUBSTITUTE(SUBSTITUTE(B131,CHAR(13)," "),CHAR(10)," "),300),""",")</f>
        <v>"Cybersecurity:nicf--isc-csslp-cbk-training-seminar-sf:What will be covered:URL": "https://www.iss.nus.edu.sg/executive-education/course/detail/nicf--(isc)-csslp-cbk-training-seminar-(sf)/cybersecurity#tab3",</v>
      </c>
    </row>
    <row r="132" spans="1:3" ht="19.95" customHeight="1" x14ac:dyDescent="0.3">
      <c r="A132" s="26" t="s">
        <v>1111</v>
      </c>
      <c r="B132" s="25" t="s">
        <v>1027</v>
      </c>
      <c r="C132" s="26" t="str">
        <f t="shared" si="2"/>
        <v>"Cybersecurity:nicf--isc-csslp-cbk-training-seminar-sf:Course Fees": "#### Self-sponsored  |  International Participants ****  |  S'poreans and PRs   (aged 21 and above)  |  SkillsFuture Mid-Career Enhanced Subsidy1   (S'poreans aged 40 and above)  |  Workfare Training Support2   (S'poreans aged 35 and above, and earn â‰¤ $2,000 per month) ****      ---|---|---|---|--",</v>
      </c>
    </row>
    <row r="133" spans="1:3" ht="19.95" customHeight="1" x14ac:dyDescent="0.3">
      <c r="A133" s="26" t="s">
        <v>1112</v>
      </c>
      <c r="B133" s="26" t="s">
        <v>1113</v>
      </c>
      <c r="C133" s="26" t="str">
        <f t="shared" si="2"/>
        <v>"Cybersecurity:nicf--isc-csslp-cbk-training-seminar-sf:Course Fees:URL": "https://www.iss.nus.edu.sg/executive-education/course/detail/nicf--(isc)-csslp-cbk-training-seminar-(sf)/cybersecurity#tab4",</v>
      </c>
    </row>
    <row r="134" spans="1:3" ht="19.95" customHeight="1" x14ac:dyDescent="0.3">
      <c r="A134" s="26" t="s">
        <v>1114</v>
      </c>
      <c r="B134" s="25" t="s">
        <v>1115</v>
      </c>
      <c r="C134" s="26" t="str">
        <f t="shared" si="2"/>
        <v>"Cybersecurity:nicf--isc-csslp-cbk-training-seminar-sf:Certificates": "#### Certificate of Completion  The ISS Certificate of Completion will be issued to participants who have attended at least 75% of the course.  #### WSQ Assessment    * Broad Schedule of Assessment: During and end of course   * Passing Criteria: Achieve above 50% of total marks for each question   *",</v>
      </c>
    </row>
    <row r="135" spans="1:3" ht="19.95" customHeight="1" x14ac:dyDescent="0.3">
      <c r="A135" s="26" t="s">
        <v>1116</v>
      </c>
      <c r="B135" s="26" t="s">
        <v>1117</v>
      </c>
      <c r="C135" s="26" t="str">
        <f t="shared" si="2"/>
        <v>"Cybersecurity:nicf--isc-csslp-cbk-training-seminar-sf:Certificates:URL": "https://www.iss.nus.edu.sg/executive-education/course/detail/nicf--(isc)-csslp-cbk-training-seminar-(sf)/cybersecurity#tab5",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1D1E9-A391-401F-89A2-AE775BB22FEB}">
  <dimension ref="A1:C291"/>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1128</v>
      </c>
      <c r="B1" s="25" t="s">
        <v>1129</v>
      </c>
    </row>
    <row r="2" spans="1:3" ht="19.95" customHeight="1" x14ac:dyDescent="0.3">
      <c r="A2" s="26" t="s">
        <v>1130</v>
      </c>
      <c r="B2" s="25" t="s">
        <v>1131</v>
      </c>
      <c r="C2" s="26" t="str">
        <f>CONCATENATE("""",SUBSTITUTE(SUBSTITUTE(A2,"(",""),")",""),""": """,LEFT(SUBSTITUTE(SUBSTITUTE(B2,CHAR(13)," "),CHAR(10)," "),300),""",")</f>
        <v>"Data Science:nicf--data-analytics-process-and-best-practice-sf:Overview": "**This course requires participants to have knowledge of R   **    An organisationâ€™s analytics potential depends on its capability to process and manage the acquired data (both internal &amp; external). The credibility and usefulness of sophisticated data analytics solutions rest upon good quality dat",</v>
      </c>
    </row>
    <row r="3" spans="1:3" ht="19.95" customHeight="1" x14ac:dyDescent="0.3">
      <c r="A3" s="26" t="s">
        <v>1132</v>
      </c>
      <c r="B3" s="26" t="s">
        <v>1133</v>
      </c>
      <c r="C3" s="26" t="str">
        <f t="shared" ref="C3:C66" si="0">CONCATENATE("""",SUBSTITUTE(SUBSTITUTE(A3,"(",""),")",""),""": """,LEFT(SUBSTITUTE(SUBSTITUTE(B3,CHAR(13)," "),CHAR(10)," "),300),""",")</f>
        <v>"Data Science:nicf--data-analytics-process-and-best-practice-sf:Overview:URL": "https://www.iss.nus.edu.sg/executive-education/course/detail/nicf--data-analytics-process-and-best-practice-(sf)/data-science#overview",</v>
      </c>
    </row>
    <row r="4" spans="1:3" ht="19.95" customHeight="1" x14ac:dyDescent="0.3">
      <c r="A4" s="26" t="s">
        <v>1134</v>
      </c>
      <c r="B4" s="25" t="s">
        <v>1135</v>
      </c>
      <c r="C4" s="26" t="str">
        <f t="shared" si="0"/>
        <v>"Data Science:nicf--data-analytics-process-and-best-practice-sf:Key Takeaway": "At the end of the course, the participants will be able to:  * Understand an end to end view of data analytics process. * Structure a framework to align analytics objectives with business goals.  * Apply procedures and techniques for data sampling, data cleaning &amp; audit.  * Apply procedures and tech",</v>
      </c>
    </row>
    <row r="5" spans="1:3" ht="19.95" customHeight="1" x14ac:dyDescent="0.3">
      <c r="A5" s="26" t="s">
        <v>1136</v>
      </c>
      <c r="B5" s="26" t="s">
        <v>1137</v>
      </c>
      <c r="C5" s="26" t="str">
        <f t="shared" si="0"/>
        <v>"Data Science:nicf--data-analytics-process-and-best-practice-sf:Key Takeaway:URL": "https://www.iss.nus.edu.sg/executive-education/course/detail/nicf--data-analytics-process-and-best-practice-(sf)/data-science#tab1",</v>
      </c>
    </row>
    <row r="6" spans="1:3" ht="19.95" customHeight="1" x14ac:dyDescent="0.3">
      <c r="A6" s="26" t="s">
        <v>1138</v>
      </c>
      <c r="B6" s="25" t="s">
        <v>1139</v>
      </c>
      <c r="C6" s="26" t="str">
        <f t="shared" si="0"/>
        <v>"Data Science:nicf--data-analytics-process-and-best-practice-sf:Who should attend": "This is an intermediate course and is applicable for professionals engaged in the following areas:    * Data Analysts    * Research Analysts   * Data Scientists   * Analytics Consultants   * Analytics Engineers   * Knowledge Engineers   * AI professionals      ",</v>
      </c>
    </row>
    <row r="7" spans="1:3" ht="19.95" customHeight="1" x14ac:dyDescent="0.3">
      <c r="A7" s="26" t="s">
        <v>1140</v>
      </c>
      <c r="B7" s="26" t="s">
        <v>1141</v>
      </c>
      <c r="C7" s="26" t="str">
        <f t="shared" si="0"/>
        <v>"Data Science:nicf--data-analytics-process-and-best-practice-sf:Who should attend:URL": "https://www.iss.nus.edu.sg/executive-education/course/detail/nicf--data-analytics-process-and-best-practice-(sf)/data-science#tab2",</v>
      </c>
    </row>
    <row r="8" spans="1:3" ht="19.95" customHeight="1" x14ac:dyDescent="0.3">
      <c r="A8" s="26" t="s">
        <v>1142</v>
      </c>
      <c r="B8" s="25" t="s">
        <v>1143</v>
      </c>
      <c r="C8" s="26" t="str">
        <f t="shared" si="0"/>
        <v>"Data Science:nicf--data-analytics-process-and-best-practice-sf:Pre-requsites": "**   This is an intensive, intermediate course. Participants with some exposure to working with data using tools like R will benefit more from the course. Participants with limited knowledge may consider acquiring them via NICF- Statistics Bootcamp (SF) course.      **Important notes**   Participant",</v>
      </c>
    </row>
    <row r="9" spans="1:3" ht="19.95" customHeight="1" x14ac:dyDescent="0.3">
      <c r="A9" s="26" t="s">
        <v>1144</v>
      </c>
      <c r="B9" s="26" t="s">
        <v>1141</v>
      </c>
      <c r="C9" s="26" t="str">
        <f t="shared" si="0"/>
        <v>"Data Science:nicf--data-analytics-process-and-best-practice-sf:Pre-requsites:URL": "https://www.iss.nus.edu.sg/executive-education/course/detail/nicf--data-analytics-process-and-best-practice-(sf)/data-science#tab2",</v>
      </c>
    </row>
    <row r="10" spans="1:3" ht="19.95" customHeight="1" x14ac:dyDescent="0.3">
      <c r="A10" s="26" t="s">
        <v>1145</v>
      </c>
      <c r="B10" s="25" t="s">
        <v>1146</v>
      </c>
      <c r="C10" s="26" t="str">
        <f t="shared" si="0"/>
        <v>"Data Science:nicf--data-analytics-process-and-best-practice-sf:What will be covered": "* Business Analytics Framework &amp; Process * Identifying and Eliciting Goals * Data Collection and Survey Sampling * Data Exploration * Data Cleaning &amp; Preparation * Model Building Process * Model Deployment      * * *      ",</v>
      </c>
    </row>
    <row r="11" spans="1:3" ht="19.95" customHeight="1" x14ac:dyDescent="0.3">
      <c r="A11" s="26" t="s">
        <v>1147</v>
      </c>
      <c r="B11" s="26" t="s">
        <v>1148</v>
      </c>
      <c r="C11" s="26" t="str">
        <f t="shared" si="0"/>
        <v>"Data Science:nicf--data-analytics-process-and-best-practice-sf:What will be covered:URL": "https://www.iss.nus.edu.sg/executive-education/course/detail/nicf--data-analytics-process-and-best-practice-(sf)/data-science#tab3",</v>
      </c>
    </row>
    <row r="12" spans="1:3" ht="19.95" customHeight="1" x14ac:dyDescent="0.3">
      <c r="A12" s="26" t="s">
        <v>1149</v>
      </c>
      <c r="B12" s="25" t="s">
        <v>773</v>
      </c>
      <c r="C12" s="26" t="str">
        <f t="shared" si="0"/>
        <v>"Data Science:nicf--data-analytics-process-and-best-practice-sf:Course Fees": "#### Self-sponsored  |  International Participants ****  |  S'poreans and PRs   (aged 21 and above)  |  SkillsFuture Mid-Career Enhanced Subsidy1   (S'poreans aged 40 and above)  |  Workfare Training Support2   (S'poreans aged 35 and above, and earn â‰¤ $2,000 per month) ****      ---|---|---|---|--",</v>
      </c>
    </row>
    <row r="13" spans="1:3" ht="19.95" customHeight="1" x14ac:dyDescent="0.3">
      <c r="A13" s="26" t="s">
        <v>1150</v>
      </c>
      <c r="B13" s="26" t="s">
        <v>1151</v>
      </c>
      <c r="C13" s="26" t="str">
        <f t="shared" si="0"/>
        <v>"Data Science:nicf--data-analytics-process-and-best-practice-sf:Course Fees:URL": "https://www.iss.nus.edu.sg/executive-education/course/detail/nicf--data-analytics-process-and-best-practice-(sf)/data-science#tab4",</v>
      </c>
    </row>
    <row r="14" spans="1:3" ht="19.95" customHeight="1" x14ac:dyDescent="0.3">
      <c r="A14" s="26" t="s">
        <v>1152</v>
      </c>
      <c r="B14" s="25" t="s">
        <v>1153</v>
      </c>
      <c r="C14" s="26" t="str">
        <f t="shared" si="0"/>
        <v>"Data Science:nicf--data-analytics-process-and-best-practice-sf:Certificates": "**Certificate of Completion**   The ISS Certificate of Completion will be issued to participants who have attended at least 75% of the course.   ****   **WSQ Assessment**    * Broad Schedule of Assessment: During the course  * Passing Criteria: Participants are to make active contribution to the gro",</v>
      </c>
    </row>
    <row r="15" spans="1:3" ht="19.95" customHeight="1" x14ac:dyDescent="0.3">
      <c r="A15" s="26" t="s">
        <v>1154</v>
      </c>
      <c r="B15" s="26" t="s">
        <v>1155</v>
      </c>
      <c r="C15" s="26" t="str">
        <f t="shared" si="0"/>
        <v>"Data Science:nicf--data-analytics-process-and-best-practice-sf:Certificates:URL": "https://www.iss.nus.edu.sg/executive-education/course/detail/nicf--data-analytics-process-and-best-practice-(sf)/data-science#tab5",</v>
      </c>
    </row>
    <row r="16" spans="1:3" ht="19.95" customHeight="1" x14ac:dyDescent="0.3">
      <c r="A16" s="26" t="s">
        <v>1156</v>
      </c>
      <c r="B16" s="25" t="s">
        <v>1157</v>
      </c>
      <c r="C16" s="26" t="str">
        <f t="shared" si="0"/>
        <v>"Data Science:nicf--data-storytelling-sf:Overview": "Note: **NICF-Data Storytelling (SF) for Health Services** is next scheduled for 28, 30-31 May  Data Storytelling has become an extremely important skill in todayâ€™s corporate environment. It is effective way to share organisation information and drive outcomes. The rate that businesses collect data",</v>
      </c>
    </row>
    <row r="17" spans="1:3" ht="19.95" customHeight="1" x14ac:dyDescent="0.3">
      <c r="A17" s="26" t="s">
        <v>1158</v>
      </c>
      <c r="B17" s="26" t="s">
        <v>1159</v>
      </c>
      <c r="C17" s="26" t="str">
        <f t="shared" si="0"/>
        <v>"Data Science:nicf--data-storytelling-sf:Overview:URL": "https://www.iss.nus.edu.sg/executive-education/course/detail/nicf--data-storytelling-(sf)/data-science#overview",</v>
      </c>
    </row>
    <row r="18" spans="1:3" ht="19.95" customHeight="1" x14ac:dyDescent="0.3">
      <c r="A18" s="26" t="s">
        <v>1160</v>
      </c>
      <c r="B18" s="25" t="s">
        <v>1161</v>
      </c>
      <c r="C18" s="26" t="str">
        <f t="shared" si="0"/>
        <v>"Data Science:nicf--data-storytelling-sf:Key Takeaway": "At the end of the course, the participants will be able to:         * Apply different types of data related questions and analytics patterns    * Deconstruct principles of data visualisation    * Apply exploratory, descriptive and diagnostic analysis    * Apply storytelling framework    * Create pre",</v>
      </c>
    </row>
    <row r="19" spans="1:3" ht="19.95" customHeight="1" x14ac:dyDescent="0.3">
      <c r="A19" s="26" t="s">
        <v>1162</v>
      </c>
      <c r="B19" s="26" t="s">
        <v>1163</v>
      </c>
      <c r="C19" s="26" t="str">
        <f t="shared" si="0"/>
        <v>"Data Science:nicf--data-storytelling-sf:Key Takeaway:URL": "https://www.iss.nus.edu.sg/executive-education/course/detail/nicf--data-storytelling-(sf)/data-science#tab1",</v>
      </c>
    </row>
    <row r="20" spans="1:3" ht="19.95" customHeight="1" x14ac:dyDescent="0.3">
      <c r="A20" s="26" t="s">
        <v>1164</v>
      </c>
      <c r="B20" s="25" t="s">
        <v>1165</v>
      </c>
      <c r="C20" s="26" t="str">
        <f t="shared" si="0"/>
        <v>"Data Science:nicf--data-storytelling-sf:Certificates": "#### Certificate of Completion  The ISS Certificate of Completion will be issued to participants who have attended at least 75% of the course.  #### WSQ Assessment  __    * Broad Schedule of Assessment: During the course   * Passing Criteria: Generally achieve above 50% for quizzes and achieve objec",</v>
      </c>
    </row>
    <row r="21" spans="1:3" ht="19.95" customHeight="1" x14ac:dyDescent="0.3">
      <c r="A21" s="26" t="s">
        <v>1166</v>
      </c>
      <c r="B21" s="26" t="s">
        <v>1167</v>
      </c>
      <c r="C21" s="26" t="str">
        <f t="shared" si="0"/>
        <v>"Data Science:nicf--data-storytelling-sf:Certificates:URL": "https://www.iss.nus.edu.sg/executive-education/course/detail/nicf--data-storytelling-(sf)/data-science#tab5",</v>
      </c>
    </row>
    <row r="22" spans="1:3" ht="19.95" customHeight="1" x14ac:dyDescent="0.3">
      <c r="A22" s="26" t="s">
        <v>1168</v>
      </c>
      <c r="B22" s="25" t="s">
        <v>1169</v>
      </c>
      <c r="C22" s="26" t="str">
        <f t="shared" si="0"/>
        <v>"Data Science:nicf--statistics-for-business-sf:Overview": "The objective of this course is to train you to interpret and effectively apply powerful statistical analysis to generate factual insights, which can then be used in evidence-based decision making. This course will directly help you to process company data effectively and accurately assess the impac",</v>
      </c>
    </row>
    <row r="23" spans="1:3" ht="19.95" customHeight="1" x14ac:dyDescent="0.3">
      <c r="A23" s="26" t="s">
        <v>1170</v>
      </c>
      <c r="B23" s="26" t="s">
        <v>1171</v>
      </c>
      <c r="C23" s="26" t="str">
        <f t="shared" si="0"/>
        <v>"Data Science:nicf--statistics-for-business-sf:Overview:URL": "https://www.iss.nus.edu.sg/executive-education/course/detail/nicf--statistics-for-business-(sf)/data-science#overview",</v>
      </c>
    </row>
    <row r="24" spans="1:3" ht="19.95" customHeight="1" x14ac:dyDescent="0.3">
      <c r="A24" s="26" t="s">
        <v>1172</v>
      </c>
      <c r="B24" s="25" t="s">
        <v>1173</v>
      </c>
      <c r="C24" s="26" t="str">
        <f t="shared" si="0"/>
        <v>"Data Science:nicf--statistics-for-business-sf:Key Takeaway": "At the end of the course, participants will learn:    * How to present data visually using the appropriate visual display so that the picture clearly reflects the data insights   * How to present data visually for better understanding of relationships between variables   * How to statistically analy",</v>
      </c>
    </row>
    <row r="25" spans="1:3" ht="19.95" customHeight="1" x14ac:dyDescent="0.3">
      <c r="A25" s="26" t="s">
        <v>1174</v>
      </c>
      <c r="B25" s="26" t="s">
        <v>1175</v>
      </c>
      <c r="C25" s="26" t="str">
        <f t="shared" si="0"/>
        <v>"Data Science:nicf--statistics-for-business-sf:Key Takeaway:URL": "https://www.iss.nus.edu.sg/executive-education/course/detail/nicf--statistics-for-business-(sf)/data-science#tab1",</v>
      </c>
    </row>
    <row r="26" spans="1:3" ht="19.95" customHeight="1" x14ac:dyDescent="0.3">
      <c r="A26" s="26" t="s">
        <v>1176</v>
      </c>
      <c r="B26" s="25" t="s">
        <v>1177</v>
      </c>
      <c r="C26" s="26" t="str">
        <f t="shared" si="0"/>
        <v>"Data Science:nicf--statistics-for-business-sf:Who should attend": "This course is designed for both business analytics and non-business analytics professionals:    * Who would like to gain more knowledge in business analytics techniques to explore career opportunities in business analytics   * Who need to be familiar with analytic techniques to analyse organisation",</v>
      </c>
    </row>
    <row r="27" spans="1:3" ht="19.95" customHeight="1" x14ac:dyDescent="0.3">
      <c r="A27" s="26" t="s">
        <v>1178</v>
      </c>
      <c r="B27" s="26" t="s">
        <v>1179</v>
      </c>
      <c r="C27" s="26" t="str">
        <f t="shared" si="0"/>
        <v>"Data Science:nicf--statistics-for-business-sf:Who should attend:URL": "https://www.iss.nus.edu.sg/executive-education/course/detail/nicf--statistics-for-business-(sf)/data-science#tab2",</v>
      </c>
    </row>
    <row r="28" spans="1:3" ht="19.95" customHeight="1" x14ac:dyDescent="0.3">
      <c r="A28" s="26" t="s">
        <v>1180</v>
      </c>
      <c r="B28" s="25" t="s">
        <v>1181</v>
      </c>
      <c r="C28" s="26" t="str">
        <f t="shared" si="0"/>
        <v>"Data Science:nicf--statistics-for-business-sf:Pre-requsites": "Knowledge or familiarity with basic statistics will be useful      * * *      ",</v>
      </c>
    </row>
    <row r="29" spans="1:3" ht="19.95" customHeight="1" x14ac:dyDescent="0.3">
      <c r="A29" s="26" t="s">
        <v>1182</v>
      </c>
      <c r="B29" s="26" t="s">
        <v>1179</v>
      </c>
      <c r="C29" s="26" t="str">
        <f t="shared" si="0"/>
        <v>"Data Science:nicf--statistics-for-business-sf:Pre-requsites:URL": "https://www.iss.nus.edu.sg/executive-education/course/detail/nicf--statistics-for-business-(sf)/data-science#tab2",</v>
      </c>
    </row>
    <row r="30" spans="1:3" ht="19.95" customHeight="1" x14ac:dyDescent="0.3">
      <c r="A30" s="26" t="s">
        <v>1183</v>
      </c>
      <c r="B30" s="25" t="s">
        <v>1184</v>
      </c>
      <c r="C30" s="26" t="str">
        <f t="shared" si="0"/>
        <v>"Data Science:nicf--statistics-for-business-sf:What will be covered": "  * Introduction to statistics   * Making sense of data visually   * How to determine and predict variables   * How to group and segment customer/products  #### Format  Lectures and workshops      * * *      ",</v>
      </c>
    </row>
    <row r="31" spans="1:3" ht="19.95" customHeight="1" x14ac:dyDescent="0.3">
      <c r="A31" s="26" t="s">
        <v>1185</v>
      </c>
      <c r="B31" s="26" t="s">
        <v>1186</v>
      </c>
      <c r="C31" s="26" t="str">
        <f t="shared" si="0"/>
        <v>"Data Science:nicf--statistics-for-business-sf:What will be covered:URL": "https://www.iss.nus.edu.sg/executive-education/course/detail/nicf--statistics-for-business-(sf)/data-science#tab3",</v>
      </c>
    </row>
    <row r="32" spans="1:3" ht="19.95" customHeight="1" x14ac:dyDescent="0.3">
      <c r="A32" s="26" t="s">
        <v>1187</v>
      </c>
      <c r="B32" s="25" t="s">
        <v>1188</v>
      </c>
      <c r="C32" s="26" t="str">
        <f t="shared" si="0"/>
        <v>"Data Science:nicf--statistics-for-business-sf:Course Fees": "#### Self-sponsored  |  International Participants ****  |  S'poreans and PRs   (aged 21 and above)  |  SkillsFuture Mid-Career Enhanced Subsidy1   (S'poreans aged 40 and above)  |  Workfare Training Support2   (S'poreans aged 35 and above, and earn â‰¤ $2,000 per month) ****      ---|---|---|---|--",</v>
      </c>
    </row>
    <row r="33" spans="1:3" ht="19.95" customHeight="1" x14ac:dyDescent="0.3">
      <c r="A33" s="26" t="s">
        <v>1189</v>
      </c>
      <c r="B33" s="26" t="s">
        <v>1190</v>
      </c>
      <c r="C33" s="26" t="str">
        <f t="shared" si="0"/>
        <v>"Data Science:nicf--statistics-for-business-sf:Course Fees:URL": "https://www.iss.nus.edu.sg/executive-education/course/detail/nicf--statistics-for-business-(sf)/data-science#tab4",</v>
      </c>
    </row>
    <row r="34" spans="1:3" ht="19.95" customHeight="1" x14ac:dyDescent="0.3">
      <c r="A34" s="26" t="s">
        <v>1191</v>
      </c>
      <c r="B34" s="25" t="s">
        <v>1192</v>
      </c>
      <c r="C34" s="26" t="str">
        <f t="shared" si="0"/>
        <v>"Data Science:nicf--statistics-for-business-sf:Certificates": "#### Certificate of Completion  The ISS Certificate of Completion will be issued to participants who have attended at least 75% of the course.  #### WSQ Assessment  __    * Broad Schedule of Assessment: During the course   * Passing Criteria: Generally achieve above 50% for quizzes and achieve objec",</v>
      </c>
    </row>
    <row r="35" spans="1:3" ht="19.95" customHeight="1" x14ac:dyDescent="0.3">
      <c r="A35" s="26" t="s">
        <v>1193</v>
      </c>
      <c r="B35" s="26" t="s">
        <v>1194</v>
      </c>
      <c r="C35" s="26" t="str">
        <f t="shared" si="0"/>
        <v>"Data Science:nicf--statistics-for-business-sf:Certificates:URL": "https://www.iss.nus.edu.sg/executive-education/course/detail/nicf--statistics-for-business-(sf)/data-science#tab5",</v>
      </c>
    </row>
    <row r="36" spans="1:3" ht="19.95" customHeight="1" x14ac:dyDescent="0.3">
      <c r="A36" s="26" t="s">
        <v>1195</v>
      </c>
      <c r="B36" s="25" t="s">
        <v>1196</v>
      </c>
      <c r="C36" s="26" t="str">
        <f t="shared" si="0"/>
        <v>"Data Science:nicf--data-driven-decision-making-sf:Overview": "Data-driven decisions perform significantly better according to a study led by the MIT Centre for Digital Business. One barrier to data-driven decision making is the shortage of experienced talent in analytics.  Data modelling and engineering is the role of data scientists or data analysts, business",</v>
      </c>
    </row>
    <row r="37" spans="1:3" ht="19.95" customHeight="1" x14ac:dyDescent="0.3">
      <c r="A37" s="26" t="s">
        <v>1197</v>
      </c>
      <c r="B37" s="26" t="s">
        <v>1198</v>
      </c>
      <c r="C37" s="26" t="str">
        <f t="shared" si="0"/>
        <v>"Data Science:nicf--data-driven-decision-making-sf:Overview:URL": "https://www.iss.nus.edu.sg/executive-education/course/detail/nicf--data-driven-decision-making-(sf)/data-science#overview",</v>
      </c>
    </row>
    <row r="38" spans="1:3" ht="19.95" customHeight="1" x14ac:dyDescent="0.3">
      <c r="A38" s="26" t="s">
        <v>1199</v>
      </c>
      <c r="B38" s="25" t="s">
        <v>1200</v>
      </c>
      <c r="C38" s="26" t="str">
        <f t="shared" si="0"/>
        <v>"Data Science:nicf--data-driven-decision-making-sf:Key Takeaway": "At the end of the course, participants will be able to:      * Ask the right questions to evaluate model goodness and validity   * Interpret common model outcomes and applications   * Understand the benefits and risks of applying particular analytical outcomes   * Understand the difference between v",</v>
      </c>
    </row>
    <row r="39" spans="1:3" ht="19.95" customHeight="1" x14ac:dyDescent="0.3">
      <c r="A39" s="26" t="s">
        <v>1201</v>
      </c>
      <c r="B39" s="26" t="s">
        <v>1202</v>
      </c>
      <c r="C39" s="26" t="str">
        <f t="shared" si="0"/>
        <v>"Data Science:nicf--data-driven-decision-making-sf:Key Takeaway:URL": "https://www.iss.nus.edu.sg/executive-education/course/detail/nicf--data-driven-decision-making-(sf)/data-science#tab1",</v>
      </c>
    </row>
    <row r="40" spans="1:3" ht="19.95" customHeight="1" x14ac:dyDescent="0.3">
      <c r="A40" s="26" t="s">
        <v>1203</v>
      </c>
      <c r="B40" s="25" t="s">
        <v>1204</v>
      </c>
      <c r="C40" s="26" t="str">
        <f t="shared" si="0"/>
        <v>"Data Science:nicf--data-driven-decision-making-sf:What will be covered": "  * An overview on data and analytics process and life cycle   * Reliability and validity check for data analytics model   * Common model results interpretation and application   * Different schools of modelling techniques   * Strategy for data-driven projects      * * *      ",</v>
      </c>
    </row>
    <row r="41" spans="1:3" ht="19.95" customHeight="1" x14ac:dyDescent="0.3">
      <c r="A41" s="26" t="s">
        <v>1205</v>
      </c>
      <c r="B41" s="26" t="s">
        <v>1206</v>
      </c>
      <c r="C41" s="26" t="str">
        <f t="shared" si="0"/>
        <v>"Data Science:nicf--data-driven-decision-making-sf:What will be covered:URL": "https://www.iss.nus.edu.sg/executive-education/course/detail/nicf--data-driven-decision-making-(sf)/data-science#tab3",</v>
      </c>
    </row>
    <row r="42" spans="1:3" ht="19.95" customHeight="1" x14ac:dyDescent="0.3">
      <c r="A42" s="26" t="s">
        <v>1207</v>
      </c>
      <c r="B42" s="25" t="s">
        <v>1208</v>
      </c>
      <c r="C42" s="26" t="str">
        <f t="shared" si="0"/>
        <v>"Data Science:nicf--data-driven-decision-making-sf:Course Fees": "#### Self-sponsored  |  International Participants ****  |  S'poreans and PRs   (aged 21 and above)  |  SkillsFuture Mid-Career Enhanced Subsidy1   (S'poreans aged 40 and above)  |  Workfare Training Support2   (S'poreans aged 35 and above, and earn â‰¤ $2,000 per month) ****      ---|---|---|---|--",</v>
      </c>
    </row>
    <row r="43" spans="1:3" ht="19.95" customHeight="1" x14ac:dyDescent="0.3">
      <c r="A43" s="26" t="s">
        <v>1209</v>
      </c>
      <c r="B43" s="26" t="s">
        <v>1210</v>
      </c>
      <c r="C43" s="26" t="str">
        <f t="shared" si="0"/>
        <v>"Data Science:nicf--data-driven-decision-making-sf:Course Fees:URL": "https://www.iss.nus.edu.sg/executive-education/course/detail/nicf--data-driven-decision-making-(sf)/data-science#tab4",</v>
      </c>
    </row>
    <row r="44" spans="1:3" ht="19.95" customHeight="1" x14ac:dyDescent="0.3">
      <c r="A44" s="26" t="s">
        <v>1211</v>
      </c>
      <c r="B44" s="25" t="s">
        <v>1212</v>
      </c>
      <c r="C44" s="26" t="str">
        <f t="shared" si="0"/>
        <v>"Data Science:nicf--data-driven-decision-making-sf:Certificates":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45" spans="1:3" ht="19.95" customHeight="1" x14ac:dyDescent="0.3">
      <c r="A45" s="26" t="s">
        <v>1213</v>
      </c>
      <c r="B45" s="26" t="s">
        <v>1214</v>
      </c>
      <c r="C45" s="26" t="str">
        <f t="shared" si="0"/>
        <v>"Data Science:nicf--data-driven-decision-making-sf:Certificates:URL": "https://www.iss.nus.edu.sg/executive-education/course/detail/nicf--data-driven-decision-making-(sf)/data-science#tab5",</v>
      </c>
    </row>
    <row r="46" spans="1:3" ht="19.95" customHeight="1" x14ac:dyDescent="0.3">
      <c r="A46" s="26" t="s">
        <v>1215</v>
      </c>
      <c r="B46" s="25" t="s">
        <v>1216</v>
      </c>
      <c r="C46" s="26" t="str">
        <f t="shared" si="0"/>
        <v>"Data Science:nicf--managing-business-analytics-projects-sf:Overview": "Business Analytics has earned a place as one of the core disruptors of the digital age. Many companiesâ€™ business analytics initiatives have moved to production, with some proven success, and now there is a continuing push to leverage new data technologies to power business intelligence. Many gover",</v>
      </c>
    </row>
    <row r="47" spans="1:3" ht="19.95" customHeight="1" x14ac:dyDescent="0.3">
      <c r="A47" s="26" t="s">
        <v>1217</v>
      </c>
      <c r="B47" s="26" t="s">
        <v>1218</v>
      </c>
      <c r="C47" s="26" t="str">
        <f t="shared" si="0"/>
        <v>"Data Science:nicf--managing-business-analytics-projects-sf:Overview:URL": "https://www.iss.nus.edu.sg/executive-education/course/detail/nicf--managing-business-analytics-projects-(sf)/data-science#overview",</v>
      </c>
    </row>
    <row r="48" spans="1:3" ht="19.95" customHeight="1" x14ac:dyDescent="0.3">
      <c r="A48" s="26" t="s">
        <v>1219</v>
      </c>
      <c r="B48" s="25" t="s">
        <v>1220</v>
      </c>
      <c r="C48" s="26" t="str">
        <f t="shared" si="0"/>
        <v>"Data Science:nicf--managing-business-analytics-projects-sf:Key Takeaway": "On completion of the course, the participants would be able to:    * Understand the unique nature and challenges of business analytics projects   * Learn how to correctly perform inception for a business analytics project    * Learn how to choose and adapt the different project lifecycles, especiall",</v>
      </c>
    </row>
    <row r="49" spans="1:3" ht="19.95" customHeight="1" x14ac:dyDescent="0.3">
      <c r="A49" s="26" t="s">
        <v>1221</v>
      </c>
      <c r="B49" s="26" t="s">
        <v>1222</v>
      </c>
      <c r="C49" s="26" t="str">
        <f t="shared" si="0"/>
        <v>"Data Science:nicf--managing-business-analytics-projects-sf:Key Takeaway:URL": "https://www.iss.nus.edu.sg/executive-education/course/detail/nicf--managing-business-analytics-projects-(sf)/data-science#tab1",</v>
      </c>
    </row>
    <row r="50" spans="1:3" ht="19.95" customHeight="1" x14ac:dyDescent="0.3">
      <c r="A50" s="26" t="s">
        <v>1223</v>
      </c>
      <c r="B50" s="25" t="s">
        <v>1224</v>
      </c>
      <c r="C50" s="26" t="str">
        <f t="shared" si="0"/>
        <v>"Data Science:nicf--managing-business-analytics-projects-sf:What will be covered": "  * Introduction to Business Analytics Projects    * Project Inception/Initiation   * Project Execution/Construction   * Retrospective and Transition      #### Format  Lectures and workshops      * * *      ",</v>
      </c>
    </row>
    <row r="51" spans="1:3" ht="19.95" customHeight="1" x14ac:dyDescent="0.3">
      <c r="A51" s="26" t="s">
        <v>1225</v>
      </c>
      <c r="B51" s="26" t="s">
        <v>1226</v>
      </c>
      <c r="C51" s="26" t="str">
        <f t="shared" si="0"/>
        <v>"Data Science:nicf--managing-business-analytics-projects-sf:What will be covered:URL": "https://www.iss.nus.edu.sg/executive-education/course/detail/nicf--managing-business-analytics-projects-(sf)/data-science#tab3",</v>
      </c>
    </row>
    <row r="52" spans="1:3" ht="19.95" customHeight="1" x14ac:dyDescent="0.3">
      <c r="A52" s="26" t="s">
        <v>1227</v>
      </c>
      <c r="B52" s="25" t="s">
        <v>773</v>
      </c>
      <c r="C52" s="26" t="str">
        <f t="shared" si="0"/>
        <v>"Data Science:nicf--managing-business-analytics-projects-sf:Course Fees": "#### Self-sponsored  |  International Participants ****  |  S'poreans and PRs   (aged 21 and above)  |  SkillsFuture Mid-Career Enhanced Subsidy1   (S'poreans aged 40 and above)  |  Workfare Training Support2   (S'poreans aged 35 and above, and earn â‰¤ $2,000 per month) ****      ---|---|---|---|--",</v>
      </c>
    </row>
    <row r="53" spans="1:3" ht="19.95" customHeight="1" x14ac:dyDescent="0.3">
      <c r="A53" s="26" t="s">
        <v>1228</v>
      </c>
      <c r="B53" s="26" t="s">
        <v>1229</v>
      </c>
      <c r="C53" s="26" t="str">
        <f t="shared" si="0"/>
        <v>"Data Science:nicf--managing-business-analytics-projects-sf:Course Fees:URL": "https://www.iss.nus.edu.sg/executive-education/course/detail/nicf--managing-business-analytics-projects-(sf)/data-science#tab4",</v>
      </c>
    </row>
    <row r="54" spans="1:3" ht="19.95" customHeight="1" x14ac:dyDescent="0.3">
      <c r="A54" s="26" t="s">
        <v>1230</v>
      </c>
      <c r="B54" s="25" t="s">
        <v>1231</v>
      </c>
      <c r="C54" s="26" t="str">
        <f t="shared" si="0"/>
        <v>"Data Science:nicf--managing-business-analytics-projects-sf:Certificates": "#### Certificate of Completion  The ISS Certificate of Completion will be issued to participants who have attended at least 75% of the course.  #### WSQ Assessment  ____    * Broad Schedule of Assessment: During the course   * Passing Criteria: Meet the criteria required in each workshop   * Assessm",</v>
      </c>
    </row>
    <row r="55" spans="1:3" ht="19.95" customHeight="1" x14ac:dyDescent="0.3">
      <c r="A55" s="26" t="s">
        <v>1232</v>
      </c>
      <c r="B55" s="26" t="s">
        <v>1233</v>
      </c>
      <c r="C55" s="26" t="str">
        <f t="shared" si="0"/>
        <v>"Data Science:nicf--managing-business-analytics-projects-sf:Certificates:URL": "https://www.iss.nus.edu.sg/executive-education/course/detail/nicf--managing-business-analytics-projects-(sf)/data-science#tab5",</v>
      </c>
    </row>
    <row r="56" spans="1:3" ht="19.95" customHeight="1" x14ac:dyDescent="0.3">
      <c r="A56" s="26" t="s">
        <v>1234</v>
      </c>
      <c r="B56" s="25" t="s">
        <v>1235</v>
      </c>
      <c r="C56" s="26" t="str">
        <f t="shared" si="0"/>
        <v>"Data Science:nicf--data-governance-protection-sf:Overview": "Information is often the most valuable enterprise asset in todayâ€™s digital economy. Data is rationalised to create information, which in turn becomes knowledge, and this forms the basis for wisdom and the fuel for analytics, critical in decision-making.  Data governance is the operating discipline",</v>
      </c>
    </row>
    <row r="57" spans="1:3" ht="19.95" customHeight="1" x14ac:dyDescent="0.3">
      <c r="A57" s="26" t="s">
        <v>1236</v>
      </c>
      <c r="B57" s="26" t="s">
        <v>1237</v>
      </c>
      <c r="C57" s="26" t="str">
        <f t="shared" si="0"/>
        <v>"Data Science:nicf--data-governance-protection-sf:Overview:URL": "https://www.iss.nus.edu.sg/executive-education/course/detail/nicf--data-governance-protection-(sf)/data-science#overview",</v>
      </c>
    </row>
    <row r="58" spans="1:3" ht="19.95" customHeight="1" x14ac:dyDescent="0.3">
      <c r="A58" s="26" t="s">
        <v>1238</v>
      </c>
      <c r="B58" s="25" t="s">
        <v>1239</v>
      </c>
      <c r="C58" s="26" t="str">
        <f t="shared" si="0"/>
        <v>"Data Science:nicf--data-governance-protection-sf:Key Takeaway": "####  At the end of the course, participants will be able to:    * Set direction and objectives of data governance throughout the organisation based on its data management principles and organisational objectives   * Define and document roles and responsibilities of the data governance team and user",</v>
      </c>
    </row>
    <row r="59" spans="1:3" ht="19.95" customHeight="1" x14ac:dyDescent="0.3">
      <c r="A59" s="26" t="s">
        <v>1240</v>
      </c>
      <c r="B59" s="26" t="s">
        <v>1241</v>
      </c>
      <c r="C59" s="26" t="str">
        <f t="shared" si="0"/>
        <v>"Data Science:nicf--data-governance-protection-sf:Key Takeaway:URL": "https://www.iss.nus.edu.sg/executive-education/course/detail/nicf--data-governance-protection-(sf)/data-science#tab1",</v>
      </c>
    </row>
    <row r="60" spans="1:3" ht="19.95" customHeight="1" x14ac:dyDescent="0.3">
      <c r="A60" s="26" t="s">
        <v>1242</v>
      </c>
      <c r="B60" s="25" t="s">
        <v>1243</v>
      </c>
      <c r="C60" s="26" t="str">
        <f t="shared" si="0"/>
        <v>"Data Science:nicf--data-governance-protection-sf:Who should attend": "This course is for:    * Managers and IT professionals who have to provide IT advisory and support in compliance legislation, policies and guidelines in relation to data management in the organisation   * Managers who are involved in protecting data as an organisation asset       ",</v>
      </c>
    </row>
    <row r="61" spans="1:3" ht="19.95" customHeight="1" x14ac:dyDescent="0.3">
      <c r="A61" s="26" t="s">
        <v>1244</v>
      </c>
      <c r="B61" s="26" t="s">
        <v>1245</v>
      </c>
      <c r="C61" s="26" t="str">
        <f t="shared" si="0"/>
        <v>"Data Science:nicf--data-governance-protection-sf:Who should attend:URL": "https://www.iss.nus.edu.sg/executive-education/course/detail/nicf--data-governance-protection-(sf)/data-science#tab2",</v>
      </c>
    </row>
    <row r="62" spans="1:3" ht="19.95" customHeight="1" x14ac:dyDescent="0.3">
      <c r="A62" s="26" t="s">
        <v>1246</v>
      </c>
      <c r="B62" s="25" t="s">
        <v>1247</v>
      </c>
      <c r="C62" s="26" t="str">
        <f t="shared" si="0"/>
        <v>"Data Science:nicf--data-governance-protection-sf:Pre-requsites": "There is no pre-requisite.      * * *      ",</v>
      </c>
    </row>
    <row r="63" spans="1:3" ht="19.95" customHeight="1" x14ac:dyDescent="0.3">
      <c r="A63" s="26" t="s">
        <v>1248</v>
      </c>
      <c r="B63" s="26" t="s">
        <v>1245</v>
      </c>
      <c r="C63" s="26" t="str">
        <f t="shared" si="0"/>
        <v>"Data Science:nicf--data-governance-protection-sf:Pre-requsites:URL": "https://www.iss.nus.edu.sg/executive-education/course/detail/nicf--data-governance-protection-(sf)/data-science#tab2",</v>
      </c>
    </row>
    <row r="64" spans="1:3" ht="19.95" customHeight="1" x14ac:dyDescent="0.3">
      <c r="A64" s="26" t="s">
        <v>1249</v>
      </c>
      <c r="B64" s="25" t="s">
        <v>1250</v>
      </c>
      <c r="C64" s="26" t="str">
        <f t="shared" si="0"/>
        <v>"Data Science:nicf--data-governance-protection-sf:What will be covered": "  * Information and the Power of Data   * Data Principles, Policies and Procedures   * Defining a Data Organisation Structure   * Data Privacy   * Data Sharing   * Data Protection       #### Format  Lectures and workshops      * * *      ",</v>
      </c>
    </row>
    <row r="65" spans="1:3" ht="19.95" customHeight="1" x14ac:dyDescent="0.3">
      <c r="A65" s="26" t="s">
        <v>1251</v>
      </c>
      <c r="B65" s="26" t="s">
        <v>1252</v>
      </c>
      <c r="C65" s="26" t="str">
        <f t="shared" si="0"/>
        <v>"Data Science:nicf--data-governance-protection-sf:What will be covered:URL": "https://www.iss.nus.edu.sg/executive-education/course/detail/nicf--data-governance-protection-(sf)/data-science#tab3",</v>
      </c>
    </row>
    <row r="66" spans="1:3" ht="19.95" customHeight="1" x14ac:dyDescent="0.3">
      <c r="A66" s="26" t="s">
        <v>1253</v>
      </c>
      <c r="B66" s="25" t="s">
        <v>1254</v>
      </c>
      <c r="C66" s="26" t="str">
        <f t="shared" si="0"/>
        <v>"Data Science:nicf--data-governance-protection-sf:Course Fees": "#### Self-sponsored  |  International Participants ****  |  S'poreans and PRs   (aged 21 and above)  |  SkillsFuture Mid-Career Enhanced Subsidy1   (S'poreans aged 40 and above)  |  Workfare Training Support2   (S'poreans aged 35 and above, and earn â‰¤ $2,000 per month) ****      ---|---|---|---|--",</v>
      </c>
    </row>
    <row r="67" spans="1:3" ht="19.95" customHeight="1" x14ac:dyDescent="0.3">
      <c r="A67" s="26" t="s">
        <v>1255</v>
      </c>
      <c r="B67" s="26" t="s">
        <v>1256</v>
      </c>
      <c r="C67" s="26" t="str">
        <f t="shared" ref="C67:C130" si="1">CONCATENATE("""",SUBSTITUTE(SUBSTITUTE(A67,"(",""),")",""),""": """,LEFT(SUBSTITUTE(SUBSTITUTE(B67,CHAR(13)," "),CHAR(10)," "),300),""",")</f>
        <v>"Data Science:nicf--data-governance-protection-sf:Course Fees:URL": "https://www.iss.nus.edu.sg/executive-education/course/detail/nicf--data-governance-protection-(sf)/data-science#tab4",</v>
      </c>
    </row>
    <row r="68" spans="1:3" ht="19.95" customHeight="1" x14ac:dyDescent="0.3">
      <c r="A68" s="26" t="s">
        <v>1257</v>
      </c>
      <c r="B68" s="25" t="s">
        <v>1258</v>
      </c>
      <c r="C68" s="26" t="str">
        <f t="shared" si="1"/>
        <v>"Data Science:nicf--data-governance-protection-sf:Certificates": "#### Certificate of Completion  The ISS Certificate of Completion will be issued to participants who have attended at least 75% of the course.  #### WSQ Assessment    * Broad Schedule of Assessment: During or end of the course   * Passing Criteria: Generally achieve above 50% for questions and achie",</v>
      </c>
    </row>
    <row r="69" spans="1:3" ht="19.95" customHeight="1" x14ac:dyDescent="0.3">
      <c r="A69" s="26" t="s">
        <v>1259</v>
      </c>
      <c r="B69" s="26" t="s">
        <v>1260</v>
      </c>
      <c r="C69" s="26" t="str">
        <f t="shared" si="1"/>
        <v>"Data Science:nicf--data-governance-protection-sf:Certificates:URL": "https://www.iss.nus.edu.sg/executive-education/course/detail/nicf--data-governance-protection-(sf)/data-science#tab5",</v>
      </c>
    </row>
    <row r="70" spans="1:3" ht="19.95" customHeight="1" x14ac:dyDescent="0.3">
      <c r="A70" s="26" t="s">
        <v>1130</v>
      </c>
      <c r="B70" s="25" t="s">
        <v>1131</v>
      </c>
      <c r="C70" s="26" t="str">
        <f t="shared" si="1"/>
        <v>"Data Science:nicf--data-analytics-process-and-best-practice-sf:Overview": "**This course requires participants to have knowledge of R   **    An organisationâ€™s analytics potential depends on its capability to process and manage the acquired data (both internal &amp; external). The credibility and usefulness of sophisticated data analytics solutions rest upon good quality dat",</v>
      </c>
    </row>
    <row r="71" spans="1:3" ht="19.95" customHeight="1" x14ac:dyDescent="0.3">
      <c r="A71" s="26" t="s">
        <v>1132</v>
      </c>
      <c r="B71" s="26" t="s">
        <v>1133</v>
      </c>
      <c r="C71" s="26" t="str">
        <f t="shared" si="1"/>
        <v>"Data Science:nicf--data-analytics-process-and-best-practice-sf:Overview:URL": "https://www.iss.nus.edu.sg/executive-education/course/detail/nicf--data-analytics-process-and-best-practice-(sf)/data-science#overview",</v>
      </c>
    </row>
    <row r="72" spans="1:3" ht="19.95" customHeight="1" x14ac:dyDescent="0.3">
      <c r="A72" s="26" t="s">
        <v>1134</v>
      </c>
      <c r="B72" s="25" t="s">
        <v>1135</v>
      </c>
      <c r="C72" s="26" t="str">
        <f t="shared" si="1"/>
        <v>"Data Science:nicf--data-analytics-process-and-best-practice-sf:Key Takeaway": "At the end of the course, the participants will be able to:  * Understand an end to end view of data analytics process. * Structure a framework to align analytics objectives with business goals.  * Apply procedures and techniques for data sampling, data cleaning &amp; audit.  * Apply procedures and tech",</v>
      </c>
    </row>
    <row r="73" spans="1:3" ht="19.95" customHeight="1" x14ac:dyDescent="0.3">
      <c r="A73" s="26" t="s">
        <v>1136</v>
      </c>
      <c r="B73" s="26" t="s">
        <v>1137</v>
      </c>
      <c r="C73" s="26" t="str">
        <f t="shared" si="1"/>
        <v>"Data Science:nicf--data-analytics-process-and-best-practice-sf:Key Takeaway:URL": "https://www.iss.nus.edu.sg/executive-education/course/detail/nicf--data-analytics-process-and-best-practice-(sf)/data-science#tab1",</v>
      </c>
    </row>
    <row r="74" spans="1:3" ht="19.95" customHeight="1" x14ac:dyDescent="0.3">
      <c r="A74" s="26" t="s">
        <v>1138</v>
      </c>
      <c r="B74" s="25" t="s">
        <v>1139</v>
      </c>
      <c r="C74" s="26" t="str">
        <f t="shared" si="1"/>
        <v>"Data Science:nicf--data-analytics-process-and-best-practice-sf:Who should attend": "This is an intermediate course and is applicable for professionals engaged in the following areas:    * Data Analysts    * Research Analysts   * Data Scientists   * Analytics Consultants   * Analytics Engineers   * Knowledge Engineers   * AI professionals      ",</v>
      </c>
    </row>
    <row r="75" spans="1:3" ht="19.95" customHeight="1" x14ac:dyDescent="0.3">
      <c r="A75" s="26" t="s">
        <v>1140</v>
      </c>
      <c r="B75" s="26" t="s">
        <v>1141</v>
      </c>
      <c r="C75" s="26" t="str">
        <f t="shared" si="1"/>
        <v>"Data Science:nicf--data-analytics-process-and-best-practice-sf:Who should attend:URL": "https://www.iss.nus.edu.sg/executive-education/course/detail/nicf--data-analytics-process-and-best-practice-(sf)/data-science#tab2",</v>
      </c>
    </row>
    <row r="76" spans="1:3" ht="19.95" customHeight="1" x14ac:dyDescent="0.3">
      <c r="A76" s="26" t="s">
        <v>1142</v>
      </c>
      <c r="B76" s="25" t="s">
        <v>1143</v>
      </c>
      <c r="C76" s="26" t="str">
        <f t="shared" si="1"/>
        <v>"Data Science:nicf--data-analytics-process-and-best-practice-sf:Pre-requsites": "**   This is an intensive, intermediate course. Participants with some exposure to working with data using tools like R will benefit more from the course. Participants with limited knowledge may consider acquiring them via NICF- Statistics Bootcamp (SF) course.      **Important notes**   Participant",</v>
      </c>
    </row>
    <row r="77" spans="1:3" ht="19.95" customHeight="1" x14ac:dyDescent="0.3">
      <c r="A77" s="26" t="s">
        <v>1144</v>
      </c>
      <c r="B77" s="26" t="s">
        <v>1141</v>
      </c>
      <c r="C77" s="26" t="str">
        <f t="shared" si="1"/>
        <v>"Data Science:nicf--data-analytics-process-and-best-practice-sf:Pre-requsites:URL": "https://www.iss.nus.edu.sg/executive-education/course/detail/nicf--data-analytics-process-and-best-practice-(sf)/data-science#tab2",</v>
      </c>
    </row>
    <row r="78" spans="1:3" ht="19.95" customHeight="1" x14ac:dyDescent="0.3">
      <c r="A78" s="26" t="s">
        <v>1145</v>
      </c>
      <c r="B78" s="25" t="s">
        <v>1146</v>
      </c>
      <c r="C78" s="26" t="str">
        <f t="shared" si="1"/>
        <v>"Data Science:nicf--data-analytics-process-and-best-practice-sf:What will be covered": "* Business Analytics Framework &amp; Process * Identifying and Eliciting Goals * Data Collection and Survey Sampling * Data Exploration * Data Cleaning &amp; Preparation * Model Building Process * Model Deployment      * * *      ",</v>
      </c>
    </row>
    <row r="79" spans="1:3" ht="19.95" customHeight="1" x14ac:dyDescent="0.3">
      <c r="A79" s="26" t="s">
        <v>1147</v>
      </c>
      <c r="B79" s="26" t="s">
        <v>1148</v>
      </c>
      <c r="C79" s="26" t="str">
        <f t="shared" si="1"/>
        <v>"Data Science:nicf--data-analytics-process-and-best-practice-sf:What will be covered:URL": "https://www.iss.nus.edu.sg/executive-education/course/detail/nicf--data-analytics-process-and-best-practice-(sf)/data-science#tab3",</v>
      </c>
    </row>
    <row r="80" spans="1:3" ht="19.95" customHeight="1" x14ac:dyDescent="0.3">
      <c r="A80" s="26" t="s">
        <v>1149</v>
      </c>
      <c r="B80" s="25" t="s">
        <v>773</v>
      </c>
      <c r="C80" s="26" t="str">
        <f t="shared" si="1"/>
        <v>"Data Science:nicf--data-analytics-process-and-best-practice-sf:Course Fees": "#### Self-sponsored  |  International Participants ****  |  S'poreans and PRs   (aged 21 and above)  |  SkillsFuture Mid-Career Enhanced Subsidy1   (S'poreans aged 40 and above)  |  Workfare Training Support2   (S'poreans aged 35 and above, and earn â‰¤ $2,000 per month) ****      ---|---|---|---|--",</v>
      </c>
    </row>
    <row r="81" spans="1:3" ht="19.95" customHeight="1" x14ac:dyDescent="0.3">
      <c r="A81" s="26" t="s">
        <v>1150</v>
      </c>
      <c r="B81" s="26" t="s">
        <v>1151</v>
      </c>
      <c r="C81" s="26" t="str">
        <f t="shared" si="1"/>
        <v>"Data Science:nicf--data-analytics-process-and-best-practice-sf:Course Fees:URL": "https://www.iss.nus.edu.sg/executive-education/course/detail/nicf--data-analytics-process-and-best-practice-(sf)/data-science#tab4",</v>
      </c>
    </row>
    <row r="82" spans="1:3" ht="19.95" customHeight="1" x14ac:dyDescent="0.3">
      <c r="A82" s="26" t="s">
        <v>1152</v>
      </c>
      <c r="B82" s="25" t="s">
        <v>1153</v>
      </c>
      <c r="C82" s="26" t="str">
        <f t="shared" si="1"/>
        <v>"Data Science:nicf--data-analytics-process-and-best-practice-sf:Certificates": "**Certificate of Completion**   The ISS Certificate of Completion will be issued to participants who have attended at least 75% of the course.   ****   **WSQ Assessment**    * Broad Schedule of Assessment: During the course  * Passing Criteria: Participants are to make active contribution to the gro",</v>
      </c>
    </row>
    <row r="83" spans="1:3" ht="19.95" customHeight="1" x14ac:dyDescent="0.3">
      <c r="A83" s="26" t="s">
        <v>1154</v>
      </c>
      <c r="B83" s="26" t="s">
        <v>1155</v>
      </c>
      <c r="C83" s="26" t="str">
        <f t="shared" si="1"/>
        <v>"Data Science:nicf--data-analytics-process-and-best-practice-sf:Certificates:URL": "https://www.iss.nus.edu.sg/executive-education/course/detail/nicf--data-analytics-process-and-best-practice-(sf)/data-science#tab5",</v>
      </c>
    </row>
    <row r="84" spans="1:3" ht="19.95" customHeight="1" x14ac:dyDescent="0.3">
      <c r="A84" s="26" t="s">
        <v>1261</v>
      </c>
      <c r="B84" s="25" t="s">
        <v>1262</v>
      </c>
      <c r="C84" s="26" t="str">
        <f t="shared" si="1"/>
        <v>"Data Science:nicf--statistics-bootcamp-sf:Overview": "**This course aims to train you to effectively use R in your statistical analysis for accurate and impactful data-driven decision making.**      The Statistics Bootcamp is more than just an introduction to statistics, it teaches you how to use R, a command driven language for quick visual analytics.",</v>
      </c>
    </row>
    <row r="85" spans="1:3" ht="19.95" customHeight="1" x14ac:dyDescent="0.3">
      <c r="A85" s="26" t="s">
        <v>1263</v>
      </c>
      <c r="B85" s="26" t="s">
        <v>1264</v>
      </c>
      <c r="C85" s="26" t="str">
        <f t="shared" si="1"/>
        <v>"Data Science:nicf--statistics-bootcamp-sf:Overview:URL": "https://www.iss.nus.edu.sg/executive-education/course/detail/nicf--statistics-bootcamp-(sf)/data-science#overview",</v>
      </c>
    </row>
    <row r="86" spans="1:3" ht="19.95" customHeight="1" x14ac:dyDescent="0.3">
      <c r="A86" s="26" t="s">
        <v>1265</v>
      </c>
      <c r="B86" s="25" t="s">
        <v>1266</v>
      </c>
      <c r="C86" s="26" t="str">
        <f t="shared" si="1"/>
        <v>"Data Science:nicf--statistics-bootcamp-sf:Key Takeaway": "At the end of the course, participants will be able to:    * Use R functions for statistical analysis   * Be proficient in interactive visual analytics   * Compare and evaluate different business strategies   * Make predictions based on relevant factors   * Make better data-driven decisions  ####   ",</v>
      </c>
    </row>
    <row r="87" spans="1:3" ht="19.95" customHeight="1" x14ac:dyDescent="0.3">
      <c r="A87" s="26" t="s">
        <v>1267</v>
      </c>
      <c r="B87" s="26" t="s">
        <v>1268</v>
      </c>
      <c r="C87" s="26" t="str">
        <f t="shared" si="1"/>
        <v>"Data Science:nicf--statistics-bootcamp-sf:Key Takeaway:URL": "https://www.iss.nus.edu.sg/executive-education/course/detail/nicf--statistics-bootcamp-(sf)/data-science#tab1",</v>
      </c>
    </row>
    <row r="88" spans="1:3" ht="19.95" customHeight="1" x14ac:dyDescent="0.3">
      <c r="A88" s="26" t="s">
        <v>1269</v>
      </c>
      <c r="B88" s="25" t="s">
        <v>1270</v>
      </c>
      <c r="C88" s="26" t="str">
        <f t="shared" si="1"/>
        <v>"Data Science:nicf--statistics-bootcamp-sf:Who should attend": "#### This course is designed for:    * Individuals with some IT background and would like to learn statistics with the latest tools, e.g. **** R    * Individuals who have learnt statistics a long while ago and would like to refresh or update their statistics knowledge   * Individuals who have no kno",</v>
      </c>
    </row>
    <row r="89" spans="1:3" ht="19.95" customHeight="1" x14ac:dyDescent="0.3">
      <c r="A89" s="26" t="s">
        <v>1271</v>
      </c>
      <c r="B89" s="26" t="s">
        <v>1272</v>
      </c>
      <c r="C89" s="26" t="str">
        <f t="shared" si="1"/>
        <v>"Data Science:nicf--statistics-bootcamp-sf:Who should attend:URL": "https://www.iss.nus.edu.sg/executive-education/course/detail/nicf--statistics-bootcamp-(sf)/data-science#tab2",</v>
      </c>
    </row>
    <row r="90" spans="1:3" ht="19.95" customHeight="1" x14ac:dyDescent="0.3">
      <c r="A90" s="26" t="s">
        <v>1273</v>
      </c>
      <c r="B90" s="25" t="s">
        <v>1274</v>
      </c>
      <c r="C90" s="26" t="str">
        <f t="shared" si="1"/>
        <v>"Data Science:nicf--statistics-bootcamp-sf:Pre-requsites": "  * Knowledge or familiarity with basic statistics and programming will be useful      * * *      ",</v>
      </c>
    </row>
    <row r="91" spans="1:3" ht="19.95" customHeight="1" x14ac:dyDescent="0.3">
      <c r="A91" s="26" t="s">
        <v>1275</v>
      </c>
      <c r="B91" s="26" t="s">
        <v>1272</v>
      </c>
      <c r="C91" s="26" t="str">
        <f t="shared" si="1"/>
        <v>"Data Science:nicf--statistics-bootcamp-sf:Pre-requsites:URL": "https://www.iss.nus.edu.sg/executive-education/course/detail/nicf--statistics-bootcamp-(sf)/data-science#tab2",</v>
      </c>
    </row>
    <row r="92" spans="1:3" ht="19.95" customHeight="1" x14ac:dyDescent="0.3">
      <c r="A92" s="26" t="s">
        <v>1276</v>
      </c>
      <c r="B92" s="25" t="s">
        <v>1277</v>
      </c>
      <c r="C92" s="26" t="str">
        <f t="shared" si="1"/>
        <v>"Data Science:nicf--statistics-bootcamp-sf:What will be covered": "  * Visualising and summarising data for quick insights   * Compare and evaluate different business strategies   * Prediction based on relevant factors   * Industry application examples  #### Format  Lectures and workshops      * * *      ",</v>
      </c>
    </row>
    <row r="93" spans="1:3" ht="19.95" customHeight="1" x14ac:dyDescent="0.3">
      <c r="A93" s="26" t="s">
        <v>1278</v>
      </c>
      <c r="B93" s="26" t="s">
        <v>1279</v>
      </c>
      <c r="C93" s="26" t="str">
        <f t="shared" si="1"/>
        <v>"Data Science:nicf--statistics-bootcamp-sf:What will be covered:URL": "https://www.iss.nus.edu.sg/executive-education/course/detail/nicf--statistics-bootcamp-(sf)/data-science#tab3",</v>
      </c>
    </row>
    <row r="94" spans="1:3" ht="19.95" customHeight="1" x14ac:dyDescent="0.3">
      <c r="A94" s="26" t="s">
        <v>1280</v>
      </c>
      <c r="B94" s="25" t="s">
        <v>1281</v>
      </c>
      <c r="C94" s="26" t="str">
        <f t="shared" si="1"/>
        <v>"Data Science:nicf--statistics-bootcamp-sf:Course Fees": "#### Self-sponsored  |  International Participants ****  |  S'poreans and PRs   (aged 21 and above)  |  SkillsFuture Mid-Career Enhanced Subsidy1   (S'poreans aged 40 and above)  |  Workfare Training Support2   (S'poreans aged 35 and above, and earn â‰¤ $2,000 per month) ****      ---|---|---|---|--",</v>
      </c>
    </row>
    <row r="95" spans="1:3" ht="19.95" customHeight="1" x14ac:dyDescent="0.3">
      <c r="A95" s="26" t="s">
        <v>1282</v>
      </c>
      <c r="B95" s="26" t="s">
        <v>1283</v>
      </c>
      <c r="C95" s="26" t="str">
        <f t="shared" si="1"/>
        <v>"Data Science:nicf--statistics-bootcamp-sf:Course Fees:URL": "https://www.iss.nus.edu.sg/executive-education/course/detail/nicf--statistics-bootcamp-(sf)/data-science#tab4",</v>
      </c>
    </row>
    <row r="96" spans="1:3" ht="19.95" customHeight="1" x14ac:dyDescent="0.3">
      <c r="A96" s="26" t="s">
        <v>1284</v>
      </c>
      <c r="B96" s="25" t="s">
        <v>1285</v>
      </c>
      <c r="C96" s="26" t="str">
        <f t="shared" si="1"/>
        <v>"Data Science:nicf--statistics-bootcamp-sf:Certificates":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97" spans="1:3" ht="19.95" customHeight="1" x14ac:dyDescent="0.3">
      <c r="A97" s="26" t="s">
        <v>1286</v>
      </c>
      <c r="B97" s="26" t="s">
        <v>1287</v>
      </c>
      <c r="C97" s="26" t="str">
        <f t="shared" si="1"/>
        <v>"Data Science:nicf--statistics-bootcamp-sf:Certificates:URL": "https://www.iss.nus.edu.sg/executive-education/course/detail/nicf--statistics-bootcamp-(sf)/data-science#tab5",</v>
      </c>
    </row>
    <row r="98" spans="1:3" ht="19.95" customHeight="1" x14ac:dyDescent="0.3">
      <c r="A98" s="26" t="s">
        <v>1195</v>
      </c>
      <c r="B98" s="25" t="s">
        <v>1196</v>
      </c>
      <c r="C98" s="26" t="str">
        <f t="shared" si="1"/>
        <v>"Data Science:nicf--data-driven-decision-making-sf:Overview": "Data-driven decisions perform significantly better according to a study led by the MIT Centre for Digital Business. One barrier to data-driven decision making is the shortage of experienced talent in analytics.  Data modelling and engineering is the role of data scientists or data analysts, business",</v>
      </c>
    </row>
    <row r="99" spans="1:3" ht="19.95" customHeight="1" x14ac:dyDescent="0.3">
      <c r="A99" s="26" t="s">
        <v>1197</v>
      </c>
      <c r="B99" s="26" t="s">
        <v>1198</v>
      </c>
      <c r="C99" s="26" t="str">
        <f t="shared" si="1"/>
        <v>"Data Science:nicf--data-driven-decision-making-sf:Overview:URL": "https://www.iss.nus.edu.sg/executive-education/course/detail/nicf--data-driven-decision-making-(sf)/data-science#overview",</v>
      </c>
    </row>
    <row r="100" spans="1:3" ht="19.95" customHeight="1" x14ac:dyDescent="0.3">
      <c r="A100" s="26" t="s">
        <v>1199</v>
      </c>
      <c r="B100" s="25" t="s">
        <v>1200</v>
      </c>
      <c r="C100" s="26" t="str">
        <f t="shared" si="1"/>
        <v>"Data Science:nicf--data-driven-decision-making-sf:Key Takeaway": "At the end of the course, participants will be able to:      * Ask the right questions to evaluate model goodness and validity   * Interpret common model outcomes and applications   * Understand the benefits and risks of applying particular analytical outcomes   * Understand the difference between v",</v>
      </c>
    </row>
    <row r="101" spans="1:3" ht="19.95" customHeight="1" x14ac:dyDescent="0.3">
      <c r="A101" s="26" t="s">
        <v>1201</v>
      </c>
      <c r="B101" s="26" t="s">
        <v>1202</v>
      </c>
      <c r="C101" s="26" t="str">
        <f t="shared" si="1"/>
        <v>"Data Science:nicf--data-driven-decision-making-sf:Key Takeaway:URL": "https://www.iss.nus.edu.sg/executive-education/course/detail/nicf--data-driven-decision-making-(sf)/data-science#tab1",</v>
      </c>
    </row>
    <row r="102" spans="1:3" ht="19.95" customHeight="1" x14ac:dyDescent="0.3">
      <c r="A102" s="26" t="s">
        <v>1203</v>
      </c>
      <c r="B102" s="25" t="s">
        <v>1204</v>
      </c>
      <c r="C102" s="26" t="str">
        <f t="shared" si="1"/>
        <v>"Data Science:nicf--data-driven-decision-making-sf:What will be covered": "  * An overview on data and analytics process and life cycle   * Reliability and validity check for data analytics model   * Common model results interpretation and application   * Different schools of modelling techniques   * Strategy for data-driven projects      * * *      ",</v>
      </c>
    </row>
    <row r="103" spans="1:3" ht="19.95" customHeight="1" x14ac:dyDescent="0.3">
      <c r="A103" s="26" t="s">
        <v>1205</v>
      </c>
      <c r="B103" s="26" t="s">
        <v>1206</v>
      </c>
      <c r="C103" s="26" t="str">
        <f t="shared" si="1"/>
        <v>"Data Science:nicf--data-driven-decision-making-sf:What will be covered:URL": "https://www.iss.nus.edu.sg/executive-education/course/detail/nicf--data-driven-decision-making-(sf)/data-science#tab3",</v>
      </c>
    </row>
    <row r="104" spans="1:3" ht="19.95" customHeight="1" x14ac:dyDescent="0.3">
      <c r="A104" s="26" t="s">
        <v>1207</v>
      </c>
      <c r="B104" s="25" t="s">
        <v>1208</v>
      </c>
      <c r="C104" s="26" t="str">
        <f t="shared" si="1"/>
        <v>"Data Science:nicf--data-driven-decision-making-sf:Course Fees": "#### Self-sponsored  |  International Participants ****  |  S'poreans and PRs   (aged 21 and above)  |  SkillsFuture Mid-Career Enhanced Subsidy1   (S'poreans aged 40 and above)  |  Workfare Training Support2   (S'poreans aged 35 and above, and earn â‰¤ $2,000 per month) ****      ---|---|---|---|--",</v>
      </c>
    </row>
    <row r="105" spans="1:3" ht="19.95" customHeight="1" x14ac:dyDescent="0.3">
      <c r="A105" s="26" t="s">
        <v>1209</v>
      </c>
      <c r="B105" s="26" t="s">
        <v>1210</v>
      </c>
      <c r="C105" s="26" t="str">
        <f t="shared" si="1"/>
        <v>"Data Science:nicf--data-driven-decision-making-sf:Course Fees:URL": "https://www.iss.nus.edu.sg/executive-education/course/detail/nicf--data-driven-decision-making-(sf)/data-science#tab4",</v>
      </c>
    </row>
    <row r="106" spans="1:3" ht="19.95" customHeight="1" x14ac:dyDescent="0.3">
      <c r="A106" s="26" t="s">
        <v>1211</v>
      </c>
      <c r="B106" s="25" t="s">
        <v>1212</v>
      </c>
      <c r="C106" s="26" t="str">
        <f t="shared" si="1"/>
        <v>"Data Science:nicf--data-driven-decision-making-sf:Certificates":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107" spans="1:3" ht="19.95" customHeight="1" x14ac:dyDescent="0.3">
      <c r="A107" s="26" t="s">
        <v>1213</v>
      </c>
      <c r="B107" s="26" t="s">
        <v>1214</v>
      </c>
      <c r="C107" s="26" t="str">
        <f t="shared" si="1"/>
        <v>"Data Science:nicf--data-driven-decision-making-sf:Certificates:URL": "https://www.iss.nus.edu.sg/executive-education/course/detail/nicf--data-driven-decision-making-(sf)/data-science#tab5",</v>
      </c>
    </row>
    <row r="108" spans="1:3" ht="19.95" customHeight="1" x14ac:dyDescent="0.3">
      <c r="A108" s="26" t="s">
        <v>1288</v>
      </c>
      <c r="B108" s="25" t="s">
        <v>1289</v>
      </c>
      <c r="C108" s="26" t="str">
        <f t="shared" si="1"/>
        <v>"Data Science:nicf--predictive-analytics---insights-of-trends-and-irregularities-sf:Overview": "There has been an increasing demand for business analytics, especially in the recent years and this trend is set to experience a continual rise. Predictive analytics is one of the most important areas of business analytics. It is all about extracting information from data and using it to predict fut",</v>
      </c>
    </row>
    <row r="109" spans="1:3" ht="19.95" customHeight="1" x14ac:dyDescent="0.3">
      <c r="A109" s="26" t="s">
        <v>1290</v>
      </c>
      <c r="B109" s="26" t="s">
        <v>1291</v>
      </c>
      <c r="C109" s="26" t="str">
        <f t="shared" si="1"/>
        <v>"Data Science:nicf--predictive-analytics---insights-of-trends-and-irregularities-sf:Overview:URL": "https://www.iss.nus.edu.sg/executive-education/course/detail/nicf--predictive-analytics---insights-of-trends-and-irregularities-(sf)/data-science#overview",</v>
      </c>
    </row>
    <row r="110" spans="1:3" ht="19.95" customHeight="1" x14ac:dyDescent="0.3">
      <c r="A110" s="26" t="s">
        <v>1292</v>
      </c>
      <c r="B110" s="25" t="s">
        <v>1293</v>
      </c>
      <c r="C110" s="26" t="str">
        <f t="shared" si="1"/>
        <v>"Data Science:nicf--predictive-analytics---insights-of-trends-and-irregularities-sf:Key Takeaway": "At the end of the course, participants will be able to:    * Identify where predictive analytics can be applied and the benefits which can be derived   * Evaluate the predictive model's objectives and data available   * Design the predictive analytics process   * Assess and select the appropriate te",</v>
      </c>
    </row>
    <row r="111" spans="1:3" ht="19.95" customHeight="1" x14ac:dyDescent="0.3">
      <c r="A111" s="26" t="s">
        <v>1294</v>
      </c>
      <c r="B111" s="26" t="s">
        <v>1295</v>
      </c>
      <c r="C111" s="26" t="str">
        <f t="shared" si="1"/>
        <v>"Data Science:nicf--predictive-analytics---insights-of-trends-and-irregularities-sf:Key Takeaway:URL": "https://www.iss.nus.edu.sg/executive-education/course/detail/nicf--predictive-analytics---insights-of-trends-and-irregularities-(sf)/data-science#tab1",</v>
      </c>
    </row>
    <row r="112" spans="1:3" ht="19.95" customHeight="1" x14ac:dyDescent="0.3">
      <c r="A112" s="26" t="s">
        <v>1296</v>
      </c>
      <c r="B112" s="25" t="s">
        <v>1297</v>
      </c>
      <c r="C112" s="26" t="str">
        <f t="shared" si="1"/>
        <v>"Data Science:nicf--predictive-analytics---insights-of-trends-and-irregularities-sf:What will be covered": "  * Introduction to predictive analytics   * How to make predictions using multiple regression models   * Times series modelling and applications   * Introduction to logistic regression modelling   * Predictive modelling using decision trees   * Predictive modelling using neutral networks   * Practi",</v>
      </c>
    </row>
    <row r="113" spans="1:3" ht="19.95" customHeight="1" x14ac:dyDescent="0.3">
      <c r="A113" s="26" t="s">
        <v>1298</v>
      </c>
      <c r="B113" s="26" t="s">
        <v>1299</v>
      </c>
      <c r="C113" s="26" t="str">
        <f t="shared" si="1"/>
        <v>"Data Science:nicf--predictive-analytics---insights-of-trends-and-irregularities-sf:What will be covered:URL": "https://www.iss.nus.edu.sg/executive-education/course/detail/nicf--predictive-analytics---insights-of-trends-and-irregularities-(sf)/data-science#tab3",</v>
      </c>
    </row>
    <row r="114" spans="1:3" ht="19.95" customHeight="1" x14ac:dyDescent="0.3">
      <c r="A114" s="26" t="s">
        <v>1300</v>
      </c>
      <c r="B114" s="25" t="s">
        <v>1301</v>
      </c>
      <c r="C114" s="26" t="str">
        <f t="shared" si="1"/>
        <v>"Data Science:nicf--predictive-analytics---insights-of-trends-and-irregularities-sf:Course Fees": "#### Self-sponsored  |  International Participants ****  |  S'poreans and PRs   (aged 21 and above)  |  SkillsFuture Mid-Career Enhanced Subsidy1   (S'poreans aged 40 and above)  |  Workfare Training Support2   (S'poreans aged 35 and above, and earn â‰¤ $2,000 per month) ****      ---|---|---|---|--",</v>
      </c>
    </row>
    <row r="115" spans="1:3" ht="19.95" customHeight="1" x14ac:dyDescent="0.3">
      <c r="A115" s="26" t="s">
        <v>1302</v>
      </c>
      <c r="B115" s="26" t="s">
        <v>1303</v>
      </c>
      <c r="C115" s="26" t="str">
        <f t="shared" si="1"/>
        <v>"Data Science:nicf--predictive-analytics---insights-of-trends-and-irregularities-sf:Course Fees:URL": "https://www.iss.nus.edu.sg/executive-education/course/detail/nicf--predictive-analytics---insights-of-trends-and-irregularities-(sf)/data-science#tab4",</v>
      </c>
    </row>
    <row r="116" spans="1:3" ht="19.95" customHeight="1" x14ac:dyDescent="0.3">
      <c r="A116" s="26" t="s">
        <v>1304</v>
      </c>
      <c r="B116" s="25" t="s">
        <v>1305</v>
      </c>
      <c r="C116" s="26" t="str">
        <f t="shared" si="1"/>
        <v>"Data Science:nicf--predictive-analytics---insights-of-trends-and-irregularities-sf:Certificates":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117" spans="1:3" ht="19.95" customHeight="1" x14ac:dyDescent="0.3">
      <c r="A117" s="26" t="s">
        <v>1306</v>
      </c>
      <c r="B117" s="26" t="s">
        <v>1307</v>
      </c>
      <c r="C117" s="26" t="str">
        <f t="shared" si="1"/>
        <v>"Data Science:nicf--predictive-analytics---insights-of-trends-and-irregularities-sf:Certificates:URL": "https://www.iss.nus.edu.sg/executive-education/course/detail/nicf--predictive-analytics---insights-of-trends-and-irregularities-(sf)/data-science#tab5",</v>
      </c>
    </row>
    <row r="118" spans="1:3" ht="19.95" customHeight="1" x14ac:dyDescent="0.3">
      <c r="A118" s="26" t="s">
        <v>1308</v>
      </c>
      <c r="B118" s="25" t="s">
        <v>807</v>
      </c>
      <c r="C118" s="26" t="str">
        <f t="shared" si="1"/>
        <v>"Data Science:nicf--text-analytics-sf:Overview": "Do you know how to analyse customer sentiments about your company, products and services? Or how to keep track of your companyâ€™s service &amp; quality delivery so that you are able to act quickly to insights that drive your business?      About 80% of enterprise-relevant data is in unstructured or sem",</v>
      </c>
    </row>
    <row r="119" spans="1:3" ht="19.95" customHeight="1" x14ac:dyDescent="0.3">
      <c r="A119" s="26" t="s">
        <v>1309</v>
      </c>
      <c r="B119" s="26" t="s">
        <v>1310</v>
      </c>
      <c r="C119" s="26" t="str">
        <f t="shared" si="1"/>
        <v>"Data Science:nicf--text-analytics-sf:Overview:URL": "https://www.iss.nus.edu.sg/executive-education/course/detail/nicf--text-analytics-(sf)/data-science#overview",</v>
      </c>
    </row>
    <row r="120" spans="1:3" ht="19.95" customHeight="1" x14ac:dyDescent="0.3">
      <c r="A120" s="26" t="s">
        <v>1311</v>
      </c>
      <c r="B120" s="25" t="s">
        <v>811</v>
      </c>
      <c r="C120" s="26" t="str">
        <f t="shared" si="1"/>
        <v>"Data Science:nicf--text-analytics-sf:Key Takeaway": "At the end of the course, participants will be able to:    * Identify main themes or topics in the collection of documents or textual data (e.g. the prominent issues customers are complaining about).   * Discover relationships and patterns among topics (e.g. which issues tend to co-occur in complain",</v>
      </c>
    </row>
    <row r="121" spans="1:3" ht="19.95" customHeight="1" x14ac:dyDescent="0.3">
      <c r="A121" s="26" t="s">
        <v>1312</v>
      </c>
      <c r="B121" s="26" t="s">
        <v>1313</v>
      </c>
      <c r="C121" s="26" t="str">
        <f t="shared" si="1"/>
        <v>"Data Science:nicf--text-analytics-sf:Key Takeaway:URL": "https://www.iss.nus.edu.sg/executive-education/course/detail/nicf--text-analytics-(sf)/data-science#tab1",</v>
      </c>
    </row>
    <row r="122" spans="1:3" ht="19.95" customHeight="1" x14ac:dyDescent="0.3">
      <c r="A122" s="26" t="s">
        <v>1314</v>
      </c>
      <c r="B122" s="25" t="s">
        <v>815</v>
      </c>
      <c r="C122" s="26" t="str">
        <f t="shared" si="1"/>
        <v>"Data Science:nicf--text-analytics-sf:Who should attend": "This course is designed for both Business analytics and non-business analytics professionals. These include:    * Business and IT professionals seeking analytical skills to handle large amounts of textual data (e.g. customer feedbacks, product reviews on social media, etc.) for insights to improve b",</v>
      </c>
    </row>
    <row r="123" spans="1:3" ht="19.95" customHeight="1" x14ac:dyDescent="0.3">
      <c r="A123" s="26" t="s">
        <v>1315</v>
      </c>
      <c r="B123" s="26" t="s">
        <v>1316</v>
      </c>
      <c r="C123" s="26" t="str">
        <f t="shared" si="1"/>
        <v>"Data Science:nicf--text-analytics-sf:Who should attend:URL": "https://www.iss.nus.edu.sg/executive-education/course/detail/nicf--text-analytics-(sf)/data-science#tab2",</v>
      </c>
    </row>
    <row r="124" spans="1:3" ht="19.95" customHeight="1" x14ac:dyDescent="0.3">
      <c r="A124" s="26" t="s">
        <v>1317</v>
      </c>
      <c r="B124" s="25" t="s">
        <v>819</v>
      </c>
      <c r="C124" s="26" t="str">
        <f t="shared" si="1"/>
        <v>"Data Science:nicf--text-analytics-sf:Pre-requsites": "The course workshops will be conducted using R.  Foundational knowledge in statistics at the level of  NICF \- Statistics Bootcamp (SF)  is strongly recommended.      * * *      ",</v>
      </c>
    </row>
    <row r="125" spans="1:3" ht="19.95" customHeight="1" x14ac:dyDescent="0.3">
      <c r="A125" s="26" t="s">
        <v>1318</v>
      </c>
      <c r="B125" s="26" t="s">
        <v>1316</v>
      </c>
      <c r="C125" s="26" t="str">
        <f t="shared" si="1"/>
        <v>"Data Science:nicf--text-analytics-sf:Pre-requsites:URL": "https://www.iss.nus.edu.sg/executive-education/course/detail/nicf--text-analytics-(sf)/data-science#tab2",</v>
      </c>
    </row>
    <row r="126" spans="1:3" ht="19.95" customHeight="1" x14ac:dyDescent="0.3">
      <c r="A126" s="26" t="s">
        <v>1319</v>
      </c>
      <c r="B126" s="25" t="s">
        <v>822</v>
      </c>
      <c r="C126" s="26" t="str">
        <f t="shared" si="1"/>
        <v>"Data Science:nicf--text-analytics-sf:What will be covered": "  * Identify text analytics solution and platform requirements with IT team   * Develop term-document frequency matrix to enable lookup of text and documents within the corpus   * Define the metadata and corpus for the data to be imported into the text analytics repository   * Develop a standardised",</v>
      </c>
    </row>
    <row r="127" spans="1:3" ht="19.95" customHeight="1" x14ac:dyDescent="0.3">
      <c r="A127" s="26" t="s">
        <v>1320</v>
      </c>
      <c r="B127" s="26" t="s">
        <v>1321</v>
      </c>
      <c r="C127" s="26" t="str">
        <f t="shared" si="1"/>
        <v>"Data Science:nicf--text-analytics-sf:What will be covered:URL": "https://www.iss.nus.edu.sg/executive-education/course/detail/nicf--text-analytics-(sf)/data-science#tab3",</v>
      </c>
    </row>
    <row r="128" spans="1:3" ht="19.95" customHeight="1" x14ac:dyDescent="0.3">
      <c r="A128" s="26" t="s">
        <v>1322</v>
      </c>
      <c r="B128" s="25" t="s">
        <v>773</v>
      </c>
      <c r="C128" s="26" t="str">
        <f t="shared" si="1"/>
        <v>"Data Science:nicf--text-analytics-sf:Course Fees": "#### Self-sponsored  |  International Participants ****  |  S'poreans and PRs   (aged 21 and above)  |  SkillsFuture Mid-Career Enhanced Subsidy1   (S'poreans aged 40 and above)  |  Workfare Training Support2   (S'poreans aged 35 and above, and earn â‰¤ $2,000 per month) ****      ---|---|---|---|--",</v>
      </c>
    </row>
    <row r="129" spans="1:3" ht="19.95" customHeight="1" x14ac:dyDescent="0.3">
      <c r="A129" s="26" t="s">
        <v>1323</v>
      </c>
      <c r="B129" s="26" t="s">
        <v>1324</v>
      </c>
      <c r="C129" s="26" t="str">
        <f t="shared" si="1"/>
        <v>"Data Science:nicf--text-analytics-sf:Course Fees:URL": "https://www.iss.nus.edu.sg/executive-education/course/detail/nicf--text-analytics-(sf)/data-science#tab4",</v>
      </c>
    </row>
    <row r="130" spans="1:3" ht="19.95" customHeight="1" x14ac:dyDescent="0.3">
      <c r="A130" s="26" t="s">
        <v>1325</v>
      </c>
      <c r="B130" s="25" t="s">
        <v>829</v>
      </c>
      <c r="C130" s="26" t="str">
        <f t="shared" si="1"/>
        <v>"Data Science:nicf--text-analytics-sf:Certificates":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131" spans="1:3" ht="19.95" customHeight="1" x14ac:dyDescent="0.3">
      <c r="A131" s="26" t="s">
        <v>1326</v>
      </c>
      <c r="B131" s="26" t="s">
        <v>1327</v>
      </c>
      <c r="C131" s="26" t="str">
        <f t="shared" ref="C131:C194" si="2">CONCATENATE("""",SUBSTITUTE(SUBSTITUTE(A131,"(",""),")",""),""": """,LEFT(SUBSTITUTE(SUBSTITUTE(B131,CHAR(13)," "),CHAR(10)," "),300),""",")</f>
        <v>"Data Science:nicf--text-analytics-sf:Certificates:URL": "https://www.iss.nus.edu.sg/executive-education/course/detail/nicf--text-analytics-(sf)/data-science#tab5",</v>
      </c>
    </row>
    <row r="132" spans="1:3" ht="19.95" customHeight="1" x14ac:dyDescent="0.3">
      <c r="A132" s="26" t="s">
        <v>1328</v>
      </c>
      <c r="B132" s="25" t="s">
        <v>1329</v>
      </c>
      <c r="C132" s="26" t="str">
        <f t="shared" si="2"/>
        <v>"Data Science:nicf--recommender-systems-sf:Overview": "Everyday decisions, from which products to buy, movies to watch and restaurants to try, are more and more being put in the hands of a new source: recommendation systems. Recommendation systems work by studying the past behaviours and purchases of users along with their preferences and product rating",</v>
      </c>
    </row>
    <row r="133" spans="1:3" ht="19.95" customHeight="1" x14ac:dyDescent="0.3">
      <c r="A133" s="26" t="s">
        <v>1330</v>
      </c>
      <c r="B133" s="26" t="s">
        <v>1331</v>
      </c>
      <c r="C133" s="26" t="str">
        <f t="shared" si="2"/>
        <v>"Data Science:nicf--recommender-systems-sf:Overview:URL": "https://www.iss.nus.edu.sg/executive-education/course/detail/nicf--recommender-systems-(sf)/data-science#overview",</v>
      </c>
    </row>
    <row r="134" spans="1:3" ht="19.95" customHeight="1" x14ac:dyDescent="0.3">
      <c r="A134" s="26" t="s">
        <v>1332</v>
      </c>
      <c r="B134" s="25" t="s">
        <v>1333</v>
      </c>
      <c r="C134" s="26" t="str">
        <f t="shared" si="2"/>
        <v>"Data Science:nicf--recommender-systems-sf:Key Takeaway": "At the end of the course, the participants will be able to:       * Understand the role and applications of recommendation systems * Identify the types of data necessary for building a recommendation system * Understand the main types of recommender system and be able to decide when each should be u",</v>
      </c>
    </row>
    <row r="135" spans="1:3" ht="19.95" customHeight="1" x14ac:dyDescent="0.3">
      <c r="A135" s="26" t="s">
        <v>1334</v>
      </c>
      <c r="B135" s="26" t="s">
        <v>1335</v>
      </c>
      <c r="C135" s="26" t="str">
        <f t="shared" si="2"/>
        <v>"Data Science:nicf--recommender-systems-sf:Key Takeaway:URL": "https://www.iss.nus.edu.sg/executive-education/course/detail/nicf--recommender-systems-(sf)/data-science#tab1",</v>
      </c>
    </row>
    <row r="136" spans="1:3" ht="19.95" customHeight="1" x14ac:dyDescent="0.3">
      <c r="A136" s="26" t="s">
        <v>1336</v>
      </c>
      <c r="B136" s="25" t="s">
        <v>1337</v>
      </c>
      <c r="C136" s="26" t="str">
        <f t="shared" si="2"/>
        <v>"Data Science:nicf--recommender-systems-sf:Who should attend": "This course is intended for data analysts and marketers who are interested in using data and analytics to understand customer behaviours and preferences and to make personalised recommendations to users       ",</v>
      </c>
    </row>
    <row r="137" spans="1:3" ht="19.95" customHeight="1" x14ac:dyDescent="0.3">
      <c r="A137" s="26" t="s">
        <v>1338</v>
      </c>
      <c r="B137" s="26" t="s">
        <v>1339</v>
      </c>
      <c r="C137" s="26" t="str">
        <f t="shared" si="2"/>
        <v>"Data Science:nicf--recommender-systems-sf:Who should attend:URL": "https://www.iss.nus.edu.sg/executive-education/course/detail/nicf--recommender-systems-(sf)/data-science#tab2",</v>
      </c>
    </row>
    <row r="138" spans="1:3" ht="19.95" customHeight="1" x14ac:dyDescent="0.3">
      <c r="A138" s="26" t="s">
        <v>1340</v>
      </c>
      <c r="B138" s="25" t="s">
        <v>1341</v>
      </c>
      <c r="C138" s="26" t="str">
        <f t="shared" si="2"/>
        <v>"Data Science:nicf--recommender-systems-sf:Pre-requsites": "   This is an intensive, advanced course. It contains workshops that are conducted in the R programming language, hence basic knowledge of R is a prerequisite for this course. You will be required to pass a pre-course assessment to ensure that you have the requisite background knowledge to learn the",</v>
      </c>
    </row>
    <row r="139" spans="1:3" ht="19.95" customHeight="1" x14ac:dyDescent="0.3">
      <c r="A139" s="26" t="s">
        <v>1342</v>
      </c>
      <c r="B139" s="26" t="s">
        <v>1339</v>
      </c>
      <c r="C139" s="26" t="str">
        <f t="shared" si="2"/>
        <v>"Data Science:nicf--recommender-systems-sf:Pre-requsites:URL": "https://www.iss.nus.edu.sg/executive-education/course/detail/nicf--recommender-systems-(sf)/data-science#tab2",</v>
      </c>
    </row>
    <row r="140" spans="1:3" ht="19.95" customHeight="1" x14ac:dyDescent="0.3">
      <c r="A140" s="26" t="s">
        <v>1343</v>
      </c>
      <c r="B140" s="25" t="s">
        <v>1344</v>
      </c>
      <c r="C140" s="26" t="str">
        <f t="shared" si="2"/>
        <v>"Data Science:nicf--recommender-systems-sf:What will be covered": "This course will cover :      1. Introduction to Recommender Systems   2. Making recommendations using Market Basket Analysis methods   3. Making recommendations using Content-Based approaches    4. Making recommendations using Collaborative Filtering (part A)    5. Making recommendations using Coll",</v>
      </c>
    </row>
    <row r="141" spans="1:3" ht="19.95" customHeight="1" x14ac:dyDescent="0.3">
      <c r="A141" s="26" t="s">
        <v>1345</v>
      </c>
      <c r="B141" s="26" t="s">
        <v>1346</v>
      </c>
      <c r="C141" s="26" t="str">
        <f t="shared" si="2"/>
        <v>"Data Science:nicf--recommender-systems-sf:What will be covered:URL": "https://www.iss.nus.edu.sg/executive-education/course/detail/nicf--recommender-systems-(sf)/data-science#tab3",</v>
      </c>
    </row>
    <row r="142" spans="1:3" ht="19.95" customHeight="1" x14ac:dyDescent="0.3">
      <c r="A142" s="26" t="s">
        <v>1347</v>
      </c>
      <c r="B142" s="25" t="s">
        <v>773</v>
      </c>
      <c r="C142" s="26" t="str">
        <f t="shared" si="2"/>
        <v>"Data Science:nicf--recommender-systems-sf:Course Fees": "#### Self-sponsored  |  International Participants ****  |  S'poreans and PRs   (aged 21 and above)  |  SkillsFuture Mid-Career Enhanced Subsidy1   (S'poreans aged 40 and above)  |  Workfare Training Support2   (S'poreans aged 35 and above, and earn â‰¤ $2,000 per month) ****      ---|---|---|---|--",</v>
      </c>
    </row>
    <row r="143" spans="1:3" ht="19.95" customHeight="1" x14ac:dyDescent="0.3">
      <c r="A143" s="26" t="s">
        <v>1348</v>
      </c>
      <c r="B143" s="26" t="s">
        <v>1349</v>
      </c>
      <c r="C143" s="26" t="str">
        <f t="shared" si="2"/>
        <v>"Data Science:nicf--recommender-systems-sf:Course Fees:URL": "https://www.iss.nus.edu.sg/executive-education/course/detail/nicf--recommender-systems-(sf)/data-science#tab4",</v>
      </c>
    </row>
    <row r="144" spans="1:3" ht="19.95" customHeight="1" x14ac:dyDescent="0.3">
      <c r="A144" s="26" t="s">
        <v>1350</v>
      </c>
      <c r="B144" s="25" t="s">
        <v>1351</v>
      </c>
      <c r="C144" s="26" t="str">
        <f t="shared" si="2"/>
        <v>"Data Science:nicf--recommender-systems-sf:Certificates": "**Certificate of Completion**      The ISS Certificate of Completion will be issued to participants who have attended at least 75% of the course.      **WSQ Assessment**       * Broad Schedule of Assessment: During the course * Passing Criteria: Participants are to make active contribution to the gr",</v>
      </c>
    </row>
    <row r="145" spans="1:3" ht="19.95" customHeight="1" x14ac:dyDescent="0.3">
      <c r="A145" s="26" t="s">
        <v>1352</v>
      </c>
      <c r="B145" s="26" t="s">
        <v>1353</v>
      </c>
      <c r="C145" s="26" t="str">
        <f t="shared" si="2"/>
        <v>"Data Science:nicf--recommender-systems-sf:Certificates:URL": "https://www.iss.nus.edu.sg/executive-education/course/detail/nicf--recommender-systems-(sf)/data-science#tab5",</v>
      </c>
    </row>
    <row r="146" spans="1:3" ht="19.95" customHeight="1" x14ac:dyDescent="0.3">
      <c r="A146" s="26" t="s">
        <v>1354</v>
      </c>
      <c r="B146" s="25" t="s">
        <v>1355</v>
      </c>
      <c r="C146" s="26" t="str">
        <f t="shared" si="2"/>
        <v>"Data Science:nicf--customer-analytics-sf:Overview": "This is a course designed to help participants understand and analyse their existing customer base across the customer life-cycle from acquisition to retention and develop strategies to reach out to them to deepen the relationship. Overall customer management framework are taught. Participants learn",</v>
      </c>
    </row>
    <row r="147" spans="1:3" ht="19.95" customHeight="1" x14ac:dyDescent="0.3">
      <c r="A147" s="26" t="s">
        <v>1356</v>
      </c>
      <c r="B147" s="26" t="s">
        <v>1357</v>
      </c>
      <c r="C147" s="26" t="str">
        <f t="shared" si="2"/>
        <v>"Data Science:nicf--customer-analytics-sf:Overview:URL": "https://www.iss.nus.edu.sg/executive-education/course/detail/nicf--customer-analytics-(sf)/data-science#overview",</v>
      </c>
    </row>
    <row r="148" spans="1:3" ht="19.95" customHeight="1" x14ac:dyDescent="0.3">
      <c r="A148" s="26" t="s">
        <v>1358</v>
      </c>
      <c r="B148" s="25" t="s">
        <v>1359</v>
      </c>
      <c r="C148" s="26" t="str">
        <f t="shared" si="2"/>
        <v>"Data Science:nicf--customer-analytics-sf:Key Takeaway": "At the end of the course, participants will be able to:    * Understand the customer management life-cycle and the infrastructure to manage it.    * Apply dimension reduction techniques (PCA/Factor analysis) to identify core dimensions/factors based on various customer characteristic/ behaviour/prod",</v>
      </c>
    </row>
    <row r="149" spans="1:3" ht="19.95" customHeight="1" x14ac:dyDescent="0.3">
      <c r="A149" s="26" t="s">
        <v>1360</v>
      </c>
      <c r="B149" s="26" t="s">
        <v>1361</v>
      </c>
      <c r="C149" s="26" t="str">
        <f t="shared" si="2"/>
        <v>"Data Science:nicf--customer-analytics-sf:Key Takeaway:URL": "https://www.iss.nus.edu.sg/executive-education/course/detail/nicf--customer-analytics-(sf)/data-science#tab1",</v>
      </c>
    </row>
    <row r="150" spans="1:3" ht="19.95" customHeight="1" x14ac:dyDescent="0.3">
      <c r="A150" s="26" t="s">
        <v>1362</v>
      </c>
      <c r="B150" s="25" t="s">
        <v>1363</v>
      </c>
      <c r="C150" s="26" t="str">
        <f t="shared" si="2"/>
        <v>"Data Science:nicf--customer-analytics-sf:What will be covered": "  * Introduction to Customer Management Framework    * Customer Life Cycle    * CRM infrastructure and strategy    * Dimension Reduction Techniques    * Segmentation using Cluster Analysis    * Persona Modelling (Profiling) and RFM Analysis   #### Format  Lectures and workshops      * * *      ",</v>
      </c>
    </row>
    <row r="151" spans="1:3" ht="19.95" customHeight="1" x14ac:dyDescent="0.3">
      <c r="A151" s="26" t="s">
        <v>1364</v>
      </c>
      <c r="B151" s="26" t="s">
        <v>1365</v>
      </c>
      <c r="C151" s="26" t="str">
        <f t="shared" si="2"/>
        <v>"Data Science:nicf--customer-analytics-sf:What will be covered:URL": "https://www.iss.nus.edu.sg/executive-education/course/detail/nicf--customer-analytics-(sf)/data-science#tab3",</v>
      </c>
    </row>
    <row r="152" spans="1:3" ht="19.95" customHeight="1" x14ac:dyDescent="0.3">
      <c r="A152" s="26" t="s">
        <v>1366</v>
      </c>
      <c r="B152" s="25" t="s">
        <v>1367</v>
      </c>
      <c r="C152" s="26" t="str">
        <f t="shared" si="2"/>
        <v>"Data Science:nicf--customer-analytics-sf:Course Fees": "#### Self-sponsored  |  International Participants ****  |  S'poreans and PRs   (aged 21 and above)  |  SkillsFuture Mid-Career Enhanced Subsidy1   (S'poreans aged 40 and above)  |  Workfare Training Support2   (S'poreans aged 35 and above, and earn â‰¤ $2,000 per month) ****      ---|---|---|---|--",</v>
      </c>
    </row>
    <row r="153" spans="1:3" ht="19.95" customHeight="1" x14ac:dyDescent="0.3">
      <c r="A153" s="26" t="s">
        <v>1368</v>
      </c>
      <c r="B153" s="26" t="s">
        <v>1369</v>
      </c>
      <c r="C153" s="26" t="str">
        <f t="shared" si="2"/>
        <v>"Data Science:nicf--customer-analytics-sf:Course Fees:URL": "https://www.iss.nus.edu.sg/executive-education/course/detail/nicf--customer-analytics-(sf)/data-science#tab4",</v>
      </c>
    </row>
    <row r="154" spans="1:3" ht="19.95" customHeight="1" x14ac:dyDescent="0.3">
      <c r="A154" s="26" t="s">
        <v>1370</v>
      </c>
      <c r="B154" s="25" t="s">
        <v>1371</v>
      </c>
      <c r="C154" s="26" t="str">
        <f t="shared" si="2"/>
        <v>"Data Science:nicf--customer-analytics-sf:Certificates":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155" spans="1:3" ht="19.95" customHeight="1" x14ac:dyDescent="0.3">
      <c r="A155" s="26" t="s">
        <v>1372</v>
      </c>
      <c r="B155" s="26" t="s">
        <v>1373</v>
      </c>
      <c r="C155" s="26" t="str">
        <f t="shared" si="2"/>
        <v>"Data Science:nicf--customer-analytics-sf:Certificates:URL": "https://www.iss.nus.edu.sg/executive-education/course/detail/nicf--customer-analytics-(sf)/data-science#tab5",</v>
      </c>
    </row>
    <row r="156" spans="1:3" ht="19.95" customHeight="1" x14ac:dyDescent="0.3">
      <c r="A156" s="26" t="s">
        <v>1374</v>
      </c>
      <c r="B156" s="25" t="s">
        <v>1375</v>
      </c>
      <c r="C156" s="26" t="str">
        <f t="shared" si="2"/>
        <v>"Data Science:nicf-campaign-analytics-sf:Overview": "## Overview  Campaign analytics course enable participants to apply data analytics for designing, execution and monitoring marketing campaigns for achieving stated business growth. Companies these days have access to large customer databases that can be leveraged to facilitate personalized, one-to-o",</v>
      </c>
    </row>
    <row r="157" spans="1:3" ht="19.95" customHeight="1" x14ac:dyDescent="0.3">
      <c r="A157" s="26" t="s">
        <v>1376</v>
      </c>
      <c r="B157" s="26" t="s">
        <v>1377</v>
      </c>
      <c r="C157" s="26" t="str">
        <f t="shared" si="2"/>
        <v>"Data Science:nicf-campaign-analytics-sf:Overview:URL": "https://www.iss.nus.edu.sg/executive-education/course/detail/nicf-campaign-analytics-(sf)/data-science#overview",</v>
      </c>
    </row>
    <row r="158" spans="1:3" ht="19.95" customHeight="1" x14ac:dyDescent="0.3">
      <c r="A158" s="26" t="s">
        <v>1378</v>
      </c>
      <c r="B158" s="25" t="s">
        <v>1379</v>
      </c>
      <c r="C158" s="26" t="str">
        <f t="shared" si="2"/>
        <v>"Data Science:nicf-campaign-analytics-sf:Key Takeaway": "At the end of the course, participants will be able to:         * Acquire comprehensive knowledge of Media Landscape and its role in marketing strategy    * Enlist key business decisions associated with various stages of campaign strategy    * Evaluate the quality of creatives and its impact on mark",</v>
      </c>
    </row>
    <row r="159" spans="1:3" ht="19.95" customHeight="1" x14ac:dyDescent="0.3">
      <c r="A159" s="26" t="s">
        <v>1380</v>
      </c>
      <c r="B159" s="26" t="s">
        <v>1381</v>
      </c>
      <c r="C159" s="26" t="str">
        <f t="shared" si="2"/>
        <v>"Data Science:nicf-campaign-analytics-sf:Key Takeaway:URL": "https://www.iss.nus.edu.sg/executive-education/course/detail/nicf-campaign-analytics-(sf)/data-science#tab1",</v>
      </c>
    </row>
    <row r="160" spans="1:3" ht="19.95" customHeight="1" x14ac:dyDescent="0.3">
      <c r="A160" s="26" t="s">
        <v>1382</v>
      </c>
      <c r="B160" s="25" t="s">
        <v>1383</v>
      </c>
      <c r="C160" s="26" t="str">
        <f t="shared" si="2"/>
        <v>"Data Science:nicf-campaign-analytics-sf:What will be covered": "* Understanding of Media Landscape  * Key Decisions and relevant KPIs for Campaign Management  * Evaluating creative copy for campaign  * Develop Audience targeting  * Marketing Mix Modelling to measure media ROI  * Measure impact of media on brand equity        **Format**   Lectures and workshops  ",</v>
      </c>
    </row>
    <row r="161" spans="1:3" ht="19.95" customHeight="1" x14ac:dyDescent="0.3">
      <c r="A161" s="26" t="s">
        <v>1384</v>
      </c>
      <c r="B161" s="26" t="s">
        <v>1385</v>
      </c>
      <c r="C161" s="26" t="str">
        <f t="shared" si="2"/>
        <v>"Data Science:nicf-campaign-analytics-sf:What will be covered:URL": "https://www.iss.nus.edu.sg/executive-education/course/detail/nicf-campaign-analytics-(sf)/data-science#tab3",</v>
      </c>
    </row>
    <row r="162" spans="1:3" ht="19.95" customHeight="1" x14ac:dyDescent="0.3">
      <c r="A162" s="26" t="s">
        <v>1386</v>
      </c>
      <c r="B162" s="25" t="s">
        <v>773</v>
      </c>
      <c r="C162" s="26" t="str">
        <f t="shared" si="2"/>
        <v>"Data Science:nicf-campaign-analytics-sf:Course Fees": "#### Self-sponsored  |  International Participants ****  |  S'poreans and PRs   (aged 21 and above)  |  SkillsFuture Mid-Career Enhanced Subsidy1   (S'poreans aged 40 and above)  |  Workfare Training Support2   (S'poreans aged 35 and above, and earn â‰¤ $2,000 per month) ****      ---|---|---|---|--",</v>
      </c>
    </row>
    <row r="163" spans="1:3" ht="19.95" customHeight="1" x14ac:dyDescent="0.3">
      <c r="A163" s="26" t="s">
        <v>1387</v>
      </c>
      <c r="B163" s="26" t="s">
        <v>1388</v>
      </c>
      <c r="C163" s="26" t="str">
        <f t="shared" si="2"/>
        <v>"Data Science:nicf-campaign-analytics-sf:Course Fees:URL": "https://www.iss.nus.edu.sg/executive-education/course/detail/nicf-campaign-analytics-(sf)/data-science#tab4",</v>
      </c>
    </row>
    <row r="164" spans="1:3" ht="19.95" customHeight="1" x14ac:dyDescent="0.3">
      <c r="A164" s="26" t="s">
        <v>1389</v>
      </c>
      <c r="B164" s="25" t="s">
        <v>1390</v>
      </c>
      <c r="C164" s="26" t="str">
        <f t="shared" si="2"/>
        <v>"Data Science:nicf-campaign-analytics-sf:Certificates": "**Certificate of Completion**      The ISS Certificate of Completion will be issued to participants who have attended at least 75% of the course.       **WSQ Assessment**    * Broad Schedule of Assessment: During the course    * Passing Criteria: Generally achieve above 50% for quizzes and achieve o",</v>
      </c>
    </row>
    <row r="165" spans="1:3" ht="19.95" customHeight="1" x14ac:dyDescent="0.3">
      <c r="A165" s="26" t="s">
        <v>1391</v>
      </c>
      <c r="B165" s="26" t="s">
        <v>1392</v>
      </c>
      <c r="C165" s="26" t="str">
        <f t="shared" si="2"/>
        <v>"Data Science:nicf-campaign-analytics-sf:Certificates:URL": "https://www.iss.nus.edu.sg/executive-education/course/detail/nicf-campaign-analytics-(sf)/data-science#tab5",</v>
      </c>
    </row>
    <row r="166" spans="1:3" ht="19.95" customHeight="1" x14ac:dyDescent="0.3">
      <c r="A166" s="26" t="s">
        <v>1393</v>
      </c>
      <c r="B166" s="25" t="s">
        <v>1394</v>
      </c>
      <c r="C166" s="26" t="str">
        <f t="shared" si="2"/>
        <v>"Data Science:nicf--advanced-customer-analytics-sf:Overview": "The NICF- Advanced Customer Analytics (SF) course aims to equip participants on methodologies beyond the foundation topics taught in NICF- Customer Analytics (SF) and allow organisations to unlock the customer potential, by combining all the data necessary to help predict customer behaviour, enhance",</v>
      </c>
    </row>
    <row r="167" spans="1:3" ht="19.95" customHeight="1" x14ac:dyDescent="0.3">
      <c r="A167" s="26" t="s">
        <v>1395</v>
      </c>
      <c r="B167" s="26" t="s">
        <v>1396</v>
      </c>
      <c r="C167" s="26" t="str">
        <f t="shared" si="2"/>
        <v>"Data Science:nicf--advanced-customer-analytics-sf:Overview:URL": "https://www.iss.nus.edu.sg/executive-education/course/detail/nicf--advanced-customer-analytics-(sf)/data-science#overview",</v>
      </c>
    </row>
    <row r="168" spans="1:3" ht="19.95" customHeight="1" x14ac:dyDescent="0.3">
      <c r="A168" s="26" t="s">
        <v>1397</v>
      </c>
      <c r="B168" s="25" t="s">
        <v>1398</v>
      </c>
      <c r="C168" s="26" t="str">
        <f t="shared" si="2"/>
        <v>"Data Science:nicf--advanced-customer-analytics-sf:Key Takeaway": "At the end of the course, participants will be able to:         * Understand latest developments in CRM    * Apply advanced predictive analytics methodologies to develop targeting tools for various customer segments and apply the tools for efficient campaign targeting.    * Learn how to estimate Cus",</v>
      </c>
    </row>
    <row r="169" spans="1:3" ht="19.95" customHeight="1" x14ac:dyDescent="0.3">
      <c r="A169" s="26" t="s">
        <v>1399</v>
      </c>
      <c r="B169" s="26" t="s">
        <v>1400</v>
      </c>
      <c r="C169" s="26" t="str">
        <f t="shared" si="2"/>
        <v>"Data Science:nicf--advanced-customer-analytics-sf:Key Takeaway:URL": "https://www.iss.nus.edu.sg/executive-education/course/detail/nicf--advanced-customer-analytics-(sf)/data-science#tab1",</v>
      </c>
    </row>
    <row r="170" spans="1:3" ht="19.95" customHeight="1" x14ac:dyDescent="0.3">
      <c r="A170" s="26" t="s">
        <v>1401</v>
      </c>
      <c r="B170" s="25" t="s">
        <v>1402</v>
      </c>
      <c r="C170" s="26" t="str">
        <f t="shared" si="2"/>
        <v>"Data Science:nicf--advanced-customer-analytics-sf:What will be covered": "  * Latest developments in CRM    * Application of Customer Analytics in designing, developing and communicating offer effectively    * Deep Dive in Customer Lifetime Value/ Revenue calculation    * Response and Propensity Modelling for efficient campaign targeting    * Event Triggers and Attrition ",</v>
      </c>
    </row>
    <row r="171" spans="1:3" ht="19.95" customHeight="1" x14ac:dyDescent="0.3">
      <c r="A171" s="26" t="s">
        <v>1403</v>
      </c>
      <c r="B171" s="26" t="s">
        <v>1404</v>
      </c>
      <c r="C171" s="26" t="str">
        <f t="shared" si="2"/>
        <v>"Data Science:nicf--advanced-customer-analytics-sf:What will be covered:URL": "https://www.iss.nus.edu.sg/executive-education/course/detail/nicf--advanced-customer-analytics-(sf)/data-science#tab3",</v>
      </c>
    </row>
    <row r="172" spans="1:3" ht="19.95" customHeight="1" x14ac:dyDescent="0.3">
      <c r="A172" s="26" t="s">
        <v>1405</v>
      </c>
      <c r="B172" s="25" t="s">
        <v>1188</v>
      </c>
      <c r="C172" s="26" t="str">
        <f t="shared" si="2"/>
        <v>"Data Science:nicf--advanced-customer-analytics-sf:Course Fees": "#### Self-sponsored  |  International Participants ****  |  S'poreans and PRs   (aged 21 and above)  |  SkillsFuture Mid-Career Enhanced Subsidy1   (S'poreans aged 40 and above)  |  Workfare Training Support2   (S'poreans aged 35 and above, and earn â‰¤ $2,000 per month) ****      ---|---|---|---|--",</v>
      </c>
    </row>
    <row r="173" spans="1:3" ht="19.95" customHeight="1" x14ac:dyDescent="0.3">
      <c r="A173" s="26" t="s">
        <v>1406</v>
      </c>
      <c r="B173" s="26" t="s">
        <v>1407</v>
      </c>
      <c r="C173" s="26" t="str">
        <f t="shared" si="2"/>
        <v>"Data Science:nicf--advanced-customer-analytics-sf:Course Fees:URL": "https://www.iss.nus.edu.sg/executive-education/course/detail/nicf--advanced-customer-analytics-(sf)/data-science#tab4",</v>
      </c>
    </row>
    <row r="174" spans="1:3" ht="19.95" customHeight="1" x14ac:dyDescent="0.3">
      <c r="A174" s="26" t="s">
        <v>1408</v>
      </c>
      <c r="B174" s="25" t="s">
        <v>1409</v>
      </c>
      <c r="C174" s="26" t="str">
        <f t="shared" si="2"/>
        <v>"Data Science:nicf--advanced-customer-analytics-sf:Certificates": "#### Certificate of Completion  The ISS Certificate of Completion will be issued to participants who have attended at least 75% of the course.  #### WSQ Assessment  __    * Broad Schedule of Assessment: During the course   * Passing Criteria: Generally achieve above 50% for quizzes and achieve objec",</v>
      </c>
    </row>
    <row r="175" spans="1:3" ht="19.95" customHeight="1" x14ac:dyDescent="0.3">
      <c r="A175" s="26" t="s">
        <v>1410</v>
      </c>
      <c r="B175" s="26" t="s">
        <v>1411</v>
      </c>
      <c r="C175" s="26" t="str">
        <f t="shared" si="2"/>
        <v>"Data Science:nicf--advanced-customer-analytics-sf:Certificates:URL": "https://www.iss.nus.edu.sg/executive-education/course/detail/nicf--advanced-customer-analytics-(sf)/data-science#tab5",</v>
      </c>
    </row>
    <row r="176" spans="1:3" ht="19.95" customHeight="1" x14ac:dyDescent="0.3">
      <c r="A176" s="26" t="s">
        <v>1412</v>
      </c>
      <c r="B176" s="25" t="s">
        <v>1413</v>
      </c>
      <c r="C176" s="26" t="str">
        <f t="shared" si="2"/>
        <v>"Data Science:nicf--big-data-engineering-for-analytics-sf:Overview": "This 5-day course helps data engineers focus on essential design and architecture while building a data lake and relevant processing platform.      Participants will learn various aspects of data engineering while building resilient distributed datasets. Participants will learn to apply key practice",</v>
      </c>
    </row>
    <row r="177" spans="1:3" ht="19.95" customHeight="1" x14ac:dyDescent="0.3">
      <c r="A177" s="26" t="s">
        <v>1414</v>
      </c>
      <c r="B177" s="26" t="s">
        <v>1415</v>
      </c>
      <c r="C177" s="26" t="str">
        <f t="shared" si="2"/>
        <v>"Data Science:nicf--big-data-engineering-for-analytics-sf:Overview:URL": "https://www.iss.nus.edu.sg/executive-education/course/detail/nicf--big-data-engineering-for-analytics-(sf)/data-science#overview",</v>
      </c>
    </row>
    <row r="178" spans="1:3" ht="19.95" customHeight="1" x14ac:dyDescent="0.3">
      <c r="A178" s="26" t="s">
        <v>1416</v>
      </c>
      <c r="B178" s="25" t="s">
        <v>1417</v>
      </c>
      <c r="C178" s="26" t="str">
        <f t="shared" si="2"/>
        <v>"Data Science:nicf--big-data-engineering-for-analytics-sf:Key Takeaway": "Upon effective completion of the course, participants will be able to:      * Understand the growth of big data and need for a scalable processing framework. Understand the fundamental characteristics, storage, analysis techniques and the relevant distributions   *  Understand the distributed storag",</v>
      </c>
    </row>
    <row r="179" spans="1:3" ht="19.95" customHeight="1" x14ac:dyDescent="0.3">
      <c r="A179" s="26" t="s">
        <v>1418</v>
      </c>
      <c r="B179" s="26" t="s">
        <v>1419</v>
      </c>
      <c r="C179" s="26" t="str">
        <f t="shared" si="2"/>
        <v>"Data Science:nicf--big-data-engineering-for-analytics-sf:Key Takeaway:URL": "https://www.iss.nus.edu.sg/executive-education/course/detail/nicf--big-data-engineering-for-analytics-(sf)/data-science#tab1",</v>
      </c>
    </row>
    <row r="180" spans="1:3" ht="19.95" customHeight="1" x14ac:dyDescent="0.3">
      <c r="A180" s="26" t="s">
        <v>1420</v>
      </c>
      <c r="B180" s="25" t="s">
        <v>1421</v>
      </c>
      <c r="C180" s="26" t="str">
        <f t="shared" si="2"/>
        <v>"Data Science:nicf--big-data-engineering-for-analytics-sf:Who should attend": "This is an intermediate course, suitable for professionals with some experience in any programming language and data design. If the participants have some business exposure, they can appreciate the case studies discussed better.      This course targets analytics professional including:         * Bu",</v>
      </c>
    </row>
    <row r="181" spans="1:3" ht="19.95" customHeight="1" x14ac:dyDescent="0.3">
      <c r="A181" s="26" t="s">
        <v>1422</v>
      </c>
      <c r="B181" s="26" t="s">
        <v>1423</v>
      </c>
      <c r="C181" s="26" t="str">
        <f t="shared" si="2"/>
        <v>"Data Science:nicf--big-data-engineering-for-analytics-sf:Who should attend:URL": "https://www.iss.nus.edu.sg/executive-education/course/detail/nicf--big-data-engineering-for-analytics-(sf)/data-science#tab2",</v>
      </c>
    </row>
    <row r="182" spans="1:3" ht="19.95" customHeight="1" x14ac:dyDescent="0.3">
      <c r="A182" s="26" t="s">
        <v>1424</v>
      </c>
      <c r="B182" s="25" t="s">
        <v>1425</v>
      </c>
      <c r="C182" s="26" t="str">
        <f t="shared" si="2"/>
        <v>"Data Science:nicf--big-data-engineering-for-analytics-sf:Pre-requsites": "      This is an intensive, intermediate course. Our proposed course targets the higher value chain professionals such as data engineers, data application architects, integration architects, software engineers working on data pipeline processing and key technology decision makers.      Participants ",</v>
      </c>
    </row>
    <row r="183" spans="1:3" ht="19.95" customHeight="1" x14ac:dyDescent="0.3">
      <c r="A183" s="26" t="s">
        <v>1426</v>
      </c>
      <c r="B183" s="26" t="s">
        <v>1423</v>
      </c>
      <c r="C183" s="26" t="str">
        <f t="shared" si="2"/>
        <v>"Data Science:nicf--big-data-engineering-for-analytics-sf:Pre-requsites:URL": "https://www.iss.nus.edu.sg/executive-education/course/detail/nicf--big-data-engineering-for-analytics-(sf)/data-science#tab2",</v>
      </c>
    </row>
    <row r="184" spans="1:3" ht="19.95" customHeight="1" x14ac:dyDescent="0.3">
      <c r="A184" s="26" t="s">
        <v>1427</v>
      </c>
      <c r="B184" s="25" t="s">
        <v>1428</v>
      </c>
      <c r="C184" s="26" t="str">
        <f t="shared" si="2"/>
        <v>"Data Science:nicf--big-data-engineering-for-analytics-sf:What will be covered": "The course objective is to explore the engineering aspects of big data storage, querying and processing techniques. The course aims to teach the students to apply the newly acquired proficiencies by developing data intensive applications using distributed compute platform (e.g. using the Hadoop plat",</v>
      </c>
    </row>
    <row r="185" spans="1:3" ht="19.95" customHeight="1" x14ac:dyDescent="0.3">
      <c r="A185" s="26" t="s">
        <v>1429</v>
      </c>
      <c r="B185" s="26" t="s">
        <v>1430</v>
      </c>
      <c r="C185" s="26" t="str">
        <f t="shared" si="2"/>
        <v>"Data Science:nicf--big-data-engineering-for-analytics-sf:What will be covered:URL": "https://www.iss.nus.edu.sg/executive-education/course/detail/nicf--big-data-engineering-for-analytics-(sf)/data-science#tab3",</v>
      </c>
    </row>
    <row r="186" spans="1:3" ht="19.95" customHeight="1" x14ac:dyDescent="0.3">
      <c r="A186" s="26" t="s">
        <v>1431</v>
      </c>
      <c r="B186" s="25" t="s">
        <v>668</v>
      </c>
      <c r="C186" s="26" t="str">
        <f t="shared" si="2"/>
        <v>"Data Science:nicf--big-data-engineering-for-analytics-sf:Course Fees": "#### Self-sponsored  |  International Participants ****  |  S'poreans and PRs   (aged 21 and above)  |  SkillsFuture Mid-Career Enhanced Subsidy1   (S'poreans aged 40 and above)  |  Workfare Training Support2   (S'poreans aged 35 and above, and earn â‰¤ $2,000 per month) ****      ---|---|---|---|--",</v>
      </c>
    </row>
    <row r="187" spans="1:3" ht="19.95" customHeight="1" x14ac:dyDescent="0.3">
      <c r="A187" s="26" t="s">
        <v>1432</v>
      </c>
      <c r="B187" s="26" t="s">
        <v>1433</v>
      </c>
      <c r="C187" s="26" t="str">
        <f t="shared" si="2"/>
        <v>"Data Science:nicf--big-data-engineering-for-analytics-sf:Course Fees:URL": "https://www.iss.nus.edu.sg/executive-education/course/detail/nicf--big-data-engineering-for-analytics-(sf)/data-science#tab4",</v>
      </c>
    </row>
    <row r="188" spans="1:3" ht="19.95" customHeight="1" x14ac:dyDescent="0.3">
      <c r="A188" s="26" t="s">
        <v>1434</v>
      </c>
      <c r="B188" s="25" t="s">
        <v>1435</v>
      </c>
      <c r="C188" s="26" t="str">
        <f t="shared" si="2"/>
        <v>"Data Science:nicf--big-data-engineering-for-analytics-sf:Certificates": "#### Certificate of Completion  The ISS Certificate of Completion will be issued to participants who have attended at least 75% of the course.  **WSQ Assessment   **   â€¢ Participants will be assessed throughout the duration of the course.      â€¢ Assessment Method -   1\. Project Group Assessment",</v>
      </c>
    </row>
    <row r="189" spans="1:3" ht="19.95" customHeight="1" x14ac:dyDescent="0.3">
      <c r="A189" s="26" t="s">
        <v>1436</v>
      </c>
      <c r="B189" s="26" t="s">
        <v>1437</v>
      </c>
      <c r="C189" s="26" t="str">
        <f t="shared" si="2"/>
        <v>"Data Science:nicf--big-data-engineering-for-analytics-sf:Certificates:URL": "https://www.iss.nus.edu.sg/executive-education/course/detail/nicf--big-data-engineering-for-analytics-(sf)/data-science#tab5",</v>
      </c>
    </row>
    <row r="190" spans="1:3" ht="19.95" customHeight="1" x14ac:dyDescent="0.3">
      <c r="A190" s="26" t="s">
        <v>1438</v>
      </c>
      <c r="B190" s="25" t="s">
        <v>1439</v>
      </c>
      <c r="C190" s="26" t="str">
        <f t="shared" si="2"/>
        <v>"Data Science:nicf--feature-engineering-and-analytics-using-iot-data-sf:Overview": "## Overview  In the last few years, continuous streaming of data from sensors has emerged as one of the most promising data sources, fuelling a number of interesting developments in â€œInternet of Things (IoT)â€. This continuous streaming of information must be coupled with a means to analyse the d",</v>
      </c>
    </row>
    <row r="191" spans="1:3" ht="19.95" customHeight="1" x14ac:dyDescent="0.3">
      <c r="A191" s="26" t="s">
        <v>1440</v>
      </c>
      <c r="B191" s="26" t="s">
        <v>1441</v>
      </c>
      <c r="C191" s="26" t="str">
        <f t="shared" si="2"/>
        <v>"Data Science:nicf--feature-engineering-and-analytics-using-iot-data-sf:Overview:URL": "https://www.iss.nus.edu.sg/executive-education/course/detail/nicf--feature-engineering-and-analytics-using-iot-data-(sf)/data-science#overview",</v>
      </c>
    </row>
    <row r="192" spans="1:3" ht="19.95" customHeight="1" x14ac:dyDescent="0.3">
      <c r="A192" s="26" t="s">
        <v>1442</v>
      </c>
      <c r="B192" s="25" t="s">
        <v>1443</v>
      </c>
      <c r="C192" s="26" t="str">
        <f t="shared" si="2"/>
        <v>"Data Science:nicf--feature-engineering-and-analytics-using-iot-data-sf:Key Takeaway": "Upon completion of the course, students will be able to:    * Design suitable strategy on harnessing IoT analytics to create business value.   * Classify and contextualise different architectural solutions to deal with feature analytics pertinent to IoT.   * Evaluate various major cloud vendors in t",</v>
      </c>
    </row>
    <row r="193" spans="1:3" ht="19.95" customHeight="1" x14ac:dyDescent="0.3">
      <c r="A193" s="26" t="s">
        <v>1444</v>
      </c>
      <c r="B193" s="26" t="s">
        <v>1445</v>
      </c>
      <c r="C193" s="26" t="str">
        <f t="shared" si="2"/>
        <v>"Data Science:nicf--feature-engineering-and-analytics-using-iot-data-sf:Key Takeaway:URL": "https://www.iss.nus.edu.sg/executive-education/course/detail/nicf--feature-engineering-and-analytics-using-iot-data-(sf)/data-science#tab1",</v>
      </c>
    </row>
    <row r="194" spans="1:3" ht="19.95" customHeight="1" x14ac:dyDescent="0.3">
      <c r="A194" s="26" t="s">
        <v>1446</v>
      </c>
      <c r="B194" s="25" t="s">
        <v>1447</v>
      </c>
      <c r="C194" s="26" t="str">
        <f t="shared" si="2"/>
        <v>"Data Science:nicf--feature-engineering-and-analytics-using-iot-data-sf:Who should attend": "  * Professionals who have done analytics for some years and realised that there are gaps/issues in data preparation and analytics processes when it comes to IoT data.   * IoT professionals who plan to embark upon analytics journey in their organisation and want to approach analytics in a structured",</v>
      </c>
    </row>
    <row r="195" spans="1:3" ht="19.95" customHeight="1" x14ac:dyDescent="0.3">
      <c r="A195" s="26" t="s">
        <v>1448</v>
      </c>
      <c r="B195" s="26" t="s">
        <v>1449</v>
      </c>
      <c r="C195" s="26" t="str">
        <f t="shared" ref="C195:C258" si="3">CONCATENATE("""",SUBSTITUTE(SUBSTITUTE(A195,"(",""),")",""),""": """,LEFT(SUBSTITUTE(SUBSTITUTE(B195,CHAR(13)," "),CHAR(10)," "),300),""",")</f>
        <v>"Data Science:nicf--feature-engineering-and-analytics-using-iot-data-sf:Who should attend:URL": "https://www.iss.nus.edu.sg/executive-education/course/detail/nicf--feature-engineering-and-analytics-using-iot-data-(sf)/data-science#tab2",</v>
      </c>
    </row>
    <row r="196" spans="1:3" ht="19.95" customHeight="1" x14ac:dyDescent="0.3">
      <c r="A196" s="26" t="s">
        <v>1450</v>
      </c>
      <c r="B196" s="25" t="s">
        <v>1451</v>
      </c>
      <c r="C196" s="26" t="str">
        <f t="shared" si="3"/>
        <v>"Data Science:nicf--feature-engineering-and-analytics-using-iot-data-sf:Pre-requsites": "  * Participants who have successfully completed NICF-Big Data Engineering for Analytics (SF) or have equivalent knowledge.    * Python knowledge is strongly desirable, participants with no prior Python knowledge is encouraged to attend NICF- Python for Data, Ops and Things (SF) course.       * * * ",</v>
      </c>
    </row>
    <row r="197" spans="1:3" ht="19.95" customHeight="1" x14ac:dyDescent="0.3">
      <c r="A197" s="26" t="s">
        <v>1452</v>
      </c>
      <c r="B197" s="26" t="s">
        <v>1449</v>
      </c>
      <c r="C197" s="26" t="str">
        <f t="shared" si="3"/>
        <v>"Data Science:nicf--feature-engineering-and-analytics-using-iot-data-sf:Pre-requsites:URL": "https://www.iss.nus.edu.sg/executive-education/course/detail/nicf--feature-engineering-and-analytics-using-iot-data-(sf)/data-science#tab2",</v>
      </c>
    </row>
    <row r="198" spans="1:3" ht="19.95" customHeight="1" x14ac:dyDescent="0.3">
      <c r="A198" s="26" t="s">
        <v>1453</v>
      </c>
      <c r="B198" s="25" t="s">
        <v>1454</v>
      </c>
      <c r="C198" s="26" t="str">
        <f t="shared" si="3"/>
        <v>"Data Science:nicf--feature-engineering-and-analytics-using-iot-data-sf:What will be covered": "  * Managing data ingestion, storage and processing via data lakes   * Selecting optimal time window for aggregating sensor data   * Application of well-known data mining algorithms for IoT data   * Practical business use cases of end-to-end solution with IoT analytics   * Demonstration of the Econo",</v>
      </c>
    </row>
    <row r="199" spans="1:3" ht="19.95" customHeight="1" x14ac:dyDescent="0.3">
      <c r="A199" s="26" t="s">
        <v>1455</v>
      </c>
      <c r="B199" s="26" t="s">
        <v>1456</v>
      </c>
      <c r="C199" s="26" t="str">
        <f t="shared" si="3"/>
        <v>"Data Science:nicf--feature-engineering-and-analytics-using-iot-data-sf:What will be covered:URL": "https://www.iss.nus.edu.sg/executive-education/course/detail/nicf--feature-engineering-and-analytics-using-iot-data-(sf)/data-science#tab3",</v>
      </c>
    </row>
    <row r="200" spans="1:3" ht="19.95" customHeight="1" x14ac:dyDescent="0.3">
      <c r="A200" s="26" t="s">
        <v>1457</v>
      </c>
      <c r="B200" s="25" t="s">
        <v>773</v>
      </c>
      <c r="C200" s="26" t="str">
        <f t="shared" si="3"/>
        <v>"Data Science:nicf--feature-engineering-and-analytics-using-iot-data-sf:Course Fees": "#### Self-sponsored  |  International Participants ****  |  S'poreans and PRs   (aged 21 and above)  |  SkillsFuture Mid-Career Enhanced Subsidy1   (S'poreans aged 40 and above)  |  Workfare Training Support2   (S'poreans aged 35 and above, and earn â‰¤ $2,000 per month) ****      ---|---|---|---|--",</v>
      </c>
    </row>
    <row r="201" spans="1:3" ht="19.95" customHeight="1" x14ac:dyDescent="0.3">
      <c r="A201" s="26" t="s">
        <v>1458</v>
      </c>
      <c r="B201" s="26" t="s">
        <v>1459</v>
      </c>
      <c r="C201" s="26" t="str">
        <f t="shared" si="3"/>
        <v>"Data Science:nicf--feature-engineering-and-analytics-using-iot-data-sf:Course Fees:URL": "https://www.iss.nus.edu.sg/executive-education/course/detail/nicf--feature-engineering-and-analytics-using-iot-data-(sf)/data-science#tab4",</v>
      </c>
    </row>
    <row r="202" spans="1:3" ht="19.95" customHeight="1" x14ac:dyDescent="0.3">
      <c r="A202" s="26" t="s">
        <v>1460</v>
      </c>
      <c r="B202" s="25" t="s">
        <v>1461</v>
      </c>
      <c r="C202" s="26" t="str">
        <f t="shared" si="3"/>
        <v>"Data Science:nicf--feature-engineering-and-analytics-using-iot-data-sf:Certificates": "**Certificate of Completion**  The ISS Certificate of Completion will be issued to participants who have attended at least 75% of the course.  **WSQ Assessment**    * Broad Schedule of Assessment: During the course   * Passing Criteria: Generally achieve above 50% for quizzes and achieve objectives ",</v>
      </c>
    </row>
    <row r="203" spans="1:3" ht="19.95" customHeight="1" x14ac:dyDescent="0.3">
      <c r="A203" s="26" t="s">
        <v>1462</v>
      </c>
      <c r="B203" s="26" t="s">
        <v>1463</v>
      </c>
      <c r="C203" s="26" t="str">
        <f t="shared" si="3"/>
        <v>"Data Science:nicf--feature-engineering-and-analytics-using-iot-data-sf:Certificates:URL": "https://www.iss.nus.edu.sg/executive-education/course/detail/nicf--feature-engineering-and-analytics-using-iot-data-(sf)/data-science#tab5",</v>
      </c>
    </row>
    <row r="204" spans="1:3" ht="19.95" customHeight="1" x14ac:dyDescent="0.3">
      <c r="A204" s="26" t="s">
        <v>1464</v>
      </c>
      <c r="B204" s="25" t="s">
        <v>781</v>
      </c>
      <c r="C204" s="26" t="str">
        <f t="shared" si="3"/>
        <v>"Data Science:new-media-and-sentiment-mining-new:Overview": "Do you have a lot of textual data from various sources like customers, internal documents, emails, news articles and the social media that comes in fast and furious? Do you want to extract meaningful opinions and sentiments from these textual data automatically? This course further extends the knowl",</v>
      </c>
    </row>
    <row r="205" spans="1:3" ht="19.95" customHeight="1" x14ac:dyDescent="0.3">
      <c r="A205" s="26" t="s">
        <v>1465</v>
      </c>
      <c r="B205" s="26" t="s">
        <v>1466</v>
      </c>
      <c r="C205" s="26" t="str">
        <f t="shared" si="3"/>
        <v>"Data Science:new-media-and-sentiment-mining-new:Overview:URL": "https://www.iss.nus.edu.sg/executive-education/course/detail/new-media-and-sentiment-mining-new/data-science#overview",</v>
      </c>
    </row>
    <row r="206" spans="1:3" ht="19.95" customHeight="1" x14ac:dyDescent="0.3">
      <c r="A206" s="26" t="s">
        <v>1467</v>
      </c>
      <c r="B206" s="25" t="s">
        <v>785</v>
      </c>
      <c r="C206" s="26" t="str">
        <f t="shared" si="3"/>
        <v>"Data Science:new-media-and-sentiment-mining-new:Key Takeaway": "At the end of the course, the participants will be able to:       * Identify where sentiment analysis can be applied  * Evaluate and analyse the classification techniques for sentiment classification and apply it with open source libraries  * Design a sentiment analysis system for customer feedback ",</v>
      </c>
    </row>
    <row r="207" spans="1:3" ht="19.95" customHeight="1" x14ac:dyDescent="0.3">
      <c r="A207" s="26" t="s">
        <v>1468</v>
      </c>
      <c r="B207" s="26" t="s">
        <v>1469</v>
      </c>
      <c r="C207" s="26" t="str">
        <f t="shared" si="3"/>
        <v>"Data Science:new-media-and-sentiment-mining-new:Key Takeaway:URL": "https://www.iss.nus.edu.sg/executive-education/course/detail/new-media-and-sentiment-mining-new/data-science#tab1",</v>
      </c>
    </row>
    <row r="208" spans="1:3" ht="19.95" customHeight="1" x14ac:dyDescent="0.3">
      <c r="A208" s="26" t="s">
        <v>1470</v>
      </c>
      <c r="B208" s="25" t="s">
        <v>789</v>
      </c>
      <c r="C208" s="26" t="str">
        <f t="shared" si="3"/>
        <v>"Data Science:new-media-and-sentiment-mining-new:Who should attend": "This is an intermediate course, suitable for professionals with an interest or requirement to understand digital marketing and social engagement for customers.      It is applicable for professionals engaged in the following areas.    * Customer analysts performing deeper analytics on sentiment anal",</v>
      </c>
    </row>
    <row r="209" spans="1:3" ht="19.95" customHeight="1" x14ac:dyDescent="0.3">
      <c r="A209" s="26" t="s">
        <v>1471</v>
      </c>
      <c r="B209" s="26" t="s">
        <v>1472</v>
      </c>
      <c r="C209" s="26" t="str">
        <f t="shared" si="3"/>
        <v>"Data Science:new-media-and-sentiment-mining-new:Who should attend:URL": "https://www.iss.nus.edu.sg/executive-education/course/detail/new-media-and-sentiment-mining-new/data-science#tab2",</v>
      </c>
    </row>
    <row r="210" spans="1:3" ht="19.95" customHeight="1" x14ac:dyDescent="0.3">
      <c r="A210" s="26" t="s">
        <v>1473</v>
      </c>
      <c r="B210" s="25" t="s">
        <v>793</v>
      </c>
      <c r="C210" s="26" t="str">
        <f t="shared" si="3"/>
        <v>"Data Science:new-media-and-sentiment-mining-new:Pre-requsites": "**   Participants who have successfully completed NICF - Text Analytics (SF) course offered by NUS-ISS      * * *      ",</v>
      </c>
    </row>
    <row r="211" spans="1:3" ht="19.95" customHeight="1" x14ac:dyDescent="0.3">
      <c r="A211" s="26" t="s">
        <v>1474</v>
      </c>
      <c r="B211" s="26" t="s">
        <v>1472</v>
      </c>
      <c r="C211" s="26" t="str">
        <f t="shared" si="3"/>
        <v>"Data Science:new-media-and-sentiment-mining-new:Pre-requsites:URL": "https://www.iss.nus.edu.sg/executive-education/course/detail/new-media-and-sentiment-mining-new/data-science#tab2",</v>
      </c>
    </row>
    <row r="212" spans="1:3" ht="19.95" customHeight="1" x14ac:dyDescent="0.3">
      <c r="A212" s="26" t="s">
        <v>1475</v>
      </c>
      <c r="B212" s="25" t="s">
        <v>796</v>
      </c>
      <c r="C212" s="26" t="str">
        <f t="shared" si="3"/>
        <v>"Data Science:new-media-and-sentiment-mining-new:What will be covered": "* Introduction to sentiment analysis and its applications in various social domains.  * Overview of related tasks of NLP to sentiment analysis  * Supervised learning classification algorithms for sentiment analysis  * Entity and aspect mining for sentiment analysis  * Sentiment visualization tools  ",</v>
      </c>
    </row>
    <row r="213" spans="1:3" ht="19.95" customHeight="1" x14ac:dyDescent="0.3">
      <c r="A213" s="26" t="s">
        <v>1476</v>
      </c>
      <c r="B213" s="26" t="s">
        <v>1477</v>
      </c>
      <c r="C213" s="26" t="str">
        <f t="shared" si="3"/>
        <v>"Data Science:new-media-and-sentiment-mining-new:What will be covered:URL": "https://www.iss.nus.edu.sg/executive-education/course/detail/new-media-and-sentiment-mining-new/data-science#tab3",</v>
      </c>
    </row>
    <row r="214" spans="1:3" ht="19.95" customHeight="1" x14ac:dyDescent="0.3">
      <c r="A214" s="26" t="s">
        <v>1478</v>
      </c>
      <c r="B214" s="25" t="s">
        <v>614</v>
      </c>
      <c r="C214" s="26" t="str">
        <f t="shared" si="3"/>
        <v>"Data Science:new-media-and-sentiment-mining-new:Course Fees": "#### Self-sponsored  |  International Participants ****  |  S'poreans and PRs   (aged 21 and above)  |  SkillsFuture Mid-Career Enhanced Subsidy1   (S'poreans aged 40 and above)  |  Workfare Training Support2   (S'poreans aged 35 and above, and earn â‰¤ $2,000 per month) ****      ---|---|---|---|--",</v>
      </c>
    </row>
    <row r="215" spans="1:3" ht="19.95" customHeight="1" x14ac:dyDescent="0.3">
      <c r="A215" s="26" t="s">
        <v>1479</v>
      </c>
      <c r="B215" s="26" t="s">
        <v>1480</v>
      </c>
      <c r="C215" s="26" t="str">
        <f t="shared" si="3"/>
        <v>"Data Science:new-media-and-sentiment-mining-new:Course Fees:URL": "https://www.iss.nus.edu.sg/executive-education/course/detail/new-media-and-sentiment-mining-new/data-science#tab4",</v>
      </c>
    </row>
    <row r="216" spans="1:3" ht="19.95" customHeight="1" x14ac:dyDescent="0.3">
      <c r="A216" s="26" t="s">
        <v>1481</v>
      </c>
      <c r="B216" s="25" t="s">
        <v>803</v>
      </c>
      <c r="C216" s="26" t="str">
        <f t="shared" si="3"/>
        <v>"Data Science:new-media-and-sentiment-mining-new:Certificates": "**Certificate of Completion**   The ISS Certificate of Completion will be issued to participants who have attended at least 75% of the course.      **WSQ Assessment**  * Participants will be assessed throughout the duration of the course.  * Assessment Method -Group daily discussion and presentation",</v>
      </c>
    </row>
    <row r="217" spans="1:3" ht="19.95" customHeight="1" x14ac:dyDescent="0.3">
      <c r="A217" s="26" t="s">
        <v>1482</v>
      </c>
      <c r="B217" s="26" t="s">
        <v>1483</v>
      </c>
      <c r="C217" s="26" t="str">
        <f t="shared" si="3"/>
        <v>"Data Science:new-media-and-sentiment-mining-new:Certificates:URL": "https://www.iss.nus.edu.sg/executive-education/course/detail/new-media-and-sentiment-mining-new/data-science#tab5",</v>
      </c>
    </row>
    <row r="218" spans="1:3" ht="19.95" customHeight="1" x14ac:dyDescent="0.3">
      <c r="A218" s="26" t="s">
        <v>1308</v>
      </c>
      <c r="B218" s="25" t="s">
        <v>807</v>
      </c>
      <c r="C218" s="26" t="str">
        <f t="shared" si="3"/>
        <v>"Data Science:nicf--text-analytics-sf:Overview": "Do you know how to analyse customer sentiments about your company, products and services? Or how to keep track of your companyâ€™s service &amp; quality delivery so that you are able to act quickly to insights that drive your business?      About 80% of enterprise-relevant data is in unstructured or sem",</v>
      </c>
    </row>
    <row r="219" spans="1:3" ht="19.95" customHeight="1" x14ac:dyDescent="0.3">
      <c r="A219" s="26" t="s">
        <v>1309</v>
      </c>
      <c r="B219" s="26" t="s">
        <v>1310</v>
      </c>
      <c r="C219" s="26" t="str">
        <f t="shared" si="3"/>
        <v>"Data Science:nicf--text-analytics-sf:Overview:URL": "https://www.iss.nus.edu.sg/executive-education/course/detail/nicf--text-analytics-(sf)/data-science#overview",</v>
      </c>
    </row>
    <row r="220" spans="1:3" ht="19.95" customHeight="1" x14ac:dyDescent="0.3">
      <c r="A220" s="26" t="s">
        <v>1311</v>
      </c>
      <c r="B220" s="25" t="s">
        <v>811</v>
      </c>
      <c r="C220" s="26" t="str">
        <f t="shared" si="3"/>
        <v>"Data Science:nicf--text-analytics-sf:Key Takeaway": "At the end of the course, participants will be able to:    * Identify main themes or topics in the collection of documents or textual data (e.g. the prominent issues customers are complaining about).   * Discover relationships and patterns among topics (e.g. which issues tend to co-occur in complain",</v>
      </c>
    </row>
    <row r="221" spans="1:3" ht="19.95" customHeight="1" x14ac:dyDescent="0.3">
      <c r="A221" s="26" t="s">
        <v>1312</v>
      </c>
      <c r="B221" s="26" t="s">
        <v>1313</v>
      </c>
      <c r="C221" s="26" t="str">
        <f t="shared" si="3"/>
        <v>"Data Science:nicf--text-analytics-sf:Key Takeaway:URL": "https://www.iss.nus.edu.sg/executive-education/course/detail/nicf--text-analytics-(sf)/data-science#tab1",</v>
      </c>
    </row>
    <row r="222" spans="1:3" ht="19.95" customHeight="1" x14ac:dyDescent="0.3">
      <c r="A222" s="26" t="s">
        <v>1314</v>
      </c>
      <c r="B222" s="25" t="s">
        <v>815</v>
      </c>
      <c r="C222" s="26" t="str">
        <f t="shared" si="3"/>
        <v>"Data Science:nicf--text-analytics-sf:Who should attend": "This course is designed for both Business analytics and non-business analytics professionals. These include:    * Business and IT professionals seeking analytical skills to handle large amounts of textual data (e.g. customer feedbacks, product reviews on social media, etc.) for insights to improve b",</v>
      </c>
    </row>
    <row r="223" spans="1:3" ht="19.95" customHeight="1" x14ac:dyDescent="0.3">
      <c r="A223" s="26" t="s">
        <v>1315</v>
      </c>
      <c r="B223" s="26" t="s">
        <v>1316</v>
      </c>
      <c r="C223" s="26" t="str">
        <f t="shared" si="3"/>
        <v>"Data Science:nicf--text-analytics-sf:Who should attend:URL": "https://www.iss.nus.edu.sg/executive-education/course/detail/nicf--text-analytics-(sf)/data-science#tab2",</v>
      </c>
    </row>
    <row r="224" spans="1:3" ht="19.95" customHeight="1" x14ac:dyDescent="0.3">
      <c r="A224" s="26" t="s">
        <v>1317</v>
      </c>
      <c r="B224" s="25" t="s">
        <v>819</v>
      </c>
      <c r="C224" s="26" t="str">
        <f t="shared" si="3"/>
        <v>"Data Science:nicf--text-analytics-sf:Pre-requsites": "The course workshops will be conducted using R.  Foundational knowledge in statistics at the level of  NICF \- Statistics Bootcamp (SF)  is strongly recommended.      * * *      ",</v>
      </c>
    </row>
    <row r="225" spans="1:3" ht="19.95" customHeight="1" x14ac:dyDescent="0.3">
      <c r="A225" s="26" t="s">
        <v>1318</v>
      </c>
      <c r="B225" s="26" t="s">
        <v>1316</v>
      </c>
      <c r="C225" s="26" t="str">
        <f t="shared" si="3"/>
        <v>"Data Science:nicf--text-analytics-sf:Pre-requsites:URL": "https://www.iss.nus.edu.sg/executive-education/course/detail/nicf--text-analytics-(sf)/data-science#tab2",</v>
      </c>
    </row>
    <row r="226" spans="1:3" ht="19.95" customHeight="1" x14ac:dyDescent="0.3">
      <c r="A226" s="26" t="s">
        <v>1319</v>
      </c>
      <c r="B226" s="25" t="s">
        <v>822</v>
      </c>
      <c r="C226" s="26" t="str">
        <f t="shared" si="3"/>
        <v>"Data Science:nicf--text-analytics-sf:What will be covered": "  * Identify text analytics solution and platform requirements with IT team   * Develop term-document frequency matrix to enable lookup of text and documents within the corpus   * Define the metadata and corpus for the data to be imported into the text analytics repository   * Develop a standardised",</v>
      </c>
    </row>
    <row r="227" spans="1:3" ht="19.95" customHeight="1" x14ac:dyDescent="0.3">
      <c r="A227" s="26" t="s">
        <v>1320</v>
      </c>
      <c r="B227" s="26" t="s">
        <v>1321</v>
      </c>
      <c r="C227" s="26" t="str">
        <f t="shared" si="3"/>
        <v>"Data Science:nicf--text-analytics-sf:What will be covered:URL": "https://www.iss.nus.edu.sg/executive-education/course/detail/nicf--text-analytics-(sf)/data-science#tab3",</v>
      </c>
    </row>
    <row r="228" spans="1:3" ht="19.95" customHeight="1" x14ac:dyDescent="0.3">
      <c r="A228" s="26" t="s">
        <v>1322</v>
      </c>
      <c r="B228" s="25" t="s">
        <v>773</v>
      </c>
      <c r="C228" s="26" t="str">
        <f t="shared" si="3"/>
        <v>"Data Science:nicf--text-analytics-sf:Course Fees": "#### Self-sponsored  |  International Participants ****  |  S'poreans and PRs   (aged 21 and above)  |  SkillsFuture Mid-Career Enhanced Subsidy1   (S'poreans aged 40 and above)  |  Workfare Training Support2   (S'poreans aged 35 and above, and earn â‰¤ $2,000 per month) ****      ---|---|---|---|--",</v>
      </c>
    </row>
    <row r="229" spans="1:3" ht="19.95" customHeight="1" x14ac:dyDescent="0.3">
      <c r="A229" s="26" t="s">
        <v>1323</v>
      </c>
      <c r="B229" s="26" t="s">
        <v>1324</v>
      </c>
      <c r="C229" s="26" t="str">
        <f t="shared" si="3"/>
        <v>"Data Science:nicf--text-analytics-sf:Course Fees:URL": "https://www.iss.nus.edu.sg/executive-education/course/detail/nicf--text-analytics-(sf)/data-science#tab4",</v>
      </c>
    </row>
    <row r="230" spans="1:3" ht="19.95" customHeight="1" x14ac:dyDescent="0.3">
      <c r="A230" s="26" t="s">
        <v>1325</v>
      </c>
      <c r="B230" s="25" t="s">
        <v>829</v>
      </c>
      <c r="C230" s="26" t="str">
        <f t="shared" si="3"/>
        <v>"Data Science:nicf--text-analytics-sf:Certificates": "#### Certificate of Completion  The ISS Certificate of Completion will be issued to participants who have attended at least 75% of the course.  #### WSQ Assessment    * Broad Schedule of Assessment: During the course   * Passing Criteria: Generally achieve above 50% for quizzes and achieve objective",</v>
      </c>
    </row>
    <row r="231" spans="1:3" ht="19.95" customHeight="1" x14ac:dyDescent="0.3">
      <c r="A231" s="26" t="s">
        <v>1326</v>
      </c>
      <c r="B231" s="26" t="s">
        <v>1327</v>
      </c>
      <c r="C231" s="26" t="str">
        <f t="shared" si="3"/>
        <v>"Data Science:nicf--text-analytics-sf:Certificates:URL": "https://www.iss.nus.edu.sg/executive-education/course/detail/nicf--text-analytics-(sf)/data-science#tab5",</v>
      </c>
    </row>
    <row r="232" spans="1:3" ht="19.95" customHeight="1" x14ac:dyDescent="0.3">
      <c r="A232" s="26" t="s">
        <v>1484</v>
      </c>
      <c r="B232" s="25" t="s">
        <v>833</v>
      </c>
      <c r="C232" s="26" t="str">
        <f t="shared" si="3"/>
        <v>"Data Science:text-processing-using-machine-learning:Overview": "## Overview  We are in an era where AI and analytics are transforming industries and peopleâ€™s life at an unprecedented pace. In the recently released report from Gartner, Top 10 Strategic Technology Trends for 2018, the top two trends are AI Foundation, and Intelligent Apps and Analytics.  AI Foun",</v>
      </c>
    </row>
    <row r="233" spans="1:3" ht="19.95" customHeight="1" x14ac:dyDescent="0.3">
      <c r="A233" s="26" t="s">
        <v>1485</v>
      </c>
      <c r="B233" s="26" t="s">
        <v>1486</v>
      </c>
      <c r="C233" s="26" t="str">
        <f t="shared" si="3"/>
        <v>"Data Science:text-processing-using-machine-learning:Overview:URL": "https://www.iss.nus.edu.sg/executive-education/course/detail/text-processing-using-machine-learning/data-science#overview",</v>
      </c>
    </row>
    <row r="234" spans="1:3" ht="19.95" customHeight="1" x14ac:dyDescent="0.3">
      <c r="A234" s="26" t="s">
        <v>1487</v>
      </c>
      <c r="B234" s="25" t="s">
        <v>837</v>
      </c>
      <c r="C234" s="26" t="str">
        <f t="shared" si="3"/>
        <v>"Data Science:text-processing-using-machine-learning:Key Takeaway": "At the end of the course, the participants will be able to:    * Identify common tasks that industry has with textual data   * Gain a practical understanding about advanced machine learning techniques for NLP   * Acquire proficiency in implementing and creating NLP models for the above tasks   * Lea",</v>
      </c>
    </row>
    <row r="235" spans="1:3" ht="19.95" customHeight="1" x14ac:dyDescent="0.3">
      <c r="A235" s="26" t="s">
        <v>1488</v>
      </c>
      <c r="B235" s="26" t="s">
        <v>1489</v>
      </c>
      <c r="C235" s="26" t="str">
        <f t="shared" si="3"/>
        <v>"Data Science:text-processing-using-machine-learning:Key Takeaway:URL": "https://www.iss.nus.edu.sg/executive-education/course/detail/text-processing-using-machine-learning/data-science#tab1",</v>
      </c>
    </row>
    <row r="236" spans="1:3" ht="19.95" customHeight="1" x14ac:dyDescent="0.3">
      <c r="A236" s="26" t="s">
        <v>1490</v>
      </c>
      <c r="B236" s="25" t="s">
        <v>841</v>
      </c>
      <c r="C236" s="26" t="str">
        <f t="shared" si="3"/>
        <v>"Data Science:text-processing-using-machine-learning:Who should attend": "This course is designed for professional who would like to learn skills to implement advanced machine learning techniques such as deep learning techniques in building NLP models for performing common text processing tasks in industry. It will be useful for:    * Machine learning engineers   * Data s",</v>
      </c>
    </row>
    <row r="237" spans="1:3" ht="19.95" customHeight="1" x14ac:dyDescent="0.3">
      <c r="A237" s="26" t="s">
        <v>1491</v>
      </c>
      <c r="B237" s="26" t="s">
        <v>1492</v>
      </c>
      <c r="C237" s="26" t="str">
        <f t="shared" si="3"/>
        <v>"Data Science:text-processing-using-machine-learning:Who should attend:URL": "https://www.iss.nus.edu.sg/executive-education/course/detail/text-processing-using-machine-learning/data-science#tab2",</v>
      </c>
    </row>
    <row r="238" spans="1:3" ht="19.95" customHeight="1" x14ac:dyDescent="0.3">
      <c r="A238" s="26" t="s">
        <v>1493</v>
      </c>
      <c r="B238" s="25" t="s">
        <v>845</v>
      </c>
      <c r="C238" s="26" t="str">
        <f t="shared" si="3"/>
        <v>"Data Science:text-processing-using-machine-learning:Pre-requsites": "**The course expects the participants to have strong programming skills (using python) and basic background knowledge of machine learning and model building.      * * *      ",</v>
      </c>
    </row>
    <row r="239" spans="1:3" ht="19.95" customHeight="1" x14ac:dyDescent="0.3">
      <c r="A239" s="26" t="s">
        <v>1494</v>
      </c>
      <c r="B239" s="26" t="s">
        <v>1492</v>
      </c>
      <c r="C239" s="26" t="str">
        <f t="shared" si="3"/>
        <v>"Data Science:text-processing-using-machine-learning:Pre-requsites:URL": "https://www.iss.nus.edu.sg/executive-education/course/detail/text-processing-using-machine-learning/data-science#tab2",</v>
      </c>
    </row>
    <row r="240" spans="1:3" ht="19.95" customHeight="1" x14ac:dyDescent="0.3">
      <c r="A240" s="26" t="s">
        <v>1495</v>
      </c>
      <c r="B240" s="25" t="s">
        <v>848</v>
      </c>
      <c r="C240" s="26" t="str">
        <f t="shared" si="3"/>
        <v>"Data Science:text-processing-using-machine-learning:What will be covered": "This 5 day course course provides essential knowledge and skills required to perform deep learning based text processing in common tasks encountered in industries.      This course will cover:    * NLP and Deep Learning   * Deep Learning Foundations   * Word Embeddings   * Text Classification   * La",</v>
      </c>
    </row>
    <row r="241" spans="1:3" ht="19.95" customHeight="1" x14ac:dyDescent="0.3">
      <c r="A241" s="26" t="s">
        <v>1496</v>
      </c>
      <c r="B241" s="26" t="s">
        <v>1497</v>
      </c>
      <c r="C241" s="26" t="str">
        <f t="shared" si="3"/>
        <v>"Data Science:text-processing-using-machine-learning:What will be covered:URL": "https://www.iss.nus.edu.sg/executive-education/course/detail/text-processing-using-machine-learning/data-science#tab3",</v>
      </c>
    </row>
    <row r="242" spans="1:3" ht="19.95" customHeight="1" x14ac:dyDescent="0.3">
      <c r="A242" s="26" t="s">
        <v>1498</v>
      </c>
      <c r="B242" s="25" t="s">
        <v>668</v>
      </c>
      <c r="C242" s="26" t="str">
        <f t="shared" si="3"/>
        <v>"Data Science:text-processing-using-machine-learning:Course Fees": "#### Self-sponsored  |  International Participants ****  |  S'poreans and PRs   (aged 21 and above)  |  SkillsFuture Mid-Career Enhanced Subsidy1   (S'poreans aged 40 and above)  |  Workfare Training Support2   (S'poreans aged 35 and above, and earn â‰¤ $2,000 per month) ****      ---|---|---|---|--",</v>
      </c>
    </row>
    <row r="243" spans="1:3" ht="19.95" customHeight="1" x14ac:dyDescent="0.3">
      <c r="A243" s="26" t="s">
        <v>1499</v>
      </c>
      <c r="B243" s="26" t="s">
        <v>1500</v>
      </c>
      <c r="C243" s="26" t="str">
        <f t="shared" si="3"/>
        <v>"Data Science:text-processing-using-machine-learning:Course Fees:URL": "https://www.iss.nus.edu.sg/executive-education/course/detail/text-processing-using-machine-learning/data-science#tab4",</v>
      </c>
    </row>
    <row r="244" spans="1:3" ht="19.95" customHeight="1" x14ac:dyDescent="0.3">
      <c r="A244" s="26" t="s">
        <v>1501</v>
      </c>
      <c r="B244" s="25" t="s">
        <v>855</v>
      </c>
      <c r="C244" s="26" t="str">
        <f t="shared" si="3"/>
        <v>"Data Science:text-processing-using-machine-learning:Certificates": "**Certificate of Completion**  The ISS Certificate of Completion will be issued to participants who have attended at least 75% of the course.  **WSQ Assessment**    * Participants will be assessed throughout the duration of the course.   * Assessment Method -     * Group assessments      * Individua",</v>
      </c>
    </row>
    <row r="245" spans="1:3" ht="19.95" customHeight="1" x14ac:dyDescent="0.3">
      <c r="A245" s="26" t="s">
        <v>1502</v>
      </c>
      <c r="B245" s="26" t="s">
        <v>1503</v>
      </c>
      <c r="C245" s="26" t="str">
        <f t="shared" si="3"/>
        <v>"Data Science:text-processing-using-machine-learning:Certificates:URL": "https://www.iss.nus.edu.sg/executive-education/course/detail/text-processing-using-machine-learning/data-science#tab5",</v>
      </c>
    </row>
    <row r="246" spans="1:3" ht="19.95" customHeight="1" x14ac:dyDescent="0.3">
      <c r="A246" s="26" t="s">
        <v>1504</v>
      </c>
      <c r="B246" s="25" t="s">
        <v>1505</v>
      </c>
      <c r="C246" s="26" t="str">
        <f t="shared" si="3"/>
        <v>"Data Science:nicf--health-analytics_sf:Overview": "The healthcare industry is evolving at breakneck speed. At the forefront of this transformation is data, creating enormous opportunities for companies to improve patient outcomes while managing costs.The programme is ideal for anyone who wish to gain domain knowledge in health and healthcare data an",</v>
      </c>
    </row>
    <row r="247" spans="1:3" ht="19.95" customHeight="1" x14ac:dyDescent="0.3">
      <c r="A247" s="26" t="s">
        <v>1506</v>
      </c>
      <c r="B247" s="26" t="s">
        <v>1507</v>
      </c>
      <c r="C247" s="26" t="str">
        <f t="shared" si="3"/>
        <v>"Data Science:nicf--health-analytics_sf:Overview:URL": "https://www.iss.nus.edu.sg/executive-education/course/detail/nicf--health-analytics_(sf)/data-science#overview",</v>
      </c>
    </row>
    <row r="248" spans="1:3" ht="19.95" customHeight="1" x14ac:dyDescent="0.3">
      <c r="A248" s="26" t="s">
        <v>1508</v>
      </c>
      <c r="B248" s="25" t="s">
        <v>1509</v>
      </c>
      <c r="C248" s="26" t="str">
        <f t="shared" si="3"/>
        <v>"Data Science:nicf--health-analytics_sf:Key Takeaway": "Upon completion of the course, participants will be able to:    * Understand health analytics and how it is present in the various health systems in Singapore and globally    * Know the fundamentals of health analytics   * Acquire health analytics application techniques   * Apply models and analyze ",</v>
      </c>
    </row>
    <row r="249" spans="1:3" ht="19.95" customHeight="1" x14ac:dyDescent="0.3">
      <c r="A249" s="26" t="s">
        <v>1510</v>
      </c>
      <c r="B249" s="26" t="s">
        <v>1511</v>
      </c>
      <c r="C249" s="26" t="str">
        <f t="shared" si="3"/>
        <v>"Data Science:nicf--health-analytics_sf:Key Takeaway:URL": "https://www.iss.nus.edu.sg/executive-education/course/detail/nicf--health-analytics_(sf)/data-science#tab1",</v>
      </c>
    </row>
    <row r="250" spans="1:3" ht="19.95" customHeight="1" x14ac:dyDescent="0.3">
      <c r="A250" s="26" t="s">
        <v>1512</v>
      </c>
      <c r="B250" s="25" t="s">
        <v>1513</v>
      </c>
      <c r="C250" s="26" t="str">
        <f t="shared" si="3"/>
        <v>"Data Science:nicf--health-analytics_sf:What will be covered": "This course will cover :    * Introduction to Health Analytics   * Fundamental Analytical Techniques for Big Data in Health   * Advanced Analytical Techniques and Health Data Visualization   * Health Data Analytics with Excel   * Fundamentals of Medical Image Analytics Management of Medical Image Da",</v>
      </c>
    </row>
    <row r="251" spans="1:3" ht="19.95" customHeight="1" x14ac:dyDescent="0.3">
      <c r="A251" s="26" t="s">
        <v>1514</v>
      </c>
      <c r="B251" s="26" t="s">
        <v>1515</v>
      </c>
      <c r="C251" s="26" t="str">
        <f t="shared" si="3"/>
        <v>"Data Science:nicf--health-analytics_sf:What will be covered:URL": "https://www.iss.nus.edu.sg/executive-education/course/detail/nicf--health-analytics_(sf)/data-science#tab3",</v>
      </c>
    </row>
    <row r="252" spans="1:3" ht="19.95" customHeight="1" x14ac:dyDescent="0.3">
      <c r="A252" s="26" t="s">
        <v>1516</v>
      </c>
      <c r="B252" s="25" t="s">
        <v>773</v>
      </c>
      <c r="C252" s="26" t="str">
        <f t="shared" si="3"/>
        <v>"Data Science:nicf--health-analytics_sf:Course Fees": "#### Self-sponsored  |  International Participants ****  |  S'poreans and PRs   (aged 21 and above)  |  SkillsFuture Mid-Career Enhanced Subsidy1   (S'poreans aged 40 and above)  |  Workfare Training Support2   (S'poreans aged 35 and above, and earn â‰¤ $2,000 per month) ****      ---|---|---|---|--",</v>
      </c>
    </row>
    <row r="253" spans="1:3" ht="19.95" customHeight="1" x14ac:dyDescent="0.3">
      <c r="A253" s="26" t="s">
        <v>1517</v>
      </c>
      <c r="B253" s="26" t="s">
        <v>1518</v>
      </c>
      <c r="C253" s="26" t="str">
        <f t="shared" si="3"/>
        <v>"Data Science:nicf--health-analytics_sf:Course Fees:URL": "https://www.iss.nus.edu.sg/executive-education/course/detail/nicf--health-analytics_(sf)/data-science#tab4",</v>
      </c>
    </row>
    <row r="254" spans="1:3" ht="19.95" customHeight="1" x14ac:dyDescent="0.3">
      <c r="A254" s="26" t="s">
        <v>1519</v>
      </c>
      <c r="B254" s="25" t="s">
        <v>1520</v>
      </c>
      <c r="C254" s="26" t="str">
        <f t="shared" si="3"/>
        <v>"Data Science:nicf--health-analytics_sf:Certificates": "**Certificate of Completion**   The ISS Certificate of Completion will be issued to participants who have attended at least 75% of the course.   ****   **WSQ Assessment**    * Broad Schedule of Assessment: During the course  * Passing Criteria: Participants are to make active contribution to the gro",</v>
      </c>
    </row>
    <row r="255" spans="1:3" ht="19.95" customHeight="1" x14ac:dyDescent="0.3">
      <c r="A255" s="26" t="s">
        <v>1521</v>
      </c>
      <c r="B255" s="26" t="s">
        <v>1522</v>
      </c>
      <c r="C255" s="26" t="str">
        <f t="shared" si="3"/>
        <v>"Data Science:nicf--health-analytics_sf:Certificates:URL": "https://www.iss.nus.edu.sg/executive-education/course/detail/nicf--health-analytics_(sf)/data-science#tab5",</v>
      </c>
    </row>
    <row r="256" spans="1:3" ht="19.95" customHeight="1" x14ac:dyDescent="0.3">
      <c r="A256" s="26" t="s">
        <v>1523</v>
      </c>
      <c r="B256" s="25" t="s">
        <v>1524</v>
      </c>
      <c r="C256" s="26" t="str">
        <f t="shared" si="3"/>
        <v>"Data Science:nicf-service-analytics-sf:Overview": "Service analytics describes the process of capturing, processing and analysing the data generated from the execution of a service system to improve, extend, and personalise a service to create value for both providers and customers.      Service analytics also covers process analytics and will be us",</v>
      </c>
    </row>
    <row r="257" spans="1:3" ht="19.95" customHeight="1" x14ac:dyDescent="0.3">
      <c r="A257" s="26" t="s">
        <v>1525</v>
      </c>
      <c r="B257" s="26" t="s">
        <v>1526</v>
      </c>
      <c r="C257" s="26" t="str">
        <f t="shared" si="3"/>
        <v>"Data Science:nicf-service-analytics-sf:Overview:URL": "https://www.iss.nus.edu.sg/executive-education/course/detail/nicf-service-analytics-(sf)/data-science#overview",</v>
      </c>
    </row>
    <row r="258" spans="1:3" ht="19.95" customHeight="1" x14ac:dyDescent="0.3">
      <c r="A258" s="26" t="s">
        <v>1527</v>
      </c>
      <c r="B258" s="25" t="s">
        <v>1528</v>
      </c>
      <c r="C258" s="26" t="str">
        <f t="shared" si="3"/>
        <v>"Data Science:nicf-service-analytics-sf:Key Takeaway": "At the end of the course, the participants will be able to:         * Recognise, access, and utilise different types of service data.    * Understand and apply different sense making and data communication techniques.   * Evaluate, select, and implement specific analytic tools.   * Design and deploy",</v>
      </c>
    </row>
    <row r="259" spans="1:3" ht="19.95" customHeight="1" x14ac:dyDescent="0.3">
      <c r="A259" s="26" t="s">
        <v>1529</v>
      </c>
      <c r="B259" s="26" t="s">
        <v>1530</v>
      </c>
      <c r="C259" s="26" t="str">
        <f t="shared" ref="C259:C291" si="4">CONCATENATE("""",SUBSTITUTE(SUBSTITUTE(A259,"(",""),")",""),""": """,LEFT(SUBSTITUTE(SUBSTITUTE(B259,CHAR(13)," "),CHAR(10)," "),300),""",")</f>
        <v>"Data Science:nicf-service-analytics-sf:Key Takeaway:URL": "https://www.iss.nus.edu.sg/executive-education/course/detail/nicf-service-analytics-(sf)/data-science#tab1",</v>
      </c>
    </row>
    <row r="260" spans="1:3" ht="19.95" customHeight="1" x14ac:dyDescent="0.3">
      <c r="A260" s="26" t="s">
        <v>1531</v>
      </c>
      <c r="B260" s="25" t="s">
        <v>1532</v>
      </c>
      <c r="C260" s="26" t="str">
        <f t="shared" si="4"/>
        <v>"Data Science:nicf-service-analytics-sf:What will be covered": "  * Introduction to Service Analytics   * Customer    * Customer satisfaction survey    * Service quality framework    * Metrics - GQM method + Data for Service Metrics   * Advances in Analytics for service processes   * Sense making and diagnostic tools   * Quantile regression    * Multinomial logi",</v>
      </c>
    </row>
    <row r="261" spans="1:3" ht="19.95" customHeight="1" x14ac:dyDescent="0.3">
      <c r="A261" s="26" t="s">
        <v>1533</v>
      </c>
      <c r="B261" s="26" t="s">
        <v>1534</v>
      </c>
      <c r="C261" s="26" t="str">
        <f t="shared" si="4"/>
        <v>"Data Science:nicf-service-analytics-sf:What will be covered:URL": "https://www.iss.nus.edu.sg/executive-education/course/detail/nicf-service-analytics-(sf)/data-science#tab3",</v>
      </c>
    </row>
    <row r="262" spans="1:3" ht="19.95" customHeight="1" x14ac:dyDescent="0.3">
      <c r="A262" s="26" t="s">
        <v>1535</v>
      </c>
      <c r="B262" s="25" t="s">
        <v>773</v>
      </c>
      <c r="C262" s="26" t="str">
        <f t="shared" si="4"/>
        <v>"Data Science:nicf-service-analytics-sf:Course Fees": "#### Self-sponsored  |  International Participants ****  |  S'poreans and PRs   (aged 21 and above)  |  SkillsFuture Mid-Career Enhanced Subsidy1   (S'poreans aged 40 and above)  |  Workfare Training Support2   (S'poreans aged 35 and above, and earn â‰¤ $2,000 per month) ****      ---|---|---|---|--",</v>
      </c>
    </row>
    <row r="263" spans="1:3" ht="19.95" customHeight="1" x14ac:dyDescent="0.3">
      <c r="A263" s="26" t="s">
        <v>1536</v>
      </c>
      <c r="B263" s="26" t="s">
        <v>1537</v>
      </c>
      <c r="C263" s="26" t="str">
        <f t="shared" si="4"/>
        <v>"Data Science:nicf-service-analytics-sf:Course Fees:URL": "https://www.iss.nus.edu.sg/executive-education/course/detail/nicf-service-analytics-(sf)/data-science#tab4",</v>
      </c>
    </row>
    <row r="264" spans="1:3" ht="19.95" customHeight="1" x14ac:dyDescent="0.3">
      <c r="A264" s="26" t="s">
        <v>1538</v>
      </c>
      <c r="B264" s="25" t="s">
        <v>1539</v>
      </c>
      <c r="C264" s="26" t="str">
        <f t="shared" si="4"/>
        <v>"Data Science:nicf-service-analytics-sf:Certificates": "**Certificate of Completion**      The ISS Certificate of Completion will be issued to participants who have attended at least 75% of the course.      **WSQ Assessment   **    * Participants will be assessed throughout the duration of the course.    * Assessment Method -    1. Group assessments    2",</v>
      </c>
    </row>
    <row r="265" spans="1:3" ht="19.95" customHeight="1" x14ac:dyDescent="0.3">
      <c r="A265" s="26" t="s">
        <v>1540</v>
      </c>
      <c r="B265" s="26" t="s">
        <v>1541</v>
      </c>
      <c r="C265" s="26" t="str">
        <f t="shared" si="4"/>
        <v>"Data Science:nicf-service-analytics-sf:Certificates:URL": "https://www.iss.nus.edu.sg/executive-education/course/detail/nicf-service-analytics-(sf)/data-science#tab5",</v>
      </c>
    </row>
    <row r="266" spans="1:3" ht="19.95" customHeight="1" x14ac:dyDescent="0.3">
      <c r="A266" s="26" t="s">
        <v>1542</v>
      </c>
      <c r="B266" s="25" t="s">
        <v>1543</v>
      </c>
      <c r="C266" s="26" t="str">
        <f t="shared" si="4"/>
        <v>"Data Science:nicf--web-analytics-seo-sf:Overview": "Web Analytics &amp; SEO are critical tools for modern organisations, enabling the optimisation of websites, online services, and digital marketing campaigns. With tools and technology readily available in the market, it is essential for organisations to leverage on the data and insights to aid business ",</v>
      </c>
    </row>
    <row r="267" spans="1:3" ht="19.95" customHeight="1" x14ac:dyDescent="0.3">
      <c r="A267" s="26" t="s">
        <v>1544</v>
      </c>
      <c r="B267" s="26" t="s">
        <v>1545</v>
      </c>
      <c r="C267" s="26" t="str">
        <f t="shared" si="4"/>
        <v>"Data Science:nicf--web-analytics-seo-sf:Overview:URL": "https://www.iss.nus.edu.sg/executive-education/course/detail/nicf--web-analytics-seo-(sf)/data-science#overview",</v>
      </c>
    </row>
    <row r="268" spans="1:3" ht="19.95" customHeight="1" x14ac:dyDescent="0.3">
      <c r="A268" s="26" t="s">
        <v>1546</v>
      </c>
      <c r="B268" s="25" t="s">
        <v>1547</v>
      </c>
      <c r="C268" s="26" t="str">
        <f t="shared" si="4"/>
        <v>"Data Science:nicf--web-analytics-seo-sf:Key Takeaway": "At the end of the course, the participants will be able to:    * Identify the sales and marketing information required by users of the information   * Understand relevant web analytics tools and make recommendations to their organisation   * Generate, analyse and modify required traffic reports acco",</v>
      </c>
    </row>
    <row r="269" spans="1:3" ht="19.95" customHeight="1" x14ac:dyDescent="0.3">
      <c r="A269" s="26" t="s">
        <v>1548</v>
      </c>
      <c r="B269" s="26" t="s">
        <v>1549</v>
      </c>
      <c r="C269" s="26" t="str">
        <f t="shared" si="4"/>
        <v>"Data Science:nicf--web-analytics-seo-sf:Key Takeaway:URL": "https://www.iss.nus.edu.sg/executive-education/course/detail/nicf--web-analytics-seo-(sf)/data-science#tab1",</v>
      </c>
    </row>
    <row r="270" spans="1:3" ht="19.95" customHeight="1" x14ac:dyDescent="0.3">
      <c r="A270" s="26" t="s">
        <v>1550</v>
      </c>
      <c r="B270" s="25" t="s">
        <v>1551</v>
      </c>
      <c r="C270" s="26" t="str">
        <f t="shared" si="4"/>
        <v>"Data Science:nicf--web-analytics-seo-sf:Pre-requsites": "**Participants are required to bring their own laptop to the course as there will be hands-on exercises that require internet access.      * * *      ## Who Should Attend  This course is designed as an introductory course for anyone with an interest or needed requirement to understand web analytics ",</v>
      </c>
    </row>
    <row r="271" spans="1:3" ht="19.95" customHeight="1" x14ac:dyDescent="0.3">
      <c r="A271" s="26" t="s">
        <v>1552</v>
      </c>
      <c r="B271" s="26" t="s">
        <v>1553</v>
      </c>
      <c r="C271" s="26" t="str">
        <f t="shared" si="4"/>
        <v>"Data Science:nicf--web-analytics-seo-sf:Pre-requsites:URL": "https://www.iss.nus.edu.sg/executive-education/course/detail/nicf--web-analytics-seo-(sf)/data-science#tab2",</v>
      </c>
    </row>
    <row r="272" spans="1:3" ht="19.95" customHeight="1" x14ac:dyDescent="0.3">
      <c r="A272" s="26" t="s">
        <v>1554</v>
      </c>
      <c r="B272" s="25" t="s">
        <v>1555</v>
      </c>
      <c r="C272" s="26" t="str">
        <f t="shared" si="4"/>
        <v>"Data Science:nicf--web-analytics-seo-sf:What will be covered": "The course will focus on web analytics principles and applications.  There will also be hands-on exercises with the Google Analytics suite of tools, such as Google Search Console and Google Tag Manager.  This course will cover:    * Web Analytics fundamentals, tools, and strategies   * Google Analyt",</v>
      </c>
    </row>
    <row r="273" spans="1:3" ht="19.95" customHeight="1" x14ac:dyDescent="0.3">
      <c r="A273" s="26" t="s">
        <v>1556</v>
      </c>
      <c r="B273" s="26" t="s">
        <v>1557</v>
      </c>
      <c r="C273" s="26" t="str">
        <f t="shared" si="4"/>
        <v>"Data Science:nicf--web-analytics-seo-sf:What will be covered:URL": "https://www.iss.nus.edu.sg/executive-education/course/detail/nicf--web-analytics-seo-(sf)/data-science#tab3",</v>
      </c>
    </row>
    <row r="274" spans="1:3" ht="19.95" customHeight="1" x14ac:dyDescent="0.3">
      <c r="A274" s="26" t="s">
        <v>1558</v>
      </c>
      <c r="B274" s="25" t="s">
        <v>1188</v>
      </c>
      <c r="C274" s="26" t="str">
        <f t="shared" si="4"/>
        <v>"Data Science:nicf--web-analytics-seo-sf:Course Fees": "#### Self-sponsored  |  International Participants ****  |  S'poreans and PRs   (aged 21 and above)  |  SkillsFuture Mid-Career Enhanced Subsidy1   (S'poreans aged 40 and above)  |  Workfare Training Support2   (S'poreans aged 35 and above, and earn â‰¤ $2,000 per month) ****      ---|---|---|---|--",</v>
      </c>
    </row>
    <row r="275" spans="1:3" ht="19.95" customHeight="1" x14ac:dyDescent="0.3">
      <c r="A275" s="26" t="s">
        <v>1559</v>
      </c>
      <c r="B275" s="26" t="s">
        <v>1560</v>
      </c>
      <c r="C275" s="26" t="str">
        <f t="shared" si="4"/>
        <v>"Data Science:nicf--web-analytics-seo-sf:Course Fees:URL": "https://www.iss.nus.edu.sg/executive-education/course/detail/nicf--web-analytics-seo-(sf)/data-science#tab4",</v>
      </c>
    </row>
    <row r="276" spans="1:3" ht="19.95" customHeight="1" x14ac:dyDescent="0.3">
      <c r="A276" s="26" t="s">
        <v>1561</v>
      </c>
      <c r="B276" s="25" t="s">
        <v>1562</v>
      </c>
      <c r="C276" s="26" t="str">
        <f t="shared" si="4"/>
        <v>"Data Science:nicf--web-analytics-seo-sf:Certificates": "**Certificate of Completion**  The ISS Certificate of Completion will be issued to participants who have attended at least 75% of the course.      **WSQ Assessment**    * Broad Schedule of Assessment:During the course   * Assessment Method -      * Group Assessments throughout course     * Open-book",</v>
      </c>
    </row>
    <row r="277" spans="1:3" ht="19.95" customHeight="1" x14ac:dyDescent="0.3">
      <c r="A277" s="26" t="s">
        <v>1563</v>
      </c>
      <c r="B277" s="26" t="s">
        <v>1564</v>
      </c>
      <c r="C277" s="26" t="str">
        <f t="shared" si="4"/>
        <v>"Data Science:nicf--web-analytics-seo-sf:Certificates:URL": "https://www.iss.nus.edu.sg/executive-education/course/detail/nicf--web-analytics-seo-(sf)/data-science#tab5",</v>
      </c>
    </row>
    <row r="278" spans="1:3" ht="19.95" customHeight="1" x14ac:dyDescent="0.3">
      <c r="A278" s="26" t="s">
        <v>1565</v>
      </c>
      <c r="B278" s="25" t="s">
        <v>1566</v>
      </c>
      <c r="C278" s="26" t="str">
        <f t="shared" si="4"/>
        <v>"Data Science:nicf--social-media-analytics-sf:Overview": "It is not enough to just employ social media tools. The ability to analyse and understand their impact, is fast becoming a business imperative. The insights embedded within social media can empower your organisation to make intelligent business decisions. These can lead to improvements in your custo",</v>
      </c>
    </row>
    <row r="279" spans="1:3" ht="19.95" customHeight="1" x14ac:dyDescent="0.3">
      <c r="A279" s="26" t="s">
        <v>1567</v>
      </c>
      <c r="B279" s="26" t="s">
        <v>1568</v>
      </c>
      <c r="C279" s="26" t="str">
        <f t="shared" si="4"/>
        <v>"Data Science:nicf--social-media-analytics-sf:Overview:URL": "https://www.iss.nus.edu.sg/executive-education/course/detail/nicf--social-media-analytics-(sf)/data-science#overview",</v>
      </c>
    </row>
    <row r="280" spans="1:3" ht="19.95" customHeight="1" x14ac:dyDescent="0.3">
      <c r="A280" s="26" t="s">
        <v>1569</v>
      </c>
      <c r="B280" s="25" t="s">
        <v>1570</v>
      </c>
      <c r="C280" s="26" t="str">
        <f t="shared" si="4"/>
        <v>"Data Science:nicf--social-media-analytics-sf:Key Takeaway": "At the end of the course, participants will be able to:    * Analyse digital marketing campaign schedule and determining factors affecting its implementation   * Evaluate the different social media platforms and their associated metrics   * Review and evaluate the effectiveness of social media campa",</v>
      </c>
    </row>
    <row r="281" spans="1:3" ht="19.95" customHeight="1" x14ac:dyDescent="0.3">
      <c r="A281" s="26" t="s">
        <v>1571</v>
      </c>
      <c r="B281" s="26" t="s">
        <v>1572</v>
      </c>
      <c r="C281" s="26" t="str">
        <f t="shared" si="4"/>
        <v>"Data Science:nicf--social-media-analytics-sf:Key Takeaway:URL": "https://www.iss.nus.edu.sg/executive-education/course/detail/nicf--social-media-analytics-(sf)/data-science#tab1",</v>
      </c>
    </row>
    <row r="282" spans="1:3" ht="19.95" customHeight="1" x14ac:dyDescent="0.3">
      <c r="A282" s="26" t="s">
        <v>1573</v>
      </c>
      <c r="B282" s="25" t="s">
        <v>1574</v>
      </c>
      <c r="C282" s="26" t="str">
        <f t="shared" si="4"/>
        <v>"Data Science:nicf--social-media-analytics-sf:Who should attend": "The course is intended for IT, business, and marketing professionals who are involved in social media marketing or social business and who want to understand, interpret and transform social data into effective actions.  ",</v>
      </c>
    </row>
    <row r="283" spans="1:3" ht="19.95" customHeight="1" x14ac:dyDescent="0.3">
      <c r="A283" s="26" t="s">
        <v>1575</v>
      </c>
      <c r="B283" s="26" t="s">
        <v>1576</v>
      </c>
      <c r="C283" s="26" t="str">
        <f t="shared" si="4"/>
        <v>"Data Science:nicf--social-media-analytics-sf:Who should attend:URL": "https://www.iss.nus.edu.sg/executive-education/course/detail/nicf--social-media-analytics-(sf)/data-science#tab2",</v>
      </c>
    </row>
    <row r="284" spans="1:3" ht="19.95" customHeight="1" x14ac:dyDescent="0.3">
      <c r="A284" s="26" t="s">
        <v>1577</v>
      </c>
      <c r="B284" s="25" t="s">
        <v>1578</v>
      </c>
      <c r="C284" s="26" t="str">
        <f t="shared" si="4"/>
        <v>"Data Science:nicf--social-media-analytics-sf:Pre-requsites": "   This is an intermediate class. Participants should have attended one of our foundation social media classes or are managing a Facebook page on a daily basis. For this class, we assume that participants have an understanding of all social media basics. For an enhanced learning experience, you shou",</v>
      </c>
    </row>
    <row r="285" spans="1:3" ht="19.95" customHeight="1" x14ac:dyDescent="0.3">
      <c r="A285" s="26" t="s">
        <v>1579</v>
      </c>
      <c r="B285" s="26" t="s">
        <v>1576</v>
      </c>
      <c r="C285" s="26" t="str">
        <f t="shared" si="4"/>
        <v>"Data Science:nicf--social-media-analytics-sf:Pre-requsites:URL": "https://www.iss.nus.edu.sg/executive-education/course/detail/nicf--social-media-analytics-(sf)/data-science#tab2",</v>
      </c>
    </row>
    <row r="286" spans="1:3" ht="19.95" customHeight="1" x14ac:dyDescent="0.3">
      <c r="A286" s="26" t="s">
        <v>1580</v>
      </c>
      <c r="B286" s="25" t="s">
        <v>1581</v>
      </c>
      <c r="C286" s="26" t="str">
        <f t="shared" si="4"/>
        <v>"Data Science:nicf--social-media-analytics-sf:What will be covered": "  * Digital marketing concepts and role of social media analytics   * Social media listening and monitoring   * Social media analytics such as Facebook Insights and Twitter analytics. Common tools and techniques.   * Social media audit and paid social analytics   * Reporting and social media KPIs - ",</v>
      </c>
    </row>
    <row r="287" spans="1:3" ht="19.95" customHeight="1" x14ac:dyDescent="0.3">
      <c r="A287" s="26" t="s">
        <v>1582</v>
      </c>
      <c r="B287" s="26" t="s">
        <v>1583</v>
      </c>
      <c r="C287" s="26" t="str">
        <f t="shared" si="4"/>
        <v>"Data Science:nicf--social-media-analytics-sf:What will be covered:URL": "https://www.iss.nus.edu.sg/executive-education/course/detail/nicf--social-media-analytics-(sf)/data-science#tab3",</v>
      </c>
    </row>
    <row r="288" spans="1:3" ht="19.95" customHeight="1" x14ac:dyDescent="0.3">
      <c r="A288" s="26" t="s">
        <v>1584</v>
      </c>
      <c r="B288" s="25" t="s">
        <v>1188</v>
      </c>
      <c r="C288" s="26" t="str">
        <f t="shared" si="4"/>
        <v>"Data Science:nicf--social-media-analytics-sf:Course Fees": "#### Self-sponsored  |  International Participants ****  |  S'poreans and PRs   (aged 21 and above)  |  SkillsFuture Mid-Career Enhanced Subsidy1   (S'poreans aged 40 and above)  |  Workfare Training Support2   (S'poreans aged 35 and above, and earn â‰¤ $2,000 per month) ****      ---|---|---|---|--",</v>
      </c>
    </row>
    <row r="289" spans="1:3" ht="19.95" customHeight="1" x14ac:dyDescent="0.3">
      <c r="A289" s="26" t="s">
        <v>1585</v>
      </c>
      <c r="B289" s="26" t="s">
        <v>1586</v>
      </c>
      <c r="C289" s="26" t="str">
        <f t="shared" si="4"/>
        <v>"Data Science:nicf--social-media-analytics-sf:Course Fees:URL": "https://www.iss.nus.edu.sg/executive-education/course/detail/nicf--social-media-analytics-(sf)/data-science#tab4",</v>
      </c>
    </row>
    <row r="290" spans="1:3" ht="19.95" customHeight="1" x14ac:dyDescent="0.3">
      <c r="A290" s="26" t="s">
        <v>1587</v>
      </c>
      <c r="B290" s="25" t="s">
        <v>1588</v>
      </c>
      <c r="C290" s="26" t="str">
        <f t="shared" si="4"/>
        <v>"Data Science:nicf--social-media-analytics-sf:Certificates": "#### Certificate of Completion  The ISS Certificate of Completion will be issued to participants who have attended at least 75% of the course.  #### WSQ Assessment    * Broad Schedule of Assessment: Participants will be assessed throughout duration of the course   * Passing Criteria:      * Group as",</v>
      </c>
    </row>
    <row r="291" spans="1:3" ht="19.95" customHeight="1" x14ac:dyDescent="0.3">
      <c r="A291" s="26" t="s">
        <v>1589</v>
      </c>
      <c r="B291" s="26" t="s">
        <v>1590</v>
      </c>
      <c r="C291" s="26" t="str">
        <f t="shared" si="4"/>
        <v>"Data Science:nicf--social-media-analytics-sf:Certificates:URL": "https://www.iss.nus.edu.sg/executive-education/course/detail/nicf--social-media-analytics-(sf)/data-science#tab5",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FA56-35B8-47D1-A4A3-33DFCE247193}">
  <dimension ref="A1:C129"/>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1610</v>
      </c>
      <c r="B1" s="25" t="s">
        <v>1611</v>
      </c>
    </row>
    <row r="2" spans="1:3" ht="19.95" customHeight="1" x14ac:dyDescent="0.3">
      <c r="A2" s="26" t="s">
        <v>1612</v>
      </c>
      <c r="B2" s="25" t="s">
        <v>1613</v>
      </c>
      <c r="C2" s="26" t="str">
        <f>CONCATENATE("""",SUBSTITUTE(SUBSTITUTE(A2,"(",""),")",""),""": """,LEFT(SUBSTITUTE(SUBSTITUTE(B2,CHAR(13)," "),CHAR(10)," "),300),""",")</f>
        <v>"Digital Agility:certified-scrum-product-owner-:Overview": "Scrum is a process framework that has been used to manage complex product development since the early 1990s. The Product Owner is responsible for maximising the value of the product and the work of the development team. Some of the work a Product Owner does includes defining the product backlog, pri",</v>
      </c>
    </row>
    <row r="3" spans="1:3" ht="19.95" customHeight="1" x14ac:dyDescent="0.3">
      <c r="A3" s="26" t="s">
        <v>1614</v>
      </c>
      <c r="B3" s="26" t="s">
        <v>1615</v>
      </c>
      <c r="C3" s="26" t="str">
        <f t="shared" ref="C3:C66" si="0">CONCATENATE("""",SUBSTITUTE(SUBSTITUTE(A3,"(",""),")",""),""": """,LEFT(SUBSTITUTE(SUBSTITUTE(B3,CHAR(13)," "),CHAR(10)," "),300),""",")</f>
        <v>"Digital Agility:certified-scrum-product-owner-:Overview:URL": "https://www.iss.nus.edu.sg/executive-education/course/detail/certified-scrum-product-owner-/digital-agility#overview",</v>
      </c>
    </row>
    <row r="4" spans="1:3" ht="19.95" customHeight="1" x14ac:dyDescent="0.3">
      <c r="A4" s="26" t="s">
        <v>1616</v>
      </c>
      <c r="B4" s="25" t="s">
        <v>1617</v>
      </c>
      <c r="C4" s="26" t="str">
        <f t="shared" si="0"/>
        <v>"Digital Agility:certified-scrum-product-owner-:Key Takeaway": "####  At the end of the course, you will be able to:    * Approach all aspects of the Product Owner role with skills and confidence   * Gather and write requirements using user stories   * Create an effective Product Backlog   * Estimate and plan projects/releases, and managing them to successful co",</v>
      </c>
    </row>
    <row r="5" spans="1:3" ht="19.95" customHeight="1" x14ac:dyDescent="0.3">
      <c r="A5" s="26" t="s">
        <v>1618</v>
      </c>
      <c r="B5" s="26" t="s">
        <v>1619</v>
      </c>
      <c r="C5" s="26" t="str">
        <f t="shared" si="0"/>
        <v>"Digital Agility:certified-scrum-product-owner-:Key Takeaway:URL": "https://www.iss.nus.edu.sg/executive-education/course/detail/certified-scrum-product-owner-/digital-agility#tab1",</v>
      </c>
    </row>
    <row r="6" spans="1:3" ht="19.95" customHeight="1" x14ac:dyDescent="0.3">
      <c r="A6" s="26" t="s">
        <v>1620</v>
      </c>
      <c r="B6" s="25" t="s">
        <v>1621</v>
      </c>
      <c r="C6" s="26" t="str">
        <f t="shared" si="0"/>
        <v>"Digital Agility:certified-scrum-product-owner-:Certificates": "#### Certificate of Completion  Upon successful completion of this course, you will receive Certificate of Completion from ISS and CSPO Certificate from Scrum Alliance.      * * *      ",</v>
      </c>
    </row>
    <row r="7" spans="1:3" ht="19.95" customHeight="1" x14ac:dyDescent="0.3">
      <c r="A7" s="26" t="s">
        <v>1622</v>
      </c>
      <c r="B7" s="26" t="s">
        <v>1623</v>
      </c>
      <c r="C7" s="26" t="str">
        <f t="shared" si="0"/>
        <v>"Digital Agility:certified-scrum-product-owner-:Certificates:URL": "https://www.iss.nus.edu.sg/executive-education/course/detail/certified-scrum-product-owner-/digital-agility#tab5",</v>
      </c>
    </row>
    <row r="8" spans="1:3" ht="19.95" customHeight="1" x14ac:dyDescent="0.3">
      <c r="A8" s="26" t="s">
        <v>1624</v>
      </c>
      <c r="B8" s="25" t="s">
        <v>1625</v>
      </c>
      <c r="C8" s="26" t="str">
        <f t="shared" si="0"/>
        <v>"Digital Agility:nicf-business-agility-bootcamp:Overview": "Business agility refers to the ability of an organisation to succeed in a rapidly changing environment, by providing the required culture and supporting practices. Business agility builds upon practices that are widely used in software development to improve efficiency and speed to market and innova",</v>
      </c>
    </row>
    <row r="9" spans="1:3" ht="19.95" customHeight="1" x14ac:dyDescent="0.3">
      <c r="A9" s="26" t="s">
        <v>1626</v>
      </c>
      <c r="B9" s="26" t="s">
        <v>1627</v>
      </c>
      <c r="C9" s="26" t="str">
        <f t="shared" si="0"/>
        <v>"Digital Agility:nicf-business-agility-bootcamp:Overview:URL": "https://www.iss.nus.edu.sg/executive-education/course/detail/nicf-business-agility-bootcamp/digital-agility#overview",</v>
      </c>
    </row>
    <row r="10" spans="1:3" ht="19.95" customHeight="1" x14ac:dyDescent="0.3">
      <c r="A10" s="26" t="s">
        <v>1628</v>
      </c>
      <c r="B10" s="25" t="s">
        <v>1629</v>
      </c>
      <c r="C10" s="26" t="str">
        <f t="shared" si="0"/>
        <v>"Digital Agility:nicf-business-agility-bootcamp:Key Takeaway": "On completion of this course, participants will be able to:      * Understand business agility and how to apply it suitably within digital transformation mission   * Become customer-centric and innovative with best practices from design thinking   * Lead Agile transformation initiatives   * Extend A",</v>
      </c>
    </row>
    <row r="11" spans="1:3" ht="19.95" customHeight="1" x14ac:dyDescent="0.3">
      <c r="A11" s="26" t="s">
        <v>1630</v>
      </c>
      <c r="B11" s="26" t="s">
        <v>1631</v>
      </c>
      <c r="C11" s="26" t="str">
        <f t="shared" si="0"/>
        <v>"Digital Agility:nicf-business-agility-bootcamp:Key Takeaway:URL": "https://www.iss.nus.edu.sg/executive-education/course/detail/nicf-business-agility-bootcamp/digital-agility#tab1",</v>
      </c>
    </row>
    <row r="12" spans="1:3" ht="19.95" customHeight="1" x14ac:dyDescent="0.3">
      <c r="A12" s="26" t="s">
        <v>1632</v>
      </c>
      <c r="B12" s="25" t="s">
        <v>1633</v>
      </c>
      <c r="C12" s="26" t="str">
        <f t="shared" si="0"/>
        <v>"Digital Agility:nicf-business-agility-bootcamp:What will be covered": "  * Business agility and its importance in digital transformation   * Reality check: Know where you are   * Leadership in an Agile organisation   * Leadership case study (video and discussion)   * Extending Agile practices to the organisation beyond IT      * * *      ",</v>
      </c>
    </row>
    <row r="13" spans="1:3" ht="19.95" customHeight="1" x14ac:dyDescent="0.3">
      <c r="A13" s="26" t="s">
        <v>1634</v>
      </c>
      <c r="B13" s="26" t="s">
        <v>1635</v>
      </c>
      <c r="C13" s="26" t="str">
        <f t="shared" si="0"/>
        <v>"Digital Agility:nicf-business-agility-bootcamp:What will be covered:URL": "https://www.iss.nus.edu.sg/executive-education/course/detail/nicf-business-agility-bootcamp/digital-agility#tab3",</v>
      </c>
    </row>
    <row r="14" spans="1:3" ht="19.95" customHeight="1" x14ac:dyDescent="0.3">
      <c r="A14" s="26" t="s">
        <v>1636</v>
      </c>
      <c r="B14" s="25" t="s">
        <v>919</v>
      </c>
      <c r="C14" s="26" t="str">
        <f t="shared" si="0"/>
        <v>"Digital Agility:nicf-business-agility-bootcamp:Course Fees": "#### Self-sponsored  |  International Participants ****  |  S'poreans and PRs   (aged 21 and above)  |  SkillsFuture Mid-Career Enhanced Subsidy1   (S'poreans aged 40 and above)  |  Workfare Training Support2   (S'poreans aged 35 and above, and earn â‰¤ $2,000 per month) ****      ---|---|---|---|--",</v>
      </c>
    </row>
    <row r="15" spans="1:3" ht="19.95" customHeight="1" x14ac:dyDescent="0.3">
      <c r="A15" s="26" t="s">
        <v>1637</v>
      </c>
      <c r="B15" s="26" t="s">
        <v>1638</v>
      </c>
      <c r="C15" s="26" t="str">
        <f t="shared" si="0"/>
        <v>"Digital Agility:nicf-business-agility-bootcamp:Course Fees:URL": "https://www.iss.nus.edu.sg/executive-education/course/detail/nicf-business-agility-bootcamp/digital-agility#tab4",</v>
      </c>
    </row>
    <row r="16" spans="1:3" ht="19.95" customHeight="1" x14ac:dyDescent="0.3">
      <c r="A16" s="26" t="s">
        <v>1639</v>
      </c>
      <c r="B16" s="25" t="s">
        <v>1640</v>
      </c>
      <c r="C16" s="26" t="str">
        <f t="shared" si="0"/>
        <v>"Digital Agility:nicf-business-agility-bootcamp:Certificates": "#### Certificate of Completion  The ISS Certificate of Completion will be issued to participants who have attended at least 75% of the course.  #### WSQ Assessment  WSQ Assessments are included in this course.  Upon passing the assessment, Statement of Attainment (SOAs) will be issued to certify tha",</v>
      </c>
    </row>
    <row r="17" spans="1:3" ht="19.95" customHeight="1" x14ac:dyDescent="0.3">
      <c r="A17" s="26" t="s">
        <v>1641</v>
      </c>
      <c r="B17" s="26" t="s">
        <v>1642</v>
      </c>
      <c r="C17" s="26" t="str">
        <f t="shared" si="0"/>
        <v>"Digital Agility:nicf-business-agility-bootcamp:Certificates:URL": "https://www.iss.nus.edu.sg/executive-education/course/detail/nicf-business-agility-bootcamp/digital-agility#tab5",</v>
      </c>
    </row>
    <row r="18" spans="1:3" ht="19.95" customHeight="1" x14ac:dyDescent="0.3">
      <c r="A18" s="26" t="s">
        <v>1643</v>
      </c>
      <c r="B18" s="25" t="s">
        <v>1644</v>
      </c>
      <c r="C18" s="26" t="str">
        <f t="shared" si="0"/>
        <v>"Digital Agility:nicf--certified-scrummaster-sf:Overview": "Scrum employs an iterative, incremental framework for project management. It offers flexible product development approaches to promote commitment among the team members. A flexible, holistic product development strategy is adopted so that a development team works as a cohesive unit to reach a common",</v>
      </c>
    </row>
    <row r="19" spans="1:3" ht="19.95" customHeight="1" x14ac:dyDescent="0.3">
      <c r="A19" s="26" t="s">
        <v>1645</v>
      </c>
      <c r="B19" s="26" t="s">
        <v>1646</v>
      </c>
      <c r="C19" s="26" t="str">
        <f t="shared" si="0"/>
        <v>"Digital Agility:nicf--certified-scrummaster-sf:Overview:URL": "https://www.iss.nus.edu.sg/executive-education/course/detail/nicf--certified-scrummaster-(sf)/digital-agility#overview",</v>
      </c>
    </row>
    <row r="20" spans="1:3" ht="19.95" customHeight="1" x14ac:dyDescent="0.3">
      <c r="A20" s="26" t="s">
        <v>1647</v>
      </c>
      <c r="B20" s="25" t="s">
        <v>1648</v>
      </c>
      <c r="C20" s="26" t="str">
        <f t="shared" si="0"/>
        <v>"Digital Agility:nicf--certified-scrummaster-sf:Key Takeaway": "####  At the end of the course, you will be able to:    * Understand the concepts, fundamentals and best practices of using Scrum to build software   * Learn essential techniques in managing agile development using Scrum                  * Prepare for the certification of ScrumMaster assessment cond",</v>
      </c>
    </row>
    <row r="21" spans="1:3" ht="19.95" customHeight="1" x14ac:dyDescent="0.3">
      <c r="A21" s="26" t="s">
        <v>1649</v>
      </c>
      <c r="B21" s="26" t="s">
        <v>1650</v>
      </c>
      <c r="C21" s="26" t="str">
        <f t="shared" si="0"/>
        <v>"Digital Agility:nicf--certified-scrummaster-sf:Key Takeaway:URL": "https://www.iss.nus.edu.sg/executive-education/course/detail/nicf--certified-scrummaster-(sf)/digital-agility#tab1",</v>
      </c>
    </row>
    <row r="22" spans="1:3" ht="19.95" customHeight="1" x14ac:dyDescent="0.3">
      <c r="A22" s="26" t="s">
        <v>1651</v>
      </c>
      <c r="B22" s="25" t="s">
        <v>1652</v>
      </c>
      <c r="C22" s="26" t="str">
        <f t="shared" si="0"/>
        <v>"Digital Agility:nicf--certified-scrummaster-sf:What will be covered": "  * Scrum fundamentals               * Scrum roles               * Scrum framework              * Requirements definition and management               * Project planning and estimation               * Project tracking           * Leading change               * Scrum and the organisation             ",</v>
      </c>
    </row>
    <row r="23" spans="1:3" ht="19.95" customHeight="1" x14ac:dyDescent="0.3">
      <c r="A23" s="26" t="s">
        <v>1653</v>
      </c>
      <c r="B23" s="26" t="s">
        <v>1654</v>
      </c>
      <c r="C23" s="26" t="str">
        <f t="shared" si="0"/>
        <v>"Digital Agility:nicf--certified-scrummaster-sf:What will be covered:URL": "https://www.iss.nus.edu.sg/executive-education/course/detail/nicf--certified-scrummaster-(sf)/digital-agility#tab3",</v>
      </c>
    </row>
    <row r="24" spans="1:3" ht="19.95" customHeight="1" x14ac:dyDescent="0.3">
      <c r="A24" s="26" t="s">
        <v>1655</v>
      </c>
      <c r="B24" s="25" t="s">
        <v>1656</v>
      </c>
      <c r="C24" s="26" t="str">
        <f t="shared" si="0"/>
        <v>"Digital Agility:nicf--certified-scrummaster-sf:Course Fees": "#### Self-sponsored  Course fees and exam fees are payable as follows:      (a) Course Fees  |  International Participants ****  |  S'poreans and PRs   (aged 21 and above)  |  SkillsFuture Mid-Career Enhanced Subsidy1   (S'poreans aged 40 and above)  |  Workfare Training Support2   (S'poreans aged 3",</v>
      </c>
    </row>
    <row r="25" spans="1:3" ht="19.95" customHeight="1" x14ac:dyDescent="0.3">
      <c r="A25" s="26" t="s">
        <v>1657</v>
      </c>
      <c r="B25" s="26" t="s">
        <v>1658</v>
      </c>
      <c r="C25" s="26" t="str">
        <f t="shared" si="0"/>
        <v>"Digital Agility:nicf--certified-scrummaster-sf:Course Fees:URL": "https://www.iss.nus.edu.sg/executive-education/course/detail/nicf--certified-scrummaster-(sf)/digital-agility#tab4",</v>
      </c>
    </row>
    <row r="26" spans="1:3" ht="19.95" customHeight="1" x14ac:dyDescent="0.3">
      <c r="A26" s="26" t="s">
        <v>1659</v>
      </c>
      <c r="B26" s="25" t="s">
        <v>1660</v>
      </c>
      <c r="C26" s="26" t="str">
        <f t="shared" si="0"/>
        <v>"Digital Agility:nicf--certified-scrummaster-sf:Certificates": "#### Certificate of Completion  The ISS Certificate of Completion will be issued to participants who have attended at least 75% of the course.  #### WSQ Assessment    * Broad Schedule of Assessment: During the course   * Passing Criteria: Generally achieve above 50%    * Assessment Method: Workshops",</v>
      </c>
    </row>
    <row r="27" spans="1:3" ht="19.95" customHeight="1" x14ac:dyDescent="0.3">
      <c r="A27" s="26" t="s">
        <v>1661</v>
      </c>
      <c r="B27" s="26" t="s">
        <v>1662</v>
      </c>
      <c r="C27" s="26" t="str">
        <f t="shared" si="0"/>
        <v>"Digital Agility:nicf--certified-scrummaster-sf:Certificates:URL": "https://www.iss.nus.edu.sg/executive-education/course/detail/nicf--certified-scrummaster-(sf)/digital-agility#tab5",</v>
      </c>
    </row>
    <row r="28" spans="1:3" ht="19.95" customHeight="1" x14ac:dyDescent="0.3">
      <c r="A28" s="26" t="s">
        <v>1663</v>
      </c>
      <c r="B28" s="25" t="s">
        <v>1664</v>
      </c>
      <c r="C28" s="26" t="str">
        <f t="shared" si="0"/>
        <v>"Digital Agility:nicf--pmi-agile-certified-practitioner-pmi-acp-preparatory-course-acp-sf:Overview": "The Agile approach is gaining increasing importance in project management and globally recognised companies such as IBM, Cisco and Yahoo are actively using Agile Project Management frameworks. The collaborative, adaptive and flexible nature of Agile methodologies boosts customer satisfaction, improv",</v>
      </c>
    </row>
    <row r="29" spans="1:3" ht="19.95" customHeight="1" x14ac:dyDescent="0.3">
      <c r="A29" s="26" t="s">
        <v>1665</v>
      </c>
      <c r="B29" s="26" t="s">
        <v>1666</v>
      </c>
      <c r="C29" s="26" t="str">
        <f t="shared" si="0"/>
        <v>"Digital Agility:nicf--pmi-agile-certified-practitioner-pmi-acp-preparatory-course-acp-sf:Overview:URL": "https://www.iss.nus.edu.sg/executive-education/course/detail/nicf--pmi-agile-certified-practitioner-(pmi-acp)-preparatory-course-acp-sf/digital-agility#overview",</v>
      </c>
    </row>
    <row r="30" spans="1:3" ht="19.95" customHeight="1" x14ac:dyDescent="0.3">
      <c r="A30" s="26" t="s">
        <v>1667</v>
      </c>
      <c r="B30" s="25" t="s">
        <v>1668</v>
      </c>
      <c r="C30" s="26" t="str">
        <f t="shared" si="0"/>
        <v>"Digital Agility:nicf--pmi-agile-certified-practitioner-pmi-acp-preparatory-course-acp-sf:Key Takeaway": "####  At the end of the course, you will be able to:    * Understand and apply the Agile principles and mindset within a project and the organisation   * Acquire in-depth knowledge of Scrum, the most commonly used Agile framework   * Understand the basics of other major Agile frameworks such as XP, ",</v>
      </c>
    </row>
    <row r="31" spans="1:3" ht="19.95" customHeight="1" x14ac:dyDescent="0.3">
      <c r="A31" s="26" t="s">
        <v>1669</v>
      </c>
      <c r="B31" s="26" t="s">
        <v>1670</v>
      </c>
      <c r="C31" s="26" t="str">
        <f t="shared" si="0"/>
        <v>"Digital Agility:nicf--pmi-agile-certified-practitioner-pmi-acp-preparatory-course-acp-sf:Key Takeaway:URL": "https://www.iss.nus.edu.sg/executive-education/course/detail/nicf--pmi-agile-certified-practitioner-(pmi-acp)-preparatory-course-acp-sf/digital-agility#tab1",</v>
      </c>
    </row>
    <row r="32" spans="1:3" ht="19.95" customHeight="1" x14ac:dyDescent="0.3">
      <c r="A32" s="26" t="s">
        <v>1671</v>
      </c>
      <c r="B32" s="25" t="s">
        <v>1672</v>
      </c>
      <c r="C32" s="26" t="str">
        <f t="shared" si="0"/>
        <v>"Digital Agility:nicf--pmi-agile-certified-practitioner-pmi-acp-preparatory-course-acp-sf:Certificates": "#### Certificate of Completion  The ISS Certificate of Completion will be issued to participants who have attended at least 75% of the course.  #### WSQ Assessment    * Broad Schedule of Assessment: Workshops conducted throughout the course with daily quizes for assessment    * Passing Criteria: Ach",</v>
      </c>
    </row>
    <row r="33" spans="1:3" ht="19.95" customHeight="1" x14ac:dyDescent="0.3">
      <c r="A33" s="26" t="s">
        <v>1673</v>
      </c>
      <c r="B33" s="26" t="s">
        <v>1674</v>
      </c>
      <c r="C33" s="26" t="str">
        <f t="shared" si="0"/>
        <v>"Digital Agility:nicf--pmi-agile-certified-practitioner-pmi-acp-preparatory-course-acp-sf:Certificates:URL": "https://www.iss.nus.edu.sg/executive-education/course/detail/nicf--pmi-agile-certified-practitioner-(pmi-acp)-preparatory-course-acp-sf/digital-agility#tab5",</v>
      </c>
    </row>
    <row r="34" spans="1:3" ht="19.95" customHeight="1" x14ac:dyDescent="0.3">
      <c r="A34" s="26" t="s">
        <v>1675</v>
      </c>
      <c r="B34" s="25" t="s">
        <v>1676</v>
      </c>
      <c r="C34" s="26" t="str">
        <f t="shared" si="0"/>
        <v>"Digital Agility:nicf--certified-less-practitioner---principles-to-practices-sf:Overview": "Large-Scale Scrum (LeSS) is a framework for scaling agile development to multiple teams. LeSS builds on top of the Scrum principles such as empiricism, cross-functional self-managing teams and provides a framework for applying that at scale. It provides simple structural rules and guidelines on how ",</v>
      </c>
    </row>
    <row r="35" spans="1:3" ht="19.95" customHeight="1" x14ac:dyDescent="0.3">
      <c r="A35" s="26" t="s">
        <v>1677</v>
      </c>
      <c r="B35" s="26" t="s">
        <v>1678</v>
      </c>
      <c r="C35" s="26" t="str">
        <f t="shared" si="0"/>
        <v>"Digital Agility:nicf--certified-less-practitioner---principles-to-practices-sf:Overview:URL": "https://www.iss.nus.edu.sg/executive-education/course/detail/nicf--certified-less-practitioner---principles-to-practices-(sf)/digital-agility#overview",</v>
      </c>
    </row>
    <row r="36" spans="1:3" ht="19.95" customHeight="1" x14ac:dyDescent="0.3">
      <c r="A36" s="26" t="s">
        <v>1679</v>
      </c>
      <c r="B36" s="25" t="s">
        <v>1680</v>
      </c>
      <c r="C36" s="26" t="str">
        <f t="shared" si="0"/>
        <v>"Digital Agility:nicf--certified-less-practitioner---principles-to-practices-sf:Key Takeaway": "At the end of the course, participants will be able to:    * Understand the concepts, fundamentals and best practices of using LeSS to implement scrum in bigger teams to build software   * Learn essential techniques in managing number(2-50) of scrum teams       * Understand the first steps to adopti",</v>
      </c>
    </row>
    <row r="37" spans="1:3" ht="19.95" customHeight="1" x14ac:dyDescent="0.3">
      <c r="A37" s="26" t="s">
        <v>1681</v>
      </c>
      <c r="B37" s="26" t="s">
        <v>1682</v>
      </c>
      <c r="C37" s="26" t="str">
        <f t="shared" si="0"/>
        <v>"Digital Agility:nicf--certified-less-practitioner---principles-to-practices-sf:Key Takeaway:URL": "https://www.iss.nus.edu.sg/executive-education/course/detail/nicf--certified-less-practitioner---principles-to-practices-(sf)/digital-agility#tab1",</v>
      </c>
    </row>
    <row r="38" spans="1:3" ht="19.95" customHeight="1" x14ac:dyDescent="0.3">
      <c r="A38" s="26" t="s">
        <v>1683</v>
      </c>
      <c r="B38" s="25" t="s">
        <v>1684</v>
      </c>
      <c r="C38" s="26" t="str">
        <f t="shared" si="0"/>
        <v>"Digital Agility:nicf--certified-less-practitioner---principles-to-practices-sf:Who should attend": "  * Scrum Masters   * Product Owners   * Business Analysts   * Project/Programme Managers   * Architects   * Team Leaders  ",</v>
      </c>
    </row>
    <row r="39" spans="1:3" ht="19.95" customHeight="1" x14ac:dyDescent="0.3">
      <c r="A39" s="26" t="s">
        <v>1685</v>
      </c>
      <c r="B39" s="26" t="s">
        <v>1686</v>
      </c>
      <c r="C39" s="26" t="str">
        <f t="shared" si="0"/>
        <v>"Digital Agility:nicf--certified-less-practitioner---principles-to-practices-sf:Who should attend:URL": "https://www.iss.nus.edu.sg/executive-education/course/detail/nicf--certified-less-practitioner---principles-to-practices-(sf)/digital-agility#tab2",</v>
      </c>
    </row>
    <row r="40" spans="1:3" ht="19.95" customHeight="1" x14ac:dyDescent="0.3">
      <c r="A40" s="26" t="s">
        <v>1687</v>
      </c>
      <c r="B40" s="25" t="s">
        <v>1688</v>
      </c>
      <c r="C40" s="26" t="str">
        <f t="shared" si="0"/>
        <v>"Digital Agility:nicf--certified-less-practitioner---principles-to-practices-sf:Pre-requsites": "Participants should have attended Certified Scrum Product Owner or NICF - Certified ScrumMaster (SF), or have read the Scrum Primer.      * * *      ",</v>
      </c>
    </row>
    <row r="41" spans="1:3" ht="19.95" customHeight="1" x14ac:dyDescent="0.3">
      <c r="A41" s="26" t="s">
        <v>1689</v>
      </c>
      <c r="B41" s="26" t="s">
        <v>1686</v>
      </c>
      <c r="C41" s="26" t="str">
        <f t="shared" si="0"/>
        <v>"Digital Agility:nicf--certified-less-practitioner---principles-to-practices-sf:Pre-requsites:URL": "https://www.iss.nus.edu.sg/executive-education/course/detail/nicf--certified-less-practitioner---principles-to-practices-(sf)/digital-agility#tab2",</v>
      </c>
    </row>
    <row r="42" spans="1:3" ht="19.95" customHeight="1" x14ac:dyDescent="0.3">
      <c r="A42" s="26" t="s">
        <v>1690</v>
      </c>
      <c r="B42" s="25" t="s">
        <v>1691</v>
      </c>
      <c r="C42" s="26" t="str">
        <f t="shared" si="0"/>
        <v>"Digital Agility:nicf--certified-less-practitioner---principles-to-practices-sf:What will be covered": "  * Why LeSS?   * Scrum, LeSS and LeSS Huge Overview   * LeSS Rules and Principles   * Organising around Customer Value and Feature Teams   * What is your product?   * Definition of Done and its impacts.   * Product Owner and Product Backlog   * Role of Management   * Organisational impacts and typi",</v>
      </c>
    </row>
    <row r="43" spans="1:3" ht="19.95" customHeight="1" x14ac:dyDescent="0.3">
      <c r="A43" s="26" t="s">
        <v>1692</v>
      </c>
      <c r="B43" s="26" t="s">
        <v>1693</v>
      </c>
      <c r="C43" s="26" t="str">
        <f t="shared" si="0"/>
        <v>"Digital Agility:nicf--certified-less-practitioner---principles-to-practices-sf:What will be covered:URL": "https://www.iss.nus.edu.sg/executive-education/course/detail/nicf--certified-less-practitioner---principles-to-practices-(sf)/digital-agility#tab3",</v>
      </c>
    </row>
    <row r="44" spans="1:3" ht="19.95" customHeight="1" x14ac:dyDescent="0.3">
      <c r="A44" s="26" t="s">
        <v>1694</v>
      </c>
      <c r="B44" s="25" t="s">
        <v>1695</v>
      </c>
      <c r="C44" s="26" t="str">
        <f t="shared" si="0"/>
        <v>"Digital Agility:nicf--certified-less-practitioner---principles-to-practices-sf:Course Fees": "#### Self-sponsored  |  International Participants ****  |  S'poreans and PRs   (aged 21 and above)  |  SkillsFuture Mid-Career Enhanced Subsidy1   (S'poreans aged 40 and above)  |  Workfare Training Support2   (S'poreans aged 35 and above, and earn â‰¤ $2,000 per month) ****      ---|---|---|---|--",</v>
      </c>
    </row>
    <row r="45" spans="1:3" ht="19.95" customHeight="1" x14ac:dyDescent="0.3">
      <c r="A45" s="26" t="s">
        <v>1696</v>
      </c>
      <c r="B45" s="26" t="s">
        <v>1697</v>
      </c>
      <c r="C45" s="26" t="str">
        <f t="shared" si="0"/>
        <v>"Digital Agility:nicf--certified-less-practitioner---principles-to-practices-sf:Course Fees:URL": "https://www.iss.nus.edu.sg/executive-education/course/detail/nicf--certified-less-practitioner---principles-to-practices-(sf)/digital-agility#tab4",</v>
      </c>
    </row>
    <row r="46" spans="1:3" ht="19.95" customHeight="1" x14ac:dyDescent="0.3">
      <c r="A46" s="26" t="s">
        <v>1698</v>
      </c>
      <c r="B46" s="25" t="s">
        <v>1699</v>
      </c>
      <c r="C46" s="26" t="str">
        <f t="shared" si="0"/>
        <v>"Digital Agility:nicf--certified-less-practitioner---principles-to-practices-sf:Certificates": "#### Certificate of Completion  The ISS Certificate of Completion will be issued to participants who have attended at least 75% of the course.  #### WSQ Assessment  WSQ Assessments are included in this course.  Upon passing the assessment, Statement of Attainment (SOAs) will be issued to certify tha",</v>
      </c>
    </row>
    <row r="47" spans="1:3" ht="19.95" customHeight="1" x14ac:dyDescent="0.3">
      <c r="A47" s="26" t="s">
        <v>1700</v>
      </c>
      <c r="B47" s="26" t="s">
        <v>1701</v>
      </c>
      <c r="C47" s="26" t="str">
        <f t="shared" si="0"/>
        <v>"Digital Agility:nicf--certified-less-practitioner---principles-to-practices-sf:Certificates:URL": "https://www.iss.nus.edu.sg/executive-education/course/detail/nicf--certified-less-practitioner---principles-to-practices-(sf)/digital-agility#tab5",</v>
      </c>
    </row>
    <row r="48" spans="1:3" ht="19.95" customHeight="1" x14ac:dyDescent="0.3">
      <c r="A48" s="26" t="s">
        <v>1702</v>
      </c>
      <c r="B48" s="25" t="s">
        <v>1703</v>
      </c>
      <c r="C48" s="26" t="str">
        <f t="shared" si="0"/>
        <v>"Digital Agility:nicf--agile-testing-sf:Overview": "Many organisations develop software using an Agile methodology.      An Agile software development approach is characterised by iterative and incremental development to achieve significant productivity benefits, such as faster time-to-market and cost &amp; time savings.      The Agile approach's benefit",</v>
      </c>
    </row>
    <row r="49" spans="1:3" ht="19.95" customHeight="1" x14ac:dyDescent="0.3">
      <c r="A49" s="26" t="s">
        <v>1704</v>
      </c>
      <c r="B49" s="26" t="s">
        <v>1705</v>
      </c>
      <c r="C49" s="26" t="str">
        <f t="shared" si="0"/>
        <v>"Digital Agility:nicf--agile-testing-sf:Overview:URL": "https://www.iss.nus.edu.sg/executive-education/course/detail/nicf--agile-testing-(sf)/digital-agility#overview",</v>
      </c>
    </row>
    <row r="50" spans="1:3" ht="19.95" customHeight="1" x14ac:dyDescent="0.3">
      <c r="A50" s="26" t="s">
        <v>1706</v>
      </c>
      <c r="B50" s="25" t="s">
        <v>1707</v>
      </c>
      <c r="C50" s="26" t="str">
        <f t="shared" si="0"/>
        <v>"Digital Agility:nicf--agile-testing-sf:Key Takeaway": "At the end of the course, the participants will be able to:         * Understand the mindset, culture and principles behind the Agile approach to software development   * Differentiate between the testing role in Agile teams compared to that in traditional teams   * Contribute positively as an Agile",</v>
      </c>
    </row>
    <row r="51" spans="1:3" ht="19.95" customHeight="1" x14ac:dyDescent="0.3">
      <c r="A51" s="26" t="s">
        <v>1708</v>
      </c>
      <c r="B51" s="26" t="s">
        <v>1709</v>
      </c>
      <c r="C51" s="26" t="str">
        <f t="shared" si="0"/>
        <v>"Digital Agility:nicf--agile-testing-sf:Key Takeaway:URL": "https://www.iss.nus.edu.sg/executive-education/course/detail/nicf--agile-testing-(sf)/digital-agility#tab1",</v>
      </c>
    </row>
    <row r="52" spans="1:3" ht="19.95" customHeight="1" x14ac:dyDescent="0.3">
      <c r="A52" s="26" t="s">
        <v>1710</v>
      </c>
      <c r="B52" s="25" t="s">
        <v>1711</v>
      </c>
      <c r="C52" s="26" t="str">
        <f t="shared" si="0"/>
        <v>"Digital Agility:nicf--agile-testing-sf:Who should attend": "It is applicable for professionals engaged in the following areas:         * Members of software development teams who wish to increase their effectiveness in performing testing activities within an Agile framework, such as Scrum, including:      * Product Owners     * Business Analysts     * Soluti",</v>
      </c>
    </row>
    <row r="53" spans="1:3" ht="19.95" customHeight="1" x14ac:dyDescent="0.3">
      <c r="A53" s="26" t="s">
        <v>1712</v>
      </c>
      <c r="B53" s="26" t="s">
        <v>1713</v>
      </c>
      <c r="C53" s="26" t="str">
        <f t="shared" si="0"/>
        <v>"Digital Agility:nicf--agile-testing-sf:Who should attend:URL": "https://www.iss.nus.edu.sg/executive-education/course/detail/nicf--agile-testing-(sf)/digital-agility#tab2",</v>
      </c>
    </row>
    <row r="54" spans="1:3" ht="19.95" customHeight="1" x14ac:dyDescent="0.3">
      <c r="A54" s="26" t="s">
        <v>1714</v>
      </c>
      <c r="B54" s="25" t="s">
        <v>1715</v>
      </c>
      <c r="C54" s="26" t="str">
        <f t="shared" si="0"/>
        <v>"Digital Agility:nicf--agile-testing-sf:Pre-requsites": "**Participants must possess at least two years of IT working experience     **Note**   Participants are required to bring their own internet enabled computing device (laptops, tablet etc)  &amp; power charger to access and download electronic courseware in PDF format. We will be only be providing course",</v>
      </c>
    </row>
    <row r="55" spans="1:3" ht="19.95" customHeight="1" x14ac:dyDescent="0.3">
      <c r="A55" s="26" t="s">
        <v>1716</v>
      </c>
      <c r="B55" s="26" t="s">
        <v>1713</v>
      </c>
      <c r="C55" s="26" t="str">
        <f t="shared" si="0"/>
        <v>"Digital Agility:nicf--agile-testing-sf:Pre-requsites:URL": "https://www.iss.nus.edu.sg/executive-education/course/detail/nicf--agile-testing-(sf)/digital-agility#tab2",</v>
      </c>
    </row>
    <row r="56" spans="1:3" ht="19.95" customHeight="1" x14ac:dyDescent="0.3">
      <c r="A56" s="26" t="s">
        <v>1717</v>
      </c>
      <c r="B56" s="25" t="s">
        <v>1718</v>
      </c>
      <c r="C56" s="26" t="str">
        <f t="shared" si="0"/>
        <v>"Digital Agility:nicf--agile-testing-sf:What will be covered": "  * Introduction to Agile Testing   * Agile Testing - Roles &amp; Responsibilities   * Feature &amp; story testing effects of requirements management in Agile testing   * Collaborating with developers   * Example-driven development (TDD, BDD)   * Testing automation &amp; techniques   * Test strategy &amp; planning ",</v>
      </c>
    </row>
    <row r="57" spans="1:3" ht="19.95" customHeight="1" x14ac:dyDescent="0.3">
      <c r="A57" s="26" t="s">
        <v>1719</v>
      </c>
      <c r="B57" s="26" t="s">
        <v>1720</v>
      </c>
      <c r="C57" s="26" t="str">
        <f t="shared" si="0"/>
        <v>"Digital Agility:nicf--agile-testing-sf:What will be covered:URL": "https://www.iss.nus.edu.sg/executive-education/course/detail/nicf--agile-testing-(sf)/digital-agility#tab3",</v>
      </c>
    </row>
    <row r="58" spans="1:3" ht="19.95" customHeight="1" x14ac:dyDescent="0.3">
      <c r="A58" s="26" t="s">
        <v>1721</v>
      </c>
      <c r="B58" s="25" t="s">
        <v>773</v>
      </c>
      <c r="C58" s="26" t="str">
        <f t="shared" si="0"/>
        <v>"Digital Agility:nicf--agile-testing-sf:Course Fees": "#### Self-sponsored  |  International Participants ****  |  S'poreans and PRs   (aged 21 and above)  |  SkillsFuture Mid-Career Enhanced Subsidy1   (S'poreans aged 40 and above)  |  Workfare Training Support2   (S'poreans aged 35 and above, and earn â‰¤ $2,000 per month) ****      ---|---|---|---|--",</v>
      </c>
    </row>
    <row r="59" spans="1:3" ht="19.95" customHeight="1" x14ac:dyDescent="0.3">
      <c r="A59" s="26" t="s">
        <v>1722</v>
      </c>
      <c r="B59" s="26" t="s">
        <v>1723</v>
      </c>
      <c r="C59" s="26" t="str">
        <f t="shared" si="0"/>
        <v>"Digital Agility:nicf--agile-testing-sf:Course Fees:URL": "https://www.iss.nus.edu.sg/executive-education/course/detail/nicf--agile-testing-(sf)/digital-agility#tab4",</v>
      </c>
    </row>
    <row r="60" spans="1:3" ht="19.95" customHeight="1" x14ac:dyDescent="0.3">
      <c r="A60" s="26" t="s">
        <v>1724</v>
      </c>
      <c r="B60" s="25" t="s">
        <v>1725</v>
      </c>
      <c r="C60" s="26" t="str">
        <f t="shared" si="0"/>
        <v>"Digital Agility:nicf--agile-testing-sf:Certificates": "**Certificate of Completionn   ** The ISS Certificate of Completion will be issued to participants who have attended at least 75% of the course.      **WSQ Assessment      **    * Participants will be assessed throughout the duration of the course   * Assessment Method:      * Group assessments     ",</v>
      </c>
    </row>
    <row r="61" spans="1:3" ht="19.95" customHeight="1" x14ac:dyDescent="0.3">
      <c r="A61" s="26" t="s">
        <v>1726</v>
      </c>
      <c r="B61" s="26" t="s">
        <v>1727</v>
      </c>
      <c r="C61" s="26" t="str">
        <f t="shared" si="0"/>
        <v>"Digital Agility:nicf--agile-testing-sf:Certificates:URL": "https://www.iss.nus.edu.sg/executive-education/course/detail/nicf--agile-testing-(sf)/digital-agility#tab5",</v>
      </c>
    </row>
    <row r="62" spans="1:3" ht="19.95" customHeight="1" x14ac:dyDescent="0.3">
      <c r="A62" s="26" t="s">
        <v>1728</v>
      </c>
      <c r="B62" s="25" t="s">
        <v>1729</v>
      </c>
      <c r="C62" s="26" t="str">
        <f t="shared" si="0"/>
        <v>"Digital Agility:nicf--essential-practices-for-agile-teams-sf:Overview": "This 3-day course provides in-depth technical training for various agile engineering practices to allow the team to be more adaptive to changes in business requirement. Successful completion of this course together with NICF- Certified ScrumMaster course will allow participants to attain the Certifi",</v>
      </c>
    </row>
    <row r="63" spans="1:3" ht="19.95" customHeight="1" x14ac:dyDescent="0.3">
      <c r="A63" s="26" t="s">
        <v>1730</v>
      </c>
      <c r="B63" s="26" t="s">
        <v>1731</v>
      </c>
      <c r="C63" s="26" t="str">
        <f t="shared" si="0"/>
        <v>"Digital Agility:nicf--essential-practices-for-agile-teams-sf:Overview:URL": "https://www.iss.nus.edu.sg/executive-education/course/detail/nicf--essential-practices-for-agile-teams-(sf)/digital-agility#overview",</v>
      </c>
    </row>
    <row r="64" spans="1:3" ht="19.95" customHeight="1" x14ac:dyDescent="0.3">
      <c r="A64" s="26" t="s">
        <v>1732</v>
      </c>
      <c r="B64" s="25" t="s">
        <v>1733</v>
      </c>
      <c r="C64" s="26" t="str">
        <f t="shared" si="0"/>
        <v>"Digital Agility:nicf--essential-practices-for-agile-teams-sf:Key Takeaway": "####  At the end of the course, participants will be able to:    * Appreciate different agile software development methodologies   * Collaborate with stakeholder using user stories   * Understand and practise pair programming   * Understand and practise Test Driven Development (TDD)   * Apply archit",</v>
      </c>
    </row>
    <row r="65" spans="1:3" ht="19.95" customHeight="1" x14ac:dyDescent="0.3">
      <c r="A65" s="26" t="s">
        <v>1734</v>
      </c>
      <c r="B65" s="26" t="s">
        <v>1735</v>
      </c>
      <c r="C65" s="26" t="str">
        <f t="shared" si="0"/>
        <v>"Digital Agility:nicf--essential-practices-for-agile-teams-sf:Key Takeaway:URL": "https://www.iss.nus.edu.sg/executive-education/course/detail/nicf--essential-practices-for-agile-teams-(sf)/digital-agility#tab1",</v>
      </c>
    </row>
    <row r="66" spans="1:3" ht="19.95" customHeight="1" x14ac:dyDescent="0.3">
      <c r="A66" s="26" t="s">
        <v>1736</v>
      </c>
      <c r="B66" s="25" t="s">
        <v>1737</v>
      </c>
      <c r="C66" s="26" t="str">
        <f t="shared" si="0"/>
        <v>"Digital Agility:nicf--essential-practices-for-agile-teams-sf:Who should attend": "This course is targeted at:    * Java Architect, Designer and Developer who needs to implement agile method into their project.   * System analysts and software engineers involved in software development that is applying or considering agile methodology.   * Technical project managers and project le",</v>
      </c>
    </row>
    <row r="67" spans="1:3" ht="19.95" customHeight="1" x14ac:dyDescent="0.3">
      <c r="A67" s="26" t="s">
        <v>1738</v>
      </c>
      <c r="B67" s="26" t="s">
        <v>1739</v>
      </c>
      <c r="C67" s="26" t="str">
        <f t="shared" ref="C67:C129" si="1">CONCATENATE("""",SUBSTITUTE(SUBSTITUTE(A67,"(",""),")",""),""": """,LEFT(SUBSTITUTE(SUBSTITUTE(B67,CHAR(13)," "),CHAR(10)," "),300),""",")</f>
        <v>"Digital Agility:nicf--essential-practices-for-agile-teams-sf:Who should attend:URL": "https://www.iss.nus.edu.sg/executive-education/course/detail/nicf--essential-practices-for-agile-teams-(sf)/digital-agility#tab2",</v>
      </c>
    </row>
    <row r="68" spans="1:3" ht="19.95" customHeight="1" x14ac:dyDescent="0.3">
      <c r="A68" s="26" t="s">
        <v>1740</v>
      </c>
      <c r="B68" s="25" t="s">
        <v>1741</v>
      </c>
      <c r="C68" s="26" t="str">
        <f t="shared" si="1"/>
        <v>"Digital Agility:nicf--essential-practices-for-agile-teams-sf:Pre-requsites": "Participants should have experience in at least one cycle of the software development and familiar with at least one programming language (preferably Java). It is also preferred that participants have at least one year prior experience in software development in technical role. Since Java is used as",</v>
      </c>
    </row>
    <row r="69" spans="1:3" ht="19.95" customHeight="1" x14ac:dyDescent="0.3">
      <c r="A69" s="26" t="s">
        <v>1742</v>
      </c>
      <c r="B69" s="26" t="s">
        <v>1739</v>
      </c>
      <c r="C69" s="26" t="str">
        <f t="shared" si="1"/>
        <v>"Digital Agility:nicf--essential-practices-for-agile-teams-sf:Pre-requsites:URL": "https://www.iss.nus.edu.sg/executive-education/course/detail/nicf--essential-practices-for-agile-teams-(sf)/digital-agility#tab2",</v>
      </c>
    </row>
    <row r="70" spans="1:3" ht="19.95" customHeight="1" x14ac:dyDescent="0.3">
      <c r="A70" s="26" t="s">
        <v>1743</v>
      </c>
      <c r="B70" s="25" t="s">
        <v>1744</v>
      </c>
      <c r="C70" s="26" t="str">
        <f t="shared" si="1"/>
        <v>"Digital Agility:nicf--essential-practices-for-agile-teams-sf:What will be covered": "  * Introduction to Agile Software Development   * User Stories   * Pair Programming   * Test-Driven Development   * Architecture and Design   * Refactoring   * Continuous Integration      #### Format  Lectures, games, hands-on workshop and mock project      * * *      ",</v>
      </c>
    </row>
    <row r="71" spans="1:3" ht="19.95" customHeight="1" x14ac:dyDescent="0.3">
      <c r="A71" s="26" t="s">
        <v>1745</v>
      </c>
      <c r="B71" s="26" t="s">
        <v>1746</v>
      </c>
      <c r="C71" s="26" t="str">
        <f t="shared" si="1"/>
        <v>"Digital Agility:nicf--essential-practices-for-agile-teams-sf:What will be covered:URL": "https://www.iss.nus.edu.sg/executive-education/course/detail/nicf--essential-practices-for-agile-teams-(sf)/digital-agility#tab3",</v>
      </c>
    </row>
    <row r="72" spans="1:3" ht="19.95" customHeight="1" x14ac:dyDescent="0.3">
      <c r="A72" s="26" t="s">
        <v>1747</v>
      </c>
      <c r="B72" s="25" t="s">
        <v>773</v>
      </c>
      <c r="C72" s="26" t="str">
        <f t="shared" si="1"/>
        <v>"Digital Agility:nicf--essential-practices-for-agile-teams-sf:Course Fees": "#### Self-sponsored  |  International Participants ****  |  S'poreans and PRs   (aged 21 and above)  |  SkillsFuture Mid-Career Enhanced Subsidy1   (S'poreans aged 40 and above)  |  Workfare Training Support2   (S'poreans aged 35 and above, and earn â‰¤ $2,000 per month) ****      ---|---|---|---|--",</v>
      </c>
    </row>
    <row r="73" spans="1:3" ht="19.95" customHeight="1" x14ac:dyDescent="0.3">
      <c r="A73" s="26" t="s">
        <v>1748</v>
      </c>
      <c r="B73" s="26" t="s">
        <v>1749</v>
      </c>
      <c r="C73" s="26" t="str">
        <f t="shared" si="1"/>
        <v>"Digital Agility:nicf--essential-practices-for-agile-teams-sf:Course Fees:URL": "https://www.iss.nus.edu.sg/executive-education/course/detail/nicf--essential-practices-for-agile-teams-(sf)/digital-agility#tab4",</v>
      </c>
    </row>
    <row r="74" spans="1:3" ht="19.95" customHeight="1" x14ac:dyDescent="0.3">
      <c r="A74" s="26" t="s">
        <v>1750</v>
      </c>
      <c r="B74" s="25" t="s">
        <v>1751</v>
      </c>
      <c r="C74" s="26" t="str">
        <f t="shared" si="1"/>
        <v>"Digital Agility:nicf--essential-practices-for-agile-teams-sf:Certificates": "#### Certificate of Completion  The ISS Certificate of Completion will be issued to participants who have attended at least 75% of the course.  #### WSQ Assessment    * Broad Schedule of Assessment: At the end of the course   * Passing Criteria: Achieve more than 50% in quiz and demonstrate ability ",</v>
      </c>
    </row>
    <row r="75" spans="1:3" ht="19.95" customHeight="1" x14ac:dyDescent="0.3">
      <c r="A75" s="26" t="s">
        <v>1752</v>
      </c>
      <c r="B75" s="26" t="s">
        <v>1753</v>
      </c>
      <c r="C75" s="26" t="str">
        <f t="shared" si="1"/>
        <v>"Digital Agility:nicf--essential-practices-for-agile-teams-sf:Certificates:URL": "https://www.iss.nus.edu.sg/executive-education/course/detail/nicf--essential-practices-for-agile-teams-(sf)/digital-agility#tab5",</v>
      </c>
    </row>
    <row r="76" spans="1:3" ht="19.95" customHeight="1" x14ac:dyDescent="0.3">
      <c r="A76" s="26" t="s">
        <v>1754</v>
      </c>
      <c r="B76" s="25" t="s">
        <v>1755</v>
      </c>
      <c r="C76" s="26" t="str">
        <f t="shared" si="1"/>
        <v>"Digital Agility:nicf--business-analysis-for-agile-practitioners-sf:Overview": "Today, more organisations are adopting Agile development and the trend is expected to continue. Agile development streamlines process overhead and improves predictability through better risk management.  Some popular Agile flavours today include Scrum and XP. Although these flavours describe in deta",</v>
      </c>
    </row>
    <row r="77" spans="1:3" ht="19.95" customHeight="1" x14ac:dyDescent="0.3">
      <c r="A77" s="26" t="s">
        <v>1756</v>
      </c>
      <c r="B77" s="26" t="s">
        <v>1757</v>
      </c>
      <c r="C77" s="26" t="str">
        <f t="shared" si="1"/>
        <v>"Digital Agility:nicf--business-analysis-for-agile-practitioners-sf:Overview:URL": "https://www.iss.nus.edu.sg/executive-education/course/detail/nicf--business-analysis-for-agile-practitioners-(sf)/digital-agility#overview",</v>
      </c>
    </row>
    <row r="78" spans="1:3" ht="19.95" customHeight="1" x14ac:dyDescent="0.3">
      <c r="A78" s="26" t="s">
        <v>1758</v>
      </c>
      <c r="B78" s="25" t="s">
        <v>1759</v>
      </c>
      <c r="C78" s="26" t="str">
        <f t="shared" si="1"/>
        <v>"Digital Agility:nicf--business-analysis-for-agile-practitioners-sf:Key Takeaway": "####  At the end of the course, the participants will be able to:    * Understand the Agile framework   * Create product vision   * Perform user role modelling   * Create user stories   * Perform release and iteration planning   * Perform backlog grooming   * Create rapid prototype   * Define clear ",</v>
      </c>
    </row>
    <row r="79" spans="1:3" ht="19.95" customHeight="1" x14ac:dyDescent="0.3">
      <c r="A79" s="26" t="s">
        <v>1760</v>
      </c>
      <c r="B79" s="26" t="s">
        <v>1761</v>
      </c>
      <c r="C79" s="26" t="str">
        <f t="shared" si="1"/>
        <v>"Digital Agility:nicf--business-analysis-for-agile-practitioners-sf:Key Takeaway:URL": "https://www.iss.nus.edu.sg/executive-education/course/detail/nicf--business-analysis-for-agile-practitioners-(sf)/digital-agility#tab1",</v>
      </c>
    </row>
    <row r="80" spans="1:3" ht="19.95" customHeight="1" x14ac:dyDescent="0.3">
      <c r="A80" s="26" t="s">
        <v>1762</v>
      </c>
      <c r="B80" s="25" t="s">
        <v>1763</v>
      </c>
      <c r="C80" s="26" t="str">
        <f t="shared" si="1"/>
        <v>"Digital Agility:nicf--business-analysis-for-agile-practitioners-sf:What will be covered": "  * Introduction to Agile Methodologies   * Agile Process   * Visioning and User Role Modeling   * Product Backlog   * Release and Iteration Planning   * Prototype   * Backlog Refinement   * Acceptance Criteria   * Business Analyst role in an agile team   * Agile Contract  **   Format**   Lecture, w",</v>
      </c>
    </row>
    <row r="81" spans="1:3" ht="19.95" customHeight="1" x14ac:dyDescent="0.3">
      <c r="A81" s="26" t="s">
        <v>1764</v>
      </c>
      <c r="B81" s="26" t="s">
        <v>1765</v>
      </c>
      <c r="C81" s="26" t="str">
        <f t="shared" si="1"/>
        <v>"Digital Agility:nicf--business-analysis-for-agile-practitioners-sf:What will be covered:URL": "https://www.iss.nus.edu.sg/executive-education/course/detail/nicf--business-analysis-for-agile-practitioners-(sf)/digital-agility#tab3",</v>
      </c>
    </row>
    <row r="82" spans="1:3" ht="19.95" customHeight="1" x14ac:dyDescent="0.3">
      <c r="A82" s="26" t="s">
        <v>1766</v>
      </c>
      <c r="B82" s="25" t="s">
        <v>919</v>
      </c>
      <c r="C82" s="26" t="str">
        <f t="shared" si="1"/>
        <v>"Digital Agility:nicf--business-analysis-for-agile-practitioners-sf:Course Fees": "#### Self-sponsored  |  International Participants ****  |  S'poreans and PRs   (aged 21 and above)  |  SkillsFuture Mid-Career Enhanced Subsidy1   (S'poreans aged 40 and above)  |  Workfare Training Support2   (S'poreans aged 35 and above, and earn â‰¤ $2,000 per month) ****      ---|---|---|---|--",</v>
      </c>
    </row>
    <row r="83" spans="1:3" ht="19.95" customHeight="1" x14ac:dyDescent="0.3">
      <c r="A83" s="26" t="s">
        <v>1767</v>
      </c>
      <c r="B83" s="26" t="s">
        <v>1768</v>
      </c>
      <c r="C83" s="26" t="str">
        <f t="shared" si="1"/>
        <v>"Digital Agility:nicf--business-analysis-for-agile-practitioners-sf:Course Fees:URL": "https://www.iss.nus.edu.sg/executive-education/course/detail/nicf--business-analysis-for-agile-practitioners-(sf)/digital-agility#tab4",</v>
      </c>
    </row>
    <row r="84" spans="1:3" ht="19.95" customHeight="1" x14ac:dyDescent="0.3">
      <c r="A84" s="26" t="s">
        <v>1769</v>
      </c>
      <c r="B84" s="25" t="s">
        <v>1770</v>
      </c>
      <c r="C84" s="26" t="str">
        <f t="shared" si="1"/>
        <v>"Digital Agility:nicf--business-analysis-for-agile-practitioners-sf:Certificates": "#### Certificate of Completion  The ISS Certificate of Completion will be issued to participants who have attended at least 75% of the course.  #### WSQ Assessment    * Broad Schedule of Assessment: The assessment will be conducted throughout the classroom days (group workshop &amp; individual quiz)   *",</v>
      </c>
    </row>
    <row r="85" spans="1:3" ht="19.95" customHeight="1" x14ac:dyDescent="0.3">
      <c r="A85" s="26" t="s">
        <v>1771</v>
      </c>
      <c r="B85" s="26" t="s">
        <v>1772</v>
      </c>
      <c r="C85" s="26" t="str">
        <f t="shared" si="1"/>
        <v>"Digital Agility:nicf--business-analysis-for-agile-practitioners-sf:Certificates:URL": "https://www.iss.nus.edu.sg/executive-education/course/detail/nicf--business-analysis-for-agile-practitioners-(sf)/digital-agility#tab5",</v>
      </c>
    </row>
    <row r="86" spans="1:3" ht="19.95" customHeight="1" x14ac:dyDescent="0.3">
      <c r="A86" s="26" t="s">
        <v>1773</v>
      </c>
      <c r="B86" s="25" t="s">
        <v>1774</v>
      </c>
      <c r="C86" s="26" t="str">
        <f t="shared" si="1"/>
        <v>"Digital Agility:nicf---lean-it-foundation-certification-sf:Overview": "Do you feel that your IT processes (e.g. for projects, software development, operations, infra management etc) are too complex, too bureaucratic, too slow, have too much documentation and donâ€™t satisfy your users and customers?      One good way to improve this situation is to make use of Lean IT ",</v>
      </c>
    </row>
    <row r="87" spans="1:3" ht="19.95" customHeight="1" x14ac:dyDescent="0.3">
      <c r="A87" s="26" t="s">
        <v>1775</v>
      </c>
      <c r="B87" s="26" t="s">
        <v>1776</v>
      </c>
      <c r="C87" s="26" t="str">
        <f t="shared" si="1"/>
        <v>"Digital Agility:nicf---lean-it-foundation-certification-sf:Overview:URL": "https://www.iss.nus.edu.sg/executive-education/course/detail/nicf---lean-it-foundation-certification-(sf)/digital-agility#overview",</v>
      </c>
    </row>
    <row r="88" spans="1:3" ht="19.95" customHeight="1" x14ac:dyDescent="0.3">
      <c r="A88" s="26" t="s">
        <v>1777</v>
      </c>
      <c r="B88" s="25" t="s">
        <v>1778</v>
      </c>
      <c r="C88" s="26" t="str">
        <f t="shared" si="1"/>
        <v>"Digital Agility:nicf---lean-it-foundation-certification-sf:Key Takeaway": "Upon completion of this course, participants would be able to:    * Broaden their skills on process improvement with a strong emphasis and focus on the ability to understand a customer's perspective of value    * Minimising waste and producing more efficient IT services, which in turn benefits the o",</v>
      </c>
    </row>
    <row r="89" spans="1:3" ht="19.95" customHeight="1" x14ac:dyDescent="0.3">
      <c r="A89" s="26" t="s">
        <v>1779</v>
      </c>
      <c r="B89" s="26" t="s">
        <v>1780</v>
      </c>
      <c r="C89" s="26" t="str">
        <f t="shared" si="1"/>
        <v>"Digital Agility:nicf---lean-it-foundation-certification-sf:Key Takeaway:URL": "https://www.iss.nus.edu.sg/executive-education/course/detail/nicf---lean-it-foundation-certification-(sf)/digital-agility#tab1",</v>
      </c>
    </row>
    <row r="90" spans="1:3" ht="19.95" customHeight="1" x14ac:dyDescent="0.3">
      <c r="A90" s="26" t="s">
        <v>1781</v>
      </c>
      <c r="B90" s="25" t="s">
        <v>1782</v>
      </c>
      <c r="C90" s="26" t="str">
        <f t="shared" si="1"/>
        <v>"Digital Agility:nicf---lean-it-foundation-certification-sf:What will be covered": "  * How to connect and interact with customers to continuously capture their need and demand   * Optimising processes in the provision of IT services including problem solving using the Lean Kaizen method   * Measuring for performance improvement   * Organising for Lean IT   * Achieving the desired ",</v>
      </c>
    </row>
    <row r="91" spans="1:3" ht="19.95" customHeight="1" x14ac:dyDescent="0.3">
      <c r="A91" s="26" t="s">
        <v>1783</v>
      </c>
      <c r="B91" s="26" t="s">
        <v>1784</v>
      </c>
      <c r="C91" s="26" t="str">
        <f t="shared" si="1"/>
        <v>"Digital Agility:nicf---lean-it-foundation-certification-sf:What will be covered:URL": "https://www.iss.nus.edu.sg/executive-education/course/detail/nicf---lean-it-foundation-certification-(sf)/digital-agility#tab3",</v>
      </c>
    </row>
    <row r="92" spans="1:3" ht="19.95" customHeight="1" x14ac:dyDescent="0.3">
      <c r="A92" s="26" t="s">
        <v>1785</v>
      </c>
      <c r="B92" s="25" t="s">
        <v>1786</v>
      </c>
      <c r="C92" s="26" t="str">
        <f t="shared" si="1"/>
        <v>"Digital Agility:nicf--devops-foundation-with-bizops-sf:Overview": "Whether you are in IT or Project management, application development or IT infra/operations, the growing business demand for ever faster time-to-market means that you now need to know DevOps and BizOps, in addition to Agile.      While Agile caters only to development work, DevOps and BizOps will ca",</v>
      </c>
    </row>
    <row r="93" spans="1:3" ht="19.95" customHeight="1" x14ac:dyDescent="0.3">
      <c r="A93" s="26" t="s">
        <v>1787</v>
      </c>
      <c r="B93" s="26" t="s">
        <v>1788</v>
      </c>
      <c r="C93" s="26" t="str">
        <f t="shared" si="1"/>
        <v>"Digital Agility:nicf--devops-foundation-with-bizops-sf:Overview:URL": "https://www.iss.nus.edu.sg/executive-education/course/detail/nicf--devops-foundation-with-bizops-(sf)/digital-agility#overview",</v>
      </c>
    </row>
    <row r="94" spans="1:3" ht="19.95" customHeight="1" x14ac:dyDescent="0.3">
      <c r="A94" s="26" t="s">
        <v>1789</v>
      </c>
      <c r="B94" s="25" t="s">
        <v>1790</v>
      </c>
      <c r="C94" s="26" t="str">
        <f t="shared" si="1"/>
        <v>"Digital Agility:nicf--devops-foundation-with-bizops-sf:Key Takeaway": "At the end of the course, the participants will be able to:    * Describe DevOps and BizOps objectives and the benefits of DevOps and BizOps to the business and IT in increasing responsiveness of IT releases   * Apply appropriate DevOps / BizOps principles and practices    * Plan and implement integ",</v>
      </c>
    </row>
    <row r="95" spans="1:3" ht="19.95" customHeight="1" x14ac:dyDescent="0.3">
      <c r="A95" s="26" t="s">
        <v>1791</v>
      </c>
      <c r="B95" s="26" t="s">
        <v>1792</v>
      </c>
      <c r="C95" s="26" t="str">
        <f t="shared" si="1"/>
        <v>"Digital Agility:nicf--devops-foundation-with-bizops-sf:Key Takeaway:URL": "https://www.iss.nus.edu.sg/executive-education/course/detail/nicf--devops-foundation-with-bizops-(sf)/digital-agility#tab1",</v>
      </c>
    </row>
    <row r="96" spans="1:3" ht="19.95" customHeight="1" x14ac:dyDescent="0.3">
      <c r="A96" s="26" t="s">
        <v>1793</v>
      </c>
      <c r="B96" s="25" t="s">
        <v>1794</v>
      </c>
      <c r="C96" s="26" t="str">
        <f t="shared" si="1"/>
        <v>"Digital Agility:nicf--devops-foundation-with-bizops-sf:Who should attend": "This is a foundational course, suitable for digital/IT professionals with an interest or requirement to understand DevOps and BizOps so as to achieve agile/lean end-to-end process for provision of IT services.      It is applicable for professionals engaged in the following areas:      All Digital/I",</v>
      </c>
    </row>
    <row r="97" spans="1:3" ht="19.95" customHeight="1" x14ac:dyDescent="0.3">
      <c r="A97" s="26" t="s">
        <v>1795</v>
      </c>
      <c r="B97" s="26" t="s">
        <v>1796</v>
      </c>
      <c r="C97" s="26" t="str">
        <f t="shared" si="1"/>
        <v>"Digital Agility:nicf--devops-foundation-with-bizops-sf:Who should attend:URL": "https://www.iss.nus.edu.sg/executive-education/course/detail/nicf--devops-foundation-with-bizops-(sf)/digital-agility#tab2",</v>
      </c>
    </row>
    <row r="98" spans="1:3" ht="19.95" customHeight="1" x14ac:dyDescent="0.3">
      <c r="A98" s="26" t="s">
        <v>1797</v>
      </c>
      <c r="B98" s="25" t="s">
        <v>1798</v>
      </c>
      <c r="C98" s="26" t="str">
        <f t="shared" si="1"/>
        <v>"Digital Agility:nicf--devops-foundation-with-bizops-sf:Pre-requsites": "**Digital/IT professionals with at least 2 years of experience      * * *      ",</v>
      </c>
    </row>
    <row r="99" spans="1:3" ht="19.95" customHeight="1" x14ac:dyDescent="0.3">
      <c r="A99" s="26" t="s">
        <v>1799</v>
      </c>
      <c r="B99" s="26" t="s">
        <v>1796</v>
      </c>
      <c r="C99" s="26" t="str">
        <f t="shared" si="1"/>
        <v>"Digital Agility:nicf--devops-foundation-with-bizops-sf:Pre-requsites:URL": "https://www.iss.nus.edu.sg/executive-education/course/detail/nicf--devops-foundation-with-bizops-(sf)/digital-agility#tab2",</v>
      </c>
    </row>
    <row r="100" spans="1:3" ht="19.95" customHeight="1" x14ac:dyDescent="0.3">
      <c r="A100" s="26" t="s">
        <v>1800</v>
      </c>
      <c r="B100" s="25" t="s">
        <v>1801</v>
      </c>
      <c r="C100" s="26" t="str">
        <f t="shared" si="1"/>
        <v>"Digital Agility:nicf--devops-foundation-with-bizops-sf:Certificates": "**Certificate of Completion**      The ISS Certificate of Completion will be issued to participants who have attended at least 75% of the course.      **WSQ Assessment   **    * Participants will be assessed throughout the duration of the course.   *  Assessment Method -    1. Group assessments    2",</v>
      </c>
    </row>
    <row r="101" spans="1:3" ht="19.95" customHeight="1" x14ac:dyDescent="0.3">
      <c r="A101" s="26" t="s">
        <v>1802</v>
      </c>
      <c r="B101" s="26" t="s">
        <v>1803</v>
      </c>
      <c r="C101" s="26" t="str">
        <f t="shared" si="1"/>
        <v>"Digital Agility:nicf--devops-foundation-with-bizops-sf:Certificates:URL": "https://www.iss.nus.edu.sg/executive-education/course/detail/nicf--devops-foundation-with-bizops-(sf)/digital-agility#tab5",</v>
      </c>
    </row>
    <row r="102" spans="1:3" ht="19.95" customHeight="1" x14ac:dyDescent="0.3">
      <c r="A102" s="26" t="s">
        <v>1804</v>
      </c>
      <c r="B102" s="25" t="s">
        <v>1805</v>
      </c>
      <c r="C102" s="26" t="str">
        <f t="shared" si="1"/>
        <v>"Digital Agility:nicf--itil-foundation-certificate-in-it-service-management-sf:Overview": "We are in a time of unprecedented change, known as the â€˜Fourth Industrial Revolutionâ€™. It is characterised by the digital transformation of our world and the unavoidable interaction between humans, digital technologies and physical assets. It is an increasingly fast paced and complex environment",</v>
      </c>
    </row>
    <row r="103" spans="1:3" ht="19.95" customHeight="1" x14ac:dyDescent="0.3">
      <c r="A103" s="26" t="s">
        <v>1806</v>
      </c>
      <c r="B103" s="26" t="s">
        <v>1807</v>
      </c>
      <c r="C103" s="26" t="str">
        <f t="shared" si="1"/>
        <v>"Digital Agility:nicf--itil-foundation-certificate-in-it-service-management-sf:Overview:URL": "https://www.iss.nus.edu.sg/executive-education/course/detail/nicf--itil-foundation-certificate-in-it-service-management-(sf)/digital-agility#overview",</v>
      </c>
    </row>
    <row r="104" spans="1:3" ht="19.95" customHeight="1" x14ac:dyDescent="0.3">
      <c r="A104" s="26" t="s">
        <v>1808</v>
      </c>
      <c r="B104" s="25" t="s">
        <v>1809</v>
      </c>
      <c r="C104" s="26" t="str">
        <f t="shared" si="1"/>
        <v>"Digital Agility:nicf--itil-foundation-certificate-in-it-service-management-sf:Key Takeaway": "Upon completion of this course, participants would be able to:    * Understand service management as a practice   * Understand the service lifecycle   * Understand the roles, functions and models in service management   * Apply key principles, concepts and processes to an IT service      * * *      ",</v>
      </c>
    </row>
    <row r="105" spans="1:3" ht="19.95" customHeight="1" x14ac:dyDescent="0.3">
      <c r="A105" s="26" t="s">
        <v>1810</v>
      </c>
      <c r="B105" s="26" t="s">
        <v>1811</v>
      </c>
      <c r="C105" s="26" t="str">
        <f t="shared" si="1"/>
        <v>"Digital Agility:nicf--itil-foundation-certificate-in-it-service-management-sf:Key Takeaway:URL": "https://www.iss.nus.edu.sg/executive-education/course/detail/nicf--itil-foundation-certificate-in-it-service-management-(sf)/digital-agility#tab1",</v>
      </c>
    </row>
    <row r="106" spans="1:3" ht="19.95" customHeight="1" x14ac:dyDescent="0.3">
      <c r="A106" s="26" t="s">
        <v>1812</v>
      </c>
      <c r="B106" s="25" t="s">
        <v>1813</v>
      </c>
      <c r="C106" s="26" t="str">
        <f t="shared" si="1"/>
        <v>"Digital Agility:-nicf--itil%C3%A2-continual-service-improvement-certificate-sf:Overview": "This is one of the ITILÂ® Intermediate Level courses leading to the ITILÂ® Expert Certificate. You may refer to the official ITILÂ® Credit Profiler on suitable course combinations that will lead to the Expert certification.      This course immerses the participants in the practical aspects of the I",</v>
      </c>
    </row>
    <row r="107" spans="1:3" ht="19.95" customHeight="1" x14ac:dyDescent="0.3">
      <c r="A107" s="26" t="s">
        <v>1814</v>
      </c>
      <c r="B107" s="26" t="s">
        <v>1815</v>
      </c>
      <c r="C107" s="26" t="str">
        <f t="shared" si="1"/>
        <v>"Digital Agility:-nicf--itil%C3%A2-continual-service-improvement-certificate-sf:Overview:URL": "https://www.iss.nus.edu.sg/executive-education/course/detail/-nicf--itil%C3%A2-continual-service-improvement-certificate-(sf)/digital-agility#overview",</v>
      </c>
    </row>
    <row r="108" spans="1:3" ht="19.95" customHeight="1" x14ac:dyDescent="0.3">
      <c r="A108" s="26" t="s">
        <v>1816</v>
      </c>
      <c r="B108" s="25" t="s">
        <v>1817</v>
      </c>
      <c r="C108" s="26" t="str">
        <f t="shared" si="1"/>
        <v>"Digital Agility:-nicf--itil%C3%A2-continual-service-improvement-certificate-sf:Key Takeaway": "  * How to carry out ITIL implementation as an improvement process   * How to benchmark the organisation and set targets for improvement   * How to sustain continual improvement      * * *      ",</v>
      </c>
    </row>
    <row r="109" spans="1:3" ht="19.95" customHeight="1" x14ac:dyDescent="0.3">
      <c r="A109" s="26" t="s">
        <v>1818</v>
      </c>
      <c r="B109" s="26" t="s">
        <v>1819</v>
      </c>
      <c r="C109" s="26" t="str">
        <f t="shared" si="1"/>
        <v>"Digital Agility:-nicf--itil%C3%A2-continual-service-improvement-certificate-sf:Key Takeaway:URL": "https://www.iss.nus.edu.sg/executive-education/course/detail/-nicf--itil%C3%A2-continual-service-improvement-certificate-(sf)/digital-agility#tab1",</v>
      </c>
    </row>
    <row r="110" spans="1:3" ht="19.95" customHeight="1" x14ac:dyDescent="0.3">
      <c r="A110" s="26" t="s">
        <v>1820</v>
      </c>
      <c r="B110" s="25" t="s">
        <v>1821</v>
      </c>
      <c r="C110" s="26" t="str">
        <f t="shared" si="1"/>
        <v>"Digital Agility:nicf--itil-operational-support-and-analysis-certificate-sf:Overview": "## Overview  This is one of the ITILÂ® Intermediate Level courses leading to the ITILÂ® Expert Certificate. You may refer to the official ITILÂ® Credit Profiler on suitable course combinations that will lead to the Expert certification.      The 5-day course immerses participants in the practical as",</v>
      </c>
    </row>
    <row r="111" spans="1:3" ht="19.95" customHeight="1" x14ac:dyDescent="0.3">
      <c r="A111" s="26" t="s">
        <v>1822</v>
      </c>
      <c r="B111" s="26" t="s">
        <v>1823</v>
      </c>
      <c r="C111" s="26" t="str">
        <f t="shared" si="1"/>
        <v>"Digital Agility:nicf--itil-operational-support-and-analysis-certificate-sf:Overview:URL": "https://www.iss.nus.edu.sg/executive-education/course/detail/nicf--itil-operational-support-and-analysis-certificate-(sf)/digital-agility#overview",</v>
      </c>
    </row>
    <row r="112" spans="1:3" ht="19.95" customHeight="1" x14ac:dyDescent="0.3">
      <c r="A112" s="26" t="s">
        <v>1824</v>
      </c>
      <c r="B112" s="25" t="s">
        <v>1825</v>
      </c>
      <c r="C112" s="26" t="str">
        <f t="shared" si="1"/>
        <v>"Digital Agility:nicf--itil-release-control-and-validation-certificate-sf:Overview": "This is one of the ITILÂ® Intermediate Level courses leading to the ITILÂ® Expert Certificate. You may refer to the official ITILÂ® Credit Profiler on suitable course combinations that will lead to the Expert certification.      The 5-day course immerses participants in the practical aspects of the ",</v>
      </c>
    </row>
    <row r="113" spans="1:3" ht="19.95" customHeight="1" x14ac:dyDescent="0.3">
      <c r="A113" s="26" t="s">
        <v>1826</v>
      </c>
      <c r="B113" s="26" t="s">
        <v>1827</v>
      </c>
      <c r="C113" s="26" t="str">
        <f t="shared" si="1"/>
        <v>"Digital Agility:nicf--itil-release-control-and-validation-certificate-sf:Overview:URL": "https://www.iss.nus.edu.sg/executive-education/course/detail/nicf--itil-release-control-and-validation-certificate-(sf)/digital-agility#overview",</v>
      </c>
    </row>
    <row r="114" spans="1:3" ht="19.95" customHeight="1" x14ac:dyDescent="0.3">
      <c r="A114" s="26" t="s">
        <v>1828</v>
      </c>
      <c r="B114" s="25" t="s">
        <v>1829</v>
      </c>
      <c r="C114" s="26" t="str">
        <f t="shared" si="1"/>
        <v>"Digital Agility:nicf--itil-release-control-and-validation-certificate-sf:Key Takeaway": "  * How to prepare for changes   * How to manage transitions to allow change and yet minimise incidents arising from the change   * How to learn and apply any lessons learnt to future work      * * *      ",</v>
      </c>
    </row>
    <row r="115" spans="1:3" ht="19.95" customHeight="1" x14ac:dyDescent="0.3">
      <c r="A115" s="26" t="s">
        <v>1830</v>
      </c>
      <c r="B115" s="26" t="s">
        <v>1831</v>
      </c>
      <c r="C115" s="26" t="str">
        <f t="shared" si="1"/>
        <v>"Digital Agility:nicf--itil-release-control-and-validation-certificate-sf:Key Takeaway:URL": "https://www.iss.nus.edu.sg/executive-education/course/detail/nicf--itil-release-control-and-validation-certificate-(sf)/digital-agility#tab1",</v>
      </c>
    </row>
    <row r="116" spans="1:3" ht="19.95" customHeight="1" x14ac:dyDescent="0.3">
      <c r="A116" s="26" t="s">
        <v>1832</v>
      </c>
      <c r="B116" s="25" t="s">
        <v>1833</v>
      </c>
      <c r="C116" s="26" t="str">
        <f t="shared" si="1"/>
        <v>"Digital Agility:nicf--itil-service-offerings-and-agreements-certificate-sf:Overview": "This is one of the ITILÂ® Intermediate Level courses leading to the ITILÂ® Expert Certificate. You may refer to the official ITILÂ® Credit Profiler on suitable course combinations that will lead to the Expert certification.      The 5-day course immerses participants in the practical aspects of the ",</v>
      </c>
    </row>
    <row r="117" spans="1:3" ht="19.95" customHeight="1" x14ac:dyDescent="0.3">
      <c r="A117" s="26" t="s">
        <v>1834</v>
      </c>
      <c r="B117" s="26" t="s">
        <v>1835</v>
      </c>
      <c r="C117" s="26" t="str">
        <f t="shared" si="1"/>
        <v>"Digital Agility:nicf--itil-service-offerings-and-agreements-certificate-sf:Overview:URL": "https://www.iss.nus.edu.sg/executive-education/course/detail/nicf--itil-service-offerings-and-agreements-certificate-(sf)/digital-agility#overview",</v>
      </c>
    </row>
    <row r="118" spans="1:3" ht="19.95" customHeight="1" x14ac:dyDescent="0.3">
      <c r="A118" s="26" t="s">
        <v>1836</v>
      </c>
      <c r="B118" s="25" t="s">
        <v>1837</v>
      </c>
      <c r="C118" s="26" t="str">
        <f t="shared" si="1"/>
        <v>"Digital Agility:nicf--itil-service-offerings-and-agreements-certificate-sf:Key Takeaway": "  * How to manage and maintain close relationship with customer   * How to understand their needs and translate them to offerings and agreements    * How to ensure service levels achieved from offerings/agreements can satisfy customers   * How to ensure suppliers are able to help you achieve the abo",</v>
      </c>
    </row>
    <row r="119" spans="1:3" ht="19.95" customHeight="1" x14ac:dyDescent="0.3">
      <c r="A119" s="26" t="s">
        <v>1838</v>
      </c>
      <c r="B119" s="26" t="s">
        <v>1839</v>
      </c>
      <c r="C119" s="26" t="str">
        <f t="shared" si="1"/>
        <v>"Digital Agility:nicf--itil-service-offerings-and-agreements-certificate-sf:Key Takeaway:URL": "https://www.iss.nus.edu.sg/executive-education/course/detail/nicf--itil-service-offerings-and-agreements-certificate-(sf)/digital-agility#tab1",</v>
      </c>
    </row>
    <row r="120" spans="1:3" ht="19.95" customHeight="1" x14ac:dyDescent="0.3">
      <c r="A120" s="26" t="s">
        <v>1840</v>
      </c>
      <c r="B120" s="25" t="s">
        <v>1841</v>
      </c>
      <c r="C120" s="26" t="str">
        <f t="shared" si="1"/>
        <v>"Digital Agility:nicf--systems-thinking-root-cause-analysis-sf:Overview": "Note: **NICF-Systems Thinking &amp; Root Cause Analysis (SF) for Health Services** is next scheduled for 22-23 July   Note: **NICF-Systems Thinking &amp; Root Cause Analysis (SF) [for all industries] ** is for scheduled for 30-31 May, 07-08 Aug, 19-20 Nov in 2019, and on 06-07 Feb in 2020  **Nb: The course ",</v>
      </c>
    </row>
    <row r="121" spans="1:3" ht="19.95" customHeight="1" x14ac:dyDescent="0.3">
      <c r="A121" s="26" t="s">
        <v>1842</v>
      </c>
      <c r="B121" s="26" t="s">
        <v>1843</v>
      </c>
      <c r="C121" s="26" t="str">
        <f t="shared" si="1"/>
        <v>"Digital Agility:nicf--systems-thinking-root-cause-analysis-sf:Overview:URL": "https://www.iss.nus.edu.sg/executive-education/course/detail/nicf--systems-thinking-root-cause-analysis-(sf)/digital-agility#overview",</v>
      </c>
    </row>
    <row r="122" spans="1:3" ht="19.95" customHeight="1" x14ac:dyDescent="0.3">
      <c r="A122" s="26" t="s">
        <v>1844</v>
      </c>
      <c r="B122" s="25" t="s">
        <v>1845</v>
      </c>
      <c r="C122" s="26" t="str">
        <f t="shared" si="1"/>
        <v>"Digital Agility:nicf--systems-thinking-root-cause-analysis-sf:Key Takeaway": "At the end of the course, the participants will be able to:         * Understand the importance, and key principles, of systems thinking and root cause analysis for solving difficult problems    * Devise appropriate solutions to challenges, based on systems thinking and root cause analysis    * Unde",</v>
      </c>
    </row>
    <row r="123" spans="1:3" ht="19.95" customHeight="1" x14ac:dyDescent="0.3">
      <c r="A123" s="26" t="s">
        <v>1846</v>
      </c>
      <c r="B123" s="26" t="s">
        <v>1847</v>
      </c>
      <c r="C123" s="26" t="str">
        <f t="shared" si="1"/>
        <v>"Digital Agility:nicf--systems-thinking-root-cause-analysis-sf:Key Takeaway:URL": "https://www.iss.nus.edu.sg/executive-education/course/detail/nicf--systems-thinking-root-cause-analysis-(sf)/digital-agility#tab1",</v>
      </c>
    </row>
    <row r="124" spans="1:3" ht="19.95" customHeight="1" x14ac:dyDescent="0.3">
      <c r="A124" s="26" t="s">
        <v>1848</v>
      </c>
      <c r="B124" s="25" t="s">
        <v>1849</v>
      </c>
      <c r="C124" s="26" t="str">
        <f t="shared" si="1"/>
        <v>"Digital Agility:nicf--systems-thinking-root-cause-analysis-sf:What will be covered": "The course has two versions. The default version caters to generic digitalisation issues in organisations. On a periodic basis, a special version for the healthcare sector is also run. Please see below for the specific content covered in the two courses.       **Version for all industries:**  This c",</v>
      </c>
    </row>
    <row r="125" spans="1:3" ht="19.95" customHeight="1" x14ac:dyDescent="0.3">
      <c r="A125" s="26" t="s">
        <v>1850</v>
      </c>
      <c r="B125" s="26" t="s">
        <v>1851</v>
      </c>
      <c r="C125" s="26" t="str">
        <f t="shared" si="1"/>
        <v>"Digital Agility:nicf--systems-thinking-root-cause-analysis-sf:What will be covered:URL": "https://www.iss.nus.edu.sg/executive-education/course/detail/nicf--systems-thinking-root-cause-analysis-(sf)/digital-agility#tab3",</v>
      </c>
    </row>
    <row r="126" spans="1:3" ht="19.95" customHeight="1" x14ac:dyDescent="0.3">
      <c r="A126" s="26" t="s">
        <v>1852</v>
      </c>
      <c r="B126" s="25" t="s">
        <v>919</v>
      </c>
      <c r="C126" s="26" t="str">
        <f t="shared" si="1"/>
        <v>"Digital Agility:nicf--systems-thinking-root-cause-analysis-sf:Course Fees": "#### Self-sponsored  |  International Participants ****  |  S'poreans and PRs   (aged 21 and above)  |  SkillsFuture Mid-Career Enhanced Subsidy1   (S'poreans aged 40 and above)  |  Workfare Training Support2   (S'poreans aged 35 and above, and earn â‰¤ $2,000 per month) ****      ---|---|---|---|--",</v>
      </c>
    </row>
    <row r="127" spans="1:3" ht="19.95" customHeight="1" x14ac:dyDescent="0.3">
      <c r="A127" s="26" t="s">
        <v>1853</v>
      </c>
      <c r="B127" s="26" t="s">
        <v>1854</v>
      </c>
      <c r="C127" s="26" t="str">
        <f t="shared" si="1"/>
        <v>"Digital Agility:nicf--systems-thinking-root-cause-analysis-sf:Course Fees:URL": "https://www.iss.nus.edu.sg/executive-education/course/detail/nicf--systems-thinking-root-cause-analysis-(sf)/digital-agility#tab4",</v>
      </c>
    </row>
    <row r="128" spans="1:3" ht="19.95" customHeight="1" x14ac:dyDescent="0.3">
      <c r="A128" s="26" t="s">
        <v>1855</v>
      </c>
      <c r="B128" s="25" t="s">
        <v>1856</v>
      </c>
      <c r="C128" s="26" t="str">
        <f t="shared" si="1"/>
        <v>"Digital Agility:nicf--systems-thinking-root-cause-analysis-sf:Certificates": "**Certificate of Completion   ** This ISS Certificate of Completion will be issued to participants who have attended at least 75% of the course      **WSQ Assessment   **    * Participants will be assessed throughout the duration of the course.   *  Assessment Method: Group assessments and Individua",</v>
      </c>
    </row>
    <row r="129" spans="1:3" ht="19.95" customHeight="1" x14ac:dyDescent="0.3">
      <c r="A129" s="26" t="s">
        <v>1857</v>
      </c>
      <c r="B129" s="26" t="s">
        <v>1858</v>
      </c>
      <c r="C129" s="26" t="str">
        <f t="shared" si="1"/>
        <v>"Digital Agility:nicf--systems-thinking-root-cause-analysis-sf:Certificates:URL": "https://www.iss.nus.edu.sg/executive-education/course/detail/nicf--systems-thinking-root-cause-analysis-(sf)/digital-agility#tab5",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38D5-D20D-4761-9F94-4BBFBEB0EA0F}">
  <dimension ref="A1:C97"/>
  <sheetViews>
    <sheetView workbookViewId="0">
      <selection activeCell="C2" sqref="C2"/>
    </sheetView>
  </sheetViews>
  <sheetFormatPr defaultRowHeight="19.95" customHeight="1" x14ac:dyDescent="0.3"/>
  <cols>
    <col min="1" max="16384" width="8.88671875" style="26"/>
  </cols>
  <sheetData>
    <row r="1" spans="1:3" ht="19.95" customHeight="1" x14ac:dyDescent="0.3">
      <c r="A1" s="25" t="s">
        <v>1875</v>
      </c>
      <c r="B1" s="25" t="s">
        <v>1876</v>
      </c>
    </row>
    <row r="2" spans="1:3" ht="19.95" customHeight="1" x14ac:dyDescent="0.3">
      <c r="A2" s="26" t="s">
        <v>1877</v>
      </c>
      <c r="B2" s="25" t="s">
        <v>1878</v>
      </c>
      <c r="C2" s="26" t="str">
        <f>CONCATENATE("""",SUBSTITUTE(SUBSTITUTE(A2,"(",""),")",""),""": """,LEFT(SUBSTITUTE(SUBSTITUTE(B2,CHAR(13)," "),CHAR(10)," "),300),""",")</f>
        <v>"Digital Innovation &amp; Design:nicf--innovation-bootcamp-sf:Overview": "In todayâ€™s fast moving and competitive world, it is essential for organisation to be equipped with the mindset and toolset to continuously innovate.  This course will introduce to participants a Human Centre Design (Design Thinking) innovation framework that embraces â€˜User centred innovationâ€™,",</v>
      </c>
    </row>
    <row r="3" spans="1:3" ht="19.95" customHeight="1" x14ac:dyDescent="0.3">
      <c r="A3" s="26" t="s">
        <v>1879</v>
      </c>
      <c r="B3" s="26" t="s">
        <v>1880</v>
      </c>
      <c r="C3" s="26" t="str">
        <f t="shared" ref="C3:C66" si="0">CONCATENATE("""",SUBSTITUTE(SUBSTITUTE(A3,"(",""),")",""),""": """,LEFT(SUBSTITUTE(SUBSTITUTE(B3,CHAR(13)," "),CHAR(10)," "),300),""",")</f>
        <v>"Digital Innovation &amp; Design:nicf--innovation-bootcamp-sf:Overview:URL": "https://www.iss.nus.edu.sg/executive-education/course/detail/nicf--innovation-bootcamp-(sf)/digital-innovation-design#overview",</v>
      </c>
    </row>
    <row r="4" spans="1:3" ht="19.95" customHeight="1" x14ac:dyDescent="0.3">
      <c r="A4" s="26" t="s">
        <v>1881</v>
      </c>
      <c r="B4" s="25" t="s">
        <v>1882</v>
      </c>
      <c r="C4" s="26" t="str">
        <f t="shared" si="0"/>
        <v>"Digital Innovation &amp; Design:nicf--innovation-bootcamp-sf:Key Takeaway": "At the end of the course, participants will be able to:    * Understand the importance of service innovation &amp; design   * Be able to think about employing some of the techniques in their own organisations   * Identify opportunities to improve service delivery and/or user experience in their own orga",</v>
      </c>
    </row>
    <row r="5" spans="1:3" ht="19.95" customHeight="1" x14ac:dyDescent="0.3">
      <c r="A5" s="26" t="s">
        <v>1883</v>
      </c>
      <c r="B5" s="26" t="s">
        <v>1884</v>
      </c>
      <c r="C5" s="26" t="str">
        <f t="shared" si="0"/>
        <v>"Digital Innovation &amp; Design:nicf--innovation-bootcamp-sf:Key Takeaway:URL": "https://www.iss.nus.edu.sg/executive-education/course/detail/nicf--innovation-bootcamp-(sf)/digital-innovation-design#tab1",</v>
      </c>
    </row>
    <row r="6" spans="1:3" ht="19.95" customHeight="1" x14ac:dyDescent="0.3">
      <c r="A6" s="26" t="s">
        <v>1885</v>
      </c>
      <c r="B6" s="25" t="s">
        <v>1886</v>
      </c>
      <c r="C6" s="26" t="str">
        <f t="shared" si="0"/>
        <v>"Digital Innovation &amp; Design:nicf--innovation-bootcamp-sf:What will be covered": "Using a familiar innovation framework the workshop rapidly takes participants through a hands on learning experience that covers the key components of any innovation process such as:    * Understanding user and customer experience   * Idea generation   * Design &amp; prototyping   * Delivery of innovati",</v>
      </c>
    </row>
    <row r="7" spans="1:3" ht="19.95" customHeight="1" x14ac:dyDescent="0.3">
      <c r="A7" s="26" t="s">
        <v>1887</v>
      </c>
      <c r="B7" s="26" t="s">
        <v>1888</v>
      </c>
      <c r="C7" s="26" t="str">
        <f t="shared" si="0"/>
        <v>"Digital Innovation &amp; Design:nicf--innovation-bootcamp-sf:What will be covered:URL": "https://www.iss.nus.edu.sg/executive-education/course/detail/nicf--innovation-bootcamp-(sf)/digital-innovation-design#tab3",</v>
      </c>
    </row>
    <row r="8" spans="1:3" ht="19.95" customHeight="1" x14ac:dyDescent="0.3">
      <c r="A8" s="26" t="s">
        <v>1889</v>
      </c>
      <c r="B8" s="25" t="s">
        <v>1890</v>
      </c>
      <c r="C8" s="26" t="str">
        <f t="shared" si="0"/>
        <v>"Digital Innovation &amp; Design:nicf--innovation-bootcamp-sf:Course Fees": "#### Self-sponsored  |  International Participants ****  |  S'poreans and PRs   (aged 21 and above)  |  SkillsFuture Mid-Career Enhanced Subsidy1   (S'poreans aged 40 and above)  |  Workfare Training Support2   (S'poreans aged 35 and above, and earn â‰¤ $2,000 per month) ****      ---|---|---|---|--",</v>
      </c>
    </row>
    <row r="9" spans="1:3" ht="19.95" customHeight="1" x14ac:dyDescent="0.3">
      <c r="A9" s="26" t="s">
        <v>1891</v>
      </c>
      <c r="B9" s="26" t="s">
        <v>1892</v>
      </c>
      <c r="C9" s="26" t="str">
        <f t="shared" si="0"/>
        <v>"Digital Innovation &amp; Design:nicf--innovation-bootcamp-sf:Course Fees:URL": "https://www.iss.nus.edu.sg/executive-education/course/detail/nicf--innovation-bootcamp-(sf)/digital-innovation-design#tab4",</v>
      </c>
    </row>
    <row r="10" spans="1:3" ht="19.95" customHeight="1" x14ac:dyDescent="0.3">
      <c r="A10" s="26" t="s">
        <v>1893</v>
      </c>
      <c r="B10" s="25" t="s">
        <v>1894</v>
      </c>
      <c r="C10" s="26" t="str">
        <f t="shared" si="0"/>
        <v>"Digital Innovation &amp; Design:nicf--innovation-bootcamp-sf:Certificates": "**Certificate of Attendance**  The ISS Certificate of Completion will be issued to participants who have attended at least 75% of the course.  **WSQ Assessment**    * Participants will be assessed throughout the duration of the course.   * Assessment Method -      * Group assessments     * Individua",</v>
      </c>
    </row>
    <row r="11" spans="1:3" ht="19.95" customHeight="1" x14ac:dyDescent="0.3">
      <c r="A11" s="26" t="s">
        <v>1895</v>
      </c>
      <c r="B11" s="26" t="s">
        <v>1896</v>
      </c>
      <c r="C11" s="26" t="str">
        <f t="shared" si="0"/>
        <v>"Digital Innovation &amp; Design:nicf--innovation-bootcamp-sf:Certificates:URL": "https://www.iss.nus.edu.sg/executive-education/course/detail/nicf--innovation-bootcamp-(sf)/digital-innovation-design#tab5",</v>
      </c>
    </row>
    <row r="12" spans="1:3" ht="19.95" customHeight="1" x14ac:dyDescent="0.3">
      <c r="A12" s="26" t="s">
        <v>1897</v>
      </c>
      <c r="B12" s="25" t="s">
        <v>1898</v>
      </c>
      <c r="C12" s="26" t="str">
        <f t="shared" si="0"/>
        <v>"Digital Innovation &amp; Design:nicf--strategic-design-innovation-sf:Overview": "Organisational Innovation is the key to driving higher value, productivity and continued living standards in the economy.  Increasingly most design and innovation initiatives incorporate a technology element and so itâ€™s critical that managers and leaders from across the organisation know how to st",</v>
      </c>
    </row>
    <row r="13" spans="1:3" ht="19.95" customHeight="1" x14ac:dyDescent="0.3">
      <c r="A13" s="26" t="s">
        <v>1899</v>
      </c>
      <c r="B13" s="26" t="s">
        <v>1900</v>
      </c>
      <c r="C13" s="26" t="str">
        <f t="shared" si="0"/>
        <v>"Digital Innovation &amp; Design:nicf--strategic-design-innovation-sf:Overview:URL": "https://www.iss.nus.edu.sg/executive-education/course/detail/nicf--strategic-design-innovation-(sf)/digital-innovation-design#overview",</v>
      </c>
    </row>
    <row r="14" spans="1:3" ht="19.95" customHeight="1" x14ac:dyDescent="0.3">
      <c r="A14" s="26" t="s">
        <v>1901</v>
      </c>
      <c r="B14" s="25" t="s">
        <v>1902</v>
      </c>
      <c r="C14" s="26" t="str">
        <f t="shared" si="0"/>
        <v>"Digital Innovation &amp; Design:nicf--strategic-design-innovation-sf:Key Takeaway": "At the end of the course, the participants will be able to:    * Understand the core principles and practices of Human Centred Design &amp; Innovation   * Understand the role of managers and leaders in delivering innovation   * Apply key concepts in digital, business and service innovation    * Engage s",</v>
      </c>
    </row>
    <row r="15" spans="1:3" ht="19.95" customHeight="1" x14ac:dyDescent="0.3">
      <c r="A15" s="26" t="s">
        <v>1903</v>
      </c>
      <c r="B15" s="26" t="s">
        <v>1904</v>
      </c>
      <c r="C15" s="26" t="str">
        <f t="shared" si="0"/>
        <v>"Digital Innovation &amp; Design:nicf--strategic-design-innovation-sf:Key Takeaway:URL": "https://www.iss.nus.edu.sg/executive-education/course/detail/nicf--strategic-design-innovation-(sf)/digital-innovation-design#tab1",</v>
      </c>
    </row>
    <row r="16" spans="1:3" ht="19.95" customHeight="1" x14ac:dyDescent="0.3">
      <c r="A16" s="26" t="s">
        <v>1905</v>
      </c>
      <c r="B16" s="25" t="s">
        <v>1906</v>
      </c>
      <c r="C16" s="26" t="str">
        <f t="shared" si="0"/>
        <v>"Digital Innovation &amp; Design:nicf--strategic-design-innovation-sf:Who should attend": "This is an intermediate course, suitable for professionals with several years of experience, with an interest or requirement to understand digital marketing and social engagement.  It is applicable for professionals engaged in the following areas.    * Innovation &amp; Design Strategists   * Digital Tra",</v>
      </c>
    </row>
    <row r="17" spans="1:3" ht="19.95" customHeight="1" x14ac:dyDescent="0.3">
      <c r="A17" s="26" t="s">
        <v>1907</v>
      </c>
      <c r="B17" s="26" t="s">
        <v>1908</v>
      </c>
      <c r="C17" s="26" t="str">
        <f t="shared" si="0"/>
        <v>"Digital Innovation &amp; Design:nicf--strategic-design-innovation-sf:Who should attend:URL": "https://www.iss.nus.edu.sg/executive-education/course/detail/nicf--strategic-design-innovation-(sf)/digital-innovation-design#tab2",</v>
      </c>
    </row>
    <row r="18" spans="1:3" ht="19.95" customHeight="1" x14ac:dyDescent="0.3">
      <c r="A18" s="26" t="s">
        <v>1909</v>
      </c>
      <c r="B18" s="25" t="s">
        <v>1910</v>
      </c>
      <c r="C18" s="26" t="str">
        <f t="shared" si="0"/>
        <v>"Digital Innovation &amp; Design:nicf--strategic-design-innovation-sf:Pre-requsites": "This is an intensive, intermediate course.  Participants with some years of experience working with different functional teams in an organization will benefit more from the course.      * * *      ",</v>
      </c>
    </row>
    <row r="19" spans="1:3" ht="19.95" customHeight="1" x14ac:dyDescent="0.3">
      <c r="A19" s="26" t="s">
        <v>1911</v>
      </c>
      <c r="B19" s="26" t="s">
        <v>1908</v>
      </c>
      <c r="C19" s="26" t="str">
        <f t="shared" si="0"/>
        <v>"Digital Innovation &amp; Design:nicf--strategic-design-innovation-sf:Pre-requsites:URL": "https://www.iss.nus.edu.sg/executive-education/course/detail/nicf--strategic-design-innovation-(sf)/digital-innovation-design#tab2",</v>
      </c>
    </row>
    <row r="20" spans="1:3" ht="19.95" customHeight="1" x14ac:dyDescent="0.3">
      <c r="A20" s="26" t="s">
        <v>1912</v>
      </c>
      <c r="B20" s="25" t="s">
        <v>1913</v>
      </c>
      <c r="C20" s="26" t="str">
        <f t="shared" si="0"/>
        <v>"Digital Innovation &amp; Design:nicf--strategic-design-innovation-sf:Certificates": "**Certificate of Completion   ** The ISS Certificate of Completion will be issued to participants who have attended at least 75% of the course.      **WSQ Assessment**    * Participants will be assessed throughout the duration of the course.   * Assessment Method -     * Group assessments      * Ind",</v>
      </c>
    </row>
    <row r="21" spans="1:3" ht="19.95" customHeight="1" x14ac:dyDescent="0.3">
      <c r="A21" s="26" t="s">
        <v>1914</v>
      </c>
      <c r="B21" s="26" t="s">
        <v>1915</v>
      </c>
      <c r="C21" s="26" t="str">
        <f t="shared" si="0"/>
        <v>"Digital Innovation &amp; Design:nicf--strategic-design-innovation-sf:Certificates:URL": "https://www.iss.nus.edu.sg/executive-education/course/detail/nicf--strategic-design-innovation-(sf)/digital-innovation-design#tab5",</v>
      </c>
    </row>
    <row r="22" spans="1:3" ht="19.95" customHeight="1" x14ac:dyDescent="0.3">
      <c r="A22" s="26" t="s">
        <v>1916</v>
      </c>
      <c r="B22" s="25" t="s">
        <v>1917</v>
      </c>
      <c r="C22" s="26" t="str">
        <f t="shared" si="0"/>
        <v>"Digital Innovation &amp; Design:nicf--service-design-sf:Overview": "**** Innovation is a primary source of competitive advantage in the global marketplace. Service Design leans on concepts and practices in â€˜Design Thinkingâ€™ to research and develop innovative ideas. The course offers organisations the process, methods, tools and techniques to translate innovation",</v>
      </c>
    </row>
    <row r="23" spans="1:3" ht="19.95" customHeight="1" x14ac:dyDescent="0.3">
      <c r="A23" s="26" t="s">
        <v>1918</v>
      </c>
      <c r="B23" s="26" t="s">
        <v>1919</v>
      </c>
      <c r="C23" s="26" t="str">
        <f t="shared" si="0"/>
        <v>"Digital Innovation &amp; Design:nicf--service-design-sf:Overview:URL": "https://www.iss.nus.edu.sg/executive-education/course/detail/nicf--service-design-(sf)/digital-innovation-design#overview",</v>
      </c>
    </row>
    <row r="24" spans="1:3" ht="19.95" customHeight="1" x14ac:dyDescent="0.3">
      <c r="A24" s="26" t="s">
        <v>1920</v>
      </c>
      <c r="B24" s="25" t="s">
        <v>1921</v>
      </c>
      <c r="C24" s="26" t="str">
        <f t="shared" si="0"/>
        <v>"Digital Innovation &amp; Design:nicf--service-design-sf:Key Takeaway": "Upon completion of the course, participants will be able to:    * Understand and apply the central concepts of Design Thinking to innovation projects   * Approach service innovation from an outside-in perspective and understand the process for evolving a fuzzy idea into a fully envisioned service co",</v>
      </c>
    </row>
    <row r="25" spans="1:3" ht="19.95" customHeight="1" x14ac:dyDescent="0.3">
      <c r="A25" s="26" t="s">
        <v>1922</v>
      </c>
      <c r="B25" s="26" t="s">
        <v>1923</v>
      </c>
      <c r="C25" s="26" t="str">
        <f t="shared" si="0"/>
        <v>"Digital Innovation &amp; Design:nicf--service-design-sf:Key Takeaway:URL": "https://www.iss.nus.edu.sg/executive-education/course/detail/nicf--service-design-(sf)/digital-innovation-design#tab1",</v>
      </c>
    </row>
    <row r="26" spans="1:3" ht="19.95" customHeight="1" x14ac:dyDescent="0.3">
      <c r="A26" s="26" t="s">
        <v>1924</v>
      </c>
      <c r="B26" s="25" t="s">
        <v>1925</v>
      </c>
      <c r="C26" s="26" t="str">
        <f t="shared" si="0"/>
        <v>"Digital Innovation &amp; Design:nicf--service-design-sf:What will be covered": "The course will include lectures and hands-on exercises hinged on a Design Challenge given in class.      A typical sequence of the modules is as follows. Where required, any changes to these details will be discussed and confirmed before each run of the course.  This course will cover:    * Innovat",</v>
      </c>
    </row>
    <row r="27" spans="1:3" ht="19.95" customHeight="1" x14ac:dyDescent="0.3">
      <c r="A27" s="26" t="s">
        <v>1926</v>
      </c>
      <c r="B27" s="26" t="s">
        <v>1927</v>
      </c>
      <c r="C27" s="26" t="str">
        <f t="shared" si="0"/>
        <v>"Digital Innovation &amp; Design:nicf--service-design-sf:What will be covered:URL": "https://www.iss.nus.edu.sg/executive-education/course/detail/nicf--service-design-(sf)/digital-innovation-design#tab3",</v>
      </c>
    </row>
    <row r="28" spans="1:3" ht="19.95" customHeight="1" x14ac:dyDescent="0.3">
      <c r="A28" s="26" t="s">
        <v>1928</v>
      </c>
      <c r="B28" s="25" t="s">
        <v>1929</v>
      </c>
      <c r="C28" s="26" t="str">
        <f t="shared" si="0"/>
        <v>"Digital Innovation &amp; Design:nicf--service-design-sf:Course Fees": "#### Self-sponsored  |  International Participants ****  |  S'poreans and PRs   (aged 21 and above)  |  SkillsFuture Mid-Career Enhanced Subsidy1   (S'poreans aged 40 and above)  |  Workfare Training Support2   (S'poreans aged 35 and above, and earn â‰¤ $2,000 per month) ****      ---|---|---|---|--",</v>
      </c>
    </row>
    <row r="29" spans="1:3" ht="19.95" customHeight="1" x14ac:dyDescent="0.3">
      <c r="A29" s="26" t="s">
        <v>1930</v>
      </c>
      <c r="B29" s="26" t="s">
        <v>1931</v>
      </c>
      <c r="C29" s="26" t="str">
        <f t="shared" si="0"/>
        <v>"Digital Innovation &amp; Design:nicf--service-design-sf:Course Fees:URL": "https://www.iss.nus.edu.sg/executive-education/course/detail/nicf--service-design-(sf)/digital-innovation-design#tab4",</v>
      </c>
    </row>
    <row r="30" spans="1:3" ht="19.95" customHeight="1" x14ac:dyDescent="0.3">
      <c r="A30" s="26" t="s">
        <v>1932</v>
      </c>
      <c r="B30" s="25" t="s">
        <v>1933</v>
      </c>
      <c r="C30" s="26" t="str">
        <f t="shared" si="0"/>
        <v>"Digital Innovation &amp; Design:nicf--service-design-sf:Certificates": "**Certificate of Completion**  The ISS Certificate of Completion will be issued to participants who have attended at least 75% of the course.  **WSQ Assessment**    * Broad Schedule of Assessment during the course   * Assessment Method -     * Group Assessments throughout course     * Open-book indi",</v>
      </c>
    </row>
    <row r="31" spans="1:3" ht="19.95" customHeight="1" x14ac:dyDescent="0.3">
      <c r="A31" s="26" t="s">
        <v>1934</v>
      </c>
      <c r="B31" s="26" t="s">
        <v>1935</v>
      </c>
      <c r="C31" s="26" t="str">
        <f t="shared" si="0"/>
        <v>"Digital Innovation &amp; Design:nicf--service-design-sf:Certificates:URL": "https://www.iss.nus.edu.sg/executive-education/course/detail/nicf--service-design-(sf)/digital-innovation-design#tab5",</v>
      </c>
    </row>
    <row r="32" spans="1:3" ht="19.95" customHeight="1" x14ac:dyDescent="0.3">
      <c r="A32" s="26" t="s">
        <v>1936</v>
      </c>
      <c r="B32" s="25" t="s">
        <v>1937</v>
      </c>
      <c r="C32" s="26" t="str">
        <f t="shared" si="0"/>
        <v>"Digital Innovation &amp; Design:nicf--technopreneurship-sf:Overview": "If you possess a strong interest in setting up high-growth technology-based ventures; this course will equip you with the right set of skills, attitudes and knowledge to get you started.      The Technopreneurship course will provide you with a hands-on introduction to the venture management through",</v>
      </c>
    </row>
    <row r="33" spans="1:3" ht="19.95" customHeight="1" x14ac:dyDescent="0.3">
      <c r="A33" s="26" t="s">
        <v>1938</v>
      </c>
      <c r="B33" s="26" t="s">
        <v>1939</v>
      </c>
      <c r="C33" s="26" t="str">
        <f t="shared" si="0"/>
        <v>"Digital Innovation &amp; Design:nicf--technopreneurship-sf:Overview:URL": "https://www.iss.nus.edu.sg/executive-education/course/detail/nicf--technopreneurship-(sf)/digital-innovation-design#overview",</v>
      </c>
    </row>
    <row r="34" spans="1:3" ht="19.95" customHeight="1" x14ac:dyDescent="0.3">
      <c r="A34" s="26" t="s">
        <v>1940</v>
      </c>
      <c r="B34" s="25" t="s">
        <v>1941</v>
      </c>
      <c r="C34" s="26" t="str">
        <f t="shared" si="0"/>
        <v>"Digital Innovation &amp; Design:nicf--technopreneurship-sf:Key Takeaway": "At the end of the course, participants will be able to:    * Understand entrepreneurship and innovation   * Develop entrepreneurial drive by raising your awareness and motivation   * Develop entrepreneurial ability to identify and exploit opportunities   * Set up a business and manage its growth  ##",</v>
      </c>
    </row>
    <row r="35" spans="1:3" ht="19.95" customHeight="1" x14ac:dyDescent="0.3">
      <c r="A35" s="26" t="s">
        <v>1942</v>
      </c>
      <c r="B35" s="26" t="s">
        <v>1943</v>
      </c>
      <c r="C35" s="26" t="str">
        <f t="shared" si="0"/>
        <v>"Digital Innovation &amp; Design:nicf--technopreneurship-sf:Key Takeaway:URL": "https://www.iss.nus.edu.sg/executive-education/course/detail/nicf--technopreneurship-(sf)/digital-innovation-design#tab1",</v>
      </c>
    </row>
    <row r="36" spans="1:3" ht="19.95" customHeight="1" x14ac:dyDescent="0.3">
      <c r="A36" s="26" t="s">
        <v>1944</v>
      </c>
      <c r="B36" s="25" t="s">
        <v>1945</v>
      </c>
      <c r="C36" s="26" t="str">
        <f t="shared" si="0"/>
        <v>"Digital Innovation &amp; Design:nicf--technopreneurship-sf:What will be covered": "  * Entrepreneurship, new ideas, and opportunities identification   * Competitive strategy for Technopreneurs   * Intellectual property considerations   * Venture financing   * New venture opportunities from service innovation, new media, global Internet    * Power negotiations   * Value-based selli",</v>
      </c>
    </row>
    <row r="37" spans="1:3" ht="19.95" customHeight="1" x14ac:dyDescent="0.3">
      <c r="A37" s="26" t="s">
        <v>1946</v>
      </c>
      <c r="B37" s="26" t="s">
        <v>1947</v>
      </c>
      <c r="C37" s="26" t="str">
        <f t="shared" si="0"/>
        <v>"Digital Innovation &amp; Design:nicf--technopreneurship-sf:What will be covered:URL": "https://www.iss.nus.edu.sg/executive-education/course/detail/nicf--technopreneurship-(sf)/digital-innovation-design#tab3",</v>
      </c>
    </row>
    <row r="38" spans="1:3" ht="19.95" customHeight="1" x14ac:dyDescent="0.3">
      <c r="A38" s="26" t="s">
        <v>1948</v>
      </c>
      <c r="B38" s="25" t="s">
        <v>1949</v>
      </c>
      <c r="C38" s="26" t="str">
        <f t="shared" si="0"/>
        <v>"Digital Innovation &amp; Design:nicf--technopreneurship-sf:Course Fees": "#### Self-sponsored  |  International Participants ****  |  S'poreans and PRs   (aged 21 and above)  |  SkillsFuture Mid-Career Enhanced Subsidy1   (S'poreans aged 40 and above)  |  Workfare Training Support2   (S'poreans aged 35 and above, and earn â‰¤ $2,000 per month) ****      ---|---|---|---|--",</v>
      </c>
    </row>
    <row r="39" spans="1:3" ht="19.95" customHeight="1" x14ac:dyDescent="0.3">
      <c r="A39" s="26" t="s">
        <v>1950</v>
      </c>
      <c r="B39" s="26" t="s">
        <v>1951</v>
      </c>
      <c r="C39" s="26" t="str">
        <f t="shared" si="0"/>
        <v>"Digital Innovation &amp; Design:nicf--technopreneurship-sf:Course Fees:URL": "https://www.iss.nus.edu.sg/executive-education/course/detail/nicf--technopreneurship-(sf)/digital-innovation-design#tab4",</v>
      </c>
    </row>
    <row r="40" spans="1:3" ht="19.95" customHeight="1" x14ac:dyDescent="0.3">
      <c r="A40" s="26" t="s">
        <v>1952</v>
      </c>
      <c r="B40" s="25" t="s">
        <v>1953</v>
      </c>
      <c r="C40" s="26" t="str">
        <f t="shared" si="0"/>
        <v>"Digital Innovation &amp; Design:nicf--technopreneurship-sf:Certificates": "#### Certificate of Completion  The ISS Certificate of Completion will be issued to participants who have attended at least 75% of the course.  #### WSQ Assessment    * Broad Schedule of Assessment: During and end of the course   * Passing Criteria: Achieve above 50% for workshops and quiz   * Asses",</v>
      </c>
    </row>
    <row r="41" spans="1:3" ht="19.95" customHeight="1" x14ac:dyDescent="0.3">
      <c r="A41" s="26" t="s">
        <v>1954</v>
      </c>
      <c r="B41" s="26" t="s">
        <v>1955</v>
      </c>
      <c r="C41" s="26" t="str">
        <f t="shared" si="0"/>
        <v>"Digital Innovation &amp; Design:nicf--technopreneurship-sf:Certificates:URL": "https://www.iss.nus.edu.sg/executive-education/course/detail/nicf--technopreneurship-(sf)/digital-innovation-design#tab5",</v>
      </c>
    </row>
    <row r="42" spans="1:3" ht="19.95" customHeight="1" x14ac:dyDescent="0.3">
      <c r="A42" s="26" t="s">
        <v>1956</v>
      </c>
      <c r="B42" s="25" t="s">
        <v>1957</v>
      </c>
      <c r="C42" s="26" t="str">
        <f t="shared" si="0"/>
        <v>"Digital Innovation &amp; Design:nicf--digital-user-experience-design-sf:Overview": "**Note: Please bring your laptop (Mac or Windows) to the course as you will be doing website evaluation and hands on prototyping workshops.**      This 3-day introductory course focuses on the principles and techniques in the design of good user experience in software applications. It traverses thro",</v>
      </c>
    </row>
    <row r="43" spans="1:3" ht="19.95" customHeight="1" x14ac:dyDescent="0.3">
      <c r="A43" s="26" t="s">
        <v>1958</v>
      </c>
      <c r="B43" s="26" t="s">
        <v>1959</v>
      </c>
      <c r="C43" s="26" t="str">
        <f t="shared" si="0"/>
        <v>"Digital Innovation &amp; Design:nicf--digital-user-experience-design-sf:Overview:URL": "https://www.iss.nus.edu.sg/executive-education/course/detail/nicf--digital-user-experience-design-(sf)/digital-innovation-design#overview",</v>
      </c>
    </row>
    <row r="44" spans="1:3" ht="19.95" customHeight="1" x14ac:dyDescent="0.3">
      <c r="A44" s="26" t="s">
        <v>1960</v>
      </c>
      <c r="B44" s="25" t="s">
        <v>1961</v>
      </c>
      <c r="C44" s="26" t="str">
        <f t="shared" si="0"/>
        <v>"Digital Innovation &amp; Design:nicf--digital-user-experience-design-sf:Key Takeaway": "####  At the end of the course, participants will be able to:    * Understand the importance of the user experience   * Understand the user experience design lifecycle   * Apply business requirement gathering techniques   * Develop empathy for user through user research methods   * Analyse and formu",</v>
      </c>
    </row>
    <row r="45" spans="1:3" ht="19.95" customHeight="1" x14ac:dyDescent="0.3">
      <c r="A45" s="26" t="s">
        <v>1962</v>
      </c>
      <c r="B45" s="26" t="s">
        <v>1963</v>
      </c>
      <c r="C45" s="26" t="str">
        <f t="shared" si="0"/>
        <v>"Digital Innovation &amp; Design:nicf--digital-user-experience-design-sf:Key Takeaway:URL": "https://www.iss.nus.edu.sg/executive-education/course/detail/nicf--digital-user-experience-design-(sf)/digital-innovation-design#tab1",</v>
      </c>
    </row>
    <row r="46" spans="1:3" ht="19.95" customHeight="1" x14ac:dyDescent="0.3">
      <c r="A46" s="26" t="s">
        <v>1964</v>
      </c>
      <c r="B46" s="25" t="s">
        <v>1965</v>
      </c>
      <c r="C46" s="26" t="str">
        <f t="shared" si="0"/>
        <v>"Digital Innovation &amp; Design:nicf--digital-user-experience-design-sf:What will be covered": "  * Why user experience design matters   * User experience design lifecycle   * Understand the users   * Information architecture and content strategy   * Principles of design   * Ideation and prototyping   * Usability testing      #### Format  Lectures followed by hands-on workshops      * * *     ",</v>
      </c>
    </row>
    <row r="47" spans="1:3" ht="19.95" customHeight="1" x14ac:dyDescent="0.3">
      <c r="A47" s="26" t="s">
        <v>1966</v>
      </c>
      <c r="B47" s="26" t="s">
        <v>1967</v>
      </c>
      <c r="C47" s="26" t="str">
        <f t="shared" si="0"/>
        <v>"Digital Innovation &amp; Design:nicf--digital-user-experience-design-sf:What will be covered:URL": "https://www.iss.nus.edu.sg/executive-education/course/detail/nicf--digital-user-experience-design-(sf)/digital-innovation-design#tab3",</v>
      </c>
    </row>
    <row r="48" spans="1:3" ht="19.95" customHeight="1" x14ac:dyDescent="0.3">
      <c r="A48" s="26" t="s">
        <v>1968</v>
      </c>
      <c r="B48" s="25" t="s">
        <v>1188</v>
      </c>
      <c r="C48" s="26" t="str">
        <f t="shared" si="0"/>
        <v>"Digital Innovation &amp; Design:nicf--digital-user-experience-design-sf:Course Fees": "#### Self-sponsored  |  International Participants ****  |  S'poreans and PRs   (aged 21 and above)  |  SkillsFuture Mid-Career Enhanced Subsidy1   (S'poreans aged 40 and above)  |  Workfare Training Support2   (S'poreans aged 35 and above, and earn â‰¤ $2,000 per month) ****      ---|---|---|---|--",</v>
      </c>
    </row>
    <row r="49" spans="1:3" ht="19.95" customHeight="1" x14ac:dyDescent="0.3">
      <c r="A49" s="26" t="s">
        <v>1969</v>
      </c>
      <c r="B49" s="26" t="s">
        <v>1970</v>
      </c>
      <c r="C49" s="26" t="str">
        <f t="shared" si="0"/>
        <v>"Digital Innovation &amp; Design:nicf--digital-user-experience-design-sf:Course Fees:URL": "https://www.iss.nus.edu.sg/executive-education/course/detail/nicf--digital-user-experience-design-(sf)/digital-innovation-design#tab4",</v>
      </c>
    </row>
    <row r="50" spans="1:3" ht="19.95" customHeight="1" x14ac:dyDescent="0.3">
      <c r="A50" s="26" t="s">
        <v>1971</v>
      </c>
      <c r="B50" s="25" t="s">
        <v>1972</v>
      </c>
      <c r="C50" s="26" t="str">
        <f t="shared" si="0"/>
        <v>"Digital Innovation &amp; Design:nicf--digital-user-experience-design-sf:Certificates": "#### Certificate of Completion  The ISS Certificate of Completion will be issued to participants who have attended at least 75% of the course.  **WSQ Assessment** _ _  __    * Broad Schedule of Assessment: During the course   * Passing Criteria: Answer all questions correctly in the written test and",</v>
      </c>
    </row>
    <row r="51" spans="1:3" ht="19.95" customHeight="1" x14ac:dyDescent="0.3">
      <c r="A51" s="26" t="s">
        <v>1973</v>
      </c>
      <c r="B51" s="26" t="s">
        <v>1974</v>
      </c>
      <c r="C51" s="26" t="str">
        <f t="shared" si="0"/>
        <v>"Digital Innovation &amp; Design:nicf--digital-user-experience-design-sf:Certificates:URL": "https://www.iss.nus.edu.sg/executive-education/course/detail/nicf--digital-user-experience-design-(sf)/digital-innovation-design#tab5",</v>
      </c>
    </row>
    <row r="52" spans="1:3" ht="19.95" customHeight="1" x14ac:dyDescent="0.3">
      <c r="A52" s="26" t="s">
        <v>1975</v>
      </c>
      <c r="B52" s="25" t="s">
        <v>1976</v>
      </c>
      <c r="C52" s="26" t="str">
        <f t="shared" si="0"/>
        <v>"Digital Innovation &amp; Design:nicf--mobile-user-experience-design-sf:Overview": "The proliferation of mobile devices and the â€˜Internet of Thingsâ€™ has increased organisationsâ€™ awareness on the design of services delivered on the mobile platform. Mobile app is now a critical feature of service delivery and typically the first touch-point in the user journey with the service.",</v>
      </c>
    </row>
    <row r="53" spans="1:3" ht="19.95" customHeight="1" x14ac:dyDescent="0.3">
      <c r="A53" s="26" t="s">
        <v>1977</v>
      </c>
      <c r="B53" s="26" t="s">
        <v>1978</v>
      </c>
      <c r="C53" s="26" t="str">
        <f t="shared" si="0"/>
        <v>"Digital Innovation &amp; Design:nicf--mobile-user-experience-design-sf:Overview:URL": "https://www.iss.nus.edu.sg/executive-education/course/detail/nicf--mobile-user-experience-design-(sf)/digital-innovation-design#overview",</v>
      </c>
    </row>
    <row r="54" spans="1:3" ht="19.95" customHeight="1" x14ac:dyDescent="0.3">
      <c r="A54" s="26" t="s">
        <v>1979</v>
      </c>
      <c r="B54" s="25" t="s">
        <v>1980</v>
      </c>
      <c r="C54" s="26" t="str">
        <f t="shared" si="0"/>
        <v>"Digital Innovation &amp; Design:nicf--mobile-user-experience-design-sf:Key Takeaway": "At the end of the course, participants will be able to:    * Understand user behaviour on mobile platform   * Understand the challenges and opportunities presented by the mobile platforms   * Understand the mobile user experience design lifecycle   * Apply mobile experience design principles and pat",</v>
      </c>
    </row>
    <row r="55" spans="1:3" ht="19.95" customHeight="1" x14ac:dyDescent="0.3">
      <c r="A55" s="26" t="s">
        <v>1981</v>
      </c>
      <c r="B55" s="26" t="s">
        <v>1982</v>
      </c>
      <c r="C55" s="26" t="str">
        <f t="shared" si="0"/>
        <v>"Digital Innovation &amp; Design:nicf--mobile-user-experience-design-sf:Key Takeaway:URL": "https://www.iss.nus.edu.sg/executive-education/course/detail/nicf--mobile-user-experience-design-(sf)/digital-innovation-design#tab1",</v>
      </c>
    </row>
    <row r="56" spans="1:3" ht="19.95" customHeight="1" x14ac:dyDescent="0.3">
      <c r="A56" s="26" t="s">
        <v>1983</v>
      </c>
      <c r="B56" s="25" t="s">
        <v>1984</v>
      </c>
      <c r="C56" s="26" t="str">
        <f t="shared" si="0"/>
        <v>"Digital Innovation &amp; Design:nicf--mobile-user-experience-design-sf:What will be covered": "  * Lifecycle of UX and app development process   * Mobile user behaviour   * Constraints and challenges of mobile platforms   * Mobile design principles, patterns and trends   * Mobile prototyping and usability testing   * On-boarding  #### Format  Lectures followed by hands-on workshops        * *",</v>
      </c>
    </row>
    <row r="57" spans="1:3" ht="19.95" customHeight="1" x14ac:dyDescent="0.3">
      <c r="A57" s="26" t="s">
        <v>1985</v>
      </c>
      <c r="B57" s="26" t="s">
        <v>1986</v>
      </c>
      <c r="C57" s="26" t="str">
        <f t="shared" si="0"/>
        <v>"Digital Innovation &amp; Design:nicf--mobile-user-experience-design-sf:What will be covered:URL": "https://www.iss.nus.edu.sg/executive-education/course/detail/nicf--mobile-user-experience-design-(sf)/digital-innovation-design#tab3",</v>
      </c>
    </row>
    <row r="58" spans="1:3" ht="19.95" customHeight="1" x14ac:dyDescent="0.3">
      <c r="A58" s="26" t="s">
        <v>1987</v>
      </c>
      <c r="B58" s="25" t="s">
        <v>1188</v>
      </c>
      <c r="C58" s="26" t="str">
        <f t="shared" si="0"/>
        <v>"Digital Innovation &amp; Design:nicf--mobile-user-experience-design-sf:Course Fees": "#### Self-sponsored  |  International Participants ****  |  S'poreans and PRs   (aged 21 and above)  |  SkillsFuture Mid-Career Enhanced Subsidy1   (S'poreans aged 40 and above)  |  Workfare Training Support2   (S'poreans aged 35 and above, and earn â‰¤ $2,000 per month) ****      ---|---|---|---|--",</v>
      </c>
    </row>
    <row r="59" spans="1:3" ht="19.95" customHeight="1" x14ac:dyDescent="0.3">
      <c r="A59" s="26" t="s">
        <v>1988</v>
      </c>
      <c r="B59" s="26" t="s">
        <v>1989</v>
      </c>
      <c r="C59" s="26" t="str">
        <f t="shared" si="0"/>
        <v>"Digital Innovation &amp; Design:nicf--mobile-user-experience-design-sf:Course Fees:URL": "https://www.iss.nus.edu.sg/executive-education/course/detail/nicf--mobile-user-experience-design-(sf)/digital-innovation-design#tab4",</v>
      </c>
    </row>
    <row r="60" spans="1:3" ht="19.95" customHeight="1" x14ac:dyDescent="0.3">
      <c r="A60" s="26" t="s">
        <v>1990</v>
      </c>
      <c r="B60" s="25" t="s">
        <v>1991</v>
      </c>
      <c r="C60" s="26" t="str">
        <f t="shared" si="0"/>
        <v>"Digital Innovation &amp; Design:nicf--mobile-user-experience-design-sf:Certificates": "#### Certificate of Completion  The ISS Certificate of Completion will be issued to participants who have attended at least 75% of the course.  #### WSQ Assessment  __    * Broad Schedule of Assessment: During the course   * Passing Criteria: Answer all questions correctly in the written test and ac",</v>
      </c>
    </row>
    <row r="61" spans="1:3" ht="19.95" customHeight="1" x14ac:dyDescent="0.3">
      <c r="A61" s="26" t="s">
        <v>1992</v>
      </c>
      <c r="B61" s="26" t="s">
        <v>1993</v>
      </c>
      <c r="C61" s="26" t="str">
        <f t="shared" si="0"/>
        <v>"Digital Innovation &amp; Design:nicf--mobile-user-experience-design-sf:Certificates:URL": "https://www.iss.nus.edu.sg/executive-education/course/detail/nicf--mobile-user-experience-design-(sf)/digital-innovation-design#tab5",</v>
      </c>
    </row>
    <row r="62" spans="1:3" ht="19.95" customHeight="1" x14ac:dyDescent="0.3">
      <c r="A62" s="26" t="s">
        <v>1994</v>
      </c>
      <c r="B62" s="25" t="s">
        <v>1543</v>
      </c>
      <c r="C62" s="26" t="str">
        <f t="shared" si="0"/>
        <v>"Digital Innovation &amp; Design:nicf--web-analytics-seo-sf:Overview": "Web Analytics &amp; SEO are critical tools for modern organisations, enabling the optimisation of websites, online services, and digital marketing campaigns. With tools and technology readily available in the market, it is essential for organisations to leverage on the data and insights to aid business ",</v>
      </c>
    </row>
    <row r="63" spans="1:3" ht="19.95" customHeight="1" x14ac:dyDescent="0.3">
      <c r="A63" s="26" t="s">
        <v>1995</v>
      </c>
      <c r="B63" s="26" t="s">
        <v>1996</v>
      </c>
      <c r="C63" s="26" t="str">
        <f t="shared" si="0"/>
        <v>"Digital Innovation &amp; Design:nicf--web-analytics-seo-sf:Overview:URL": "https://www.iss.nus.edu.sg/executive-education/course/detail/nicf--web-analytics-seo-(sf)/digital-innovation-design#overview",</v>
      </c>
    </row>
    <row r="64" spans="1:3" ht="19.95" customHeight="1" x14ac:dyDescent="0.3">
      <c r="A64" s="26" t="s">
        <v>1997</v>
      </c>
      <c r="B64" s="25" t="s">
        <v>1547</v>
      </c>
      <c r="C64" s="26" t="str">
        <f t="shared" si="0"/>
        <v>"Digital Innovation &amp; Design:nicf--web-analytics-seo-sf:Key Takeaway": "At the end of the course, the participants will be able to:    * Identify the sales and marketing information required by users of the information   * Understand relevant web analytics tools and make recommendations to their organisation   * Generate, analyse and modify required traffic reports acco",</v>
      </c>
    </row>
    <row r="65" spans="1:3" ht="19.95" customHeight="1" x14ac:dyDescent="0.3">
      <c r="A65" s="26" t="s">
        <v>1998</v>
      </c>
      <c r="B65" s="26" t="s">
        <v>1999</v>
      </c>
      <c r="C65" s="26" t="str">
        <f t="shared" si="0"/>
        <v>"Digital Innovation &amp; Design:nicf--web-analytics-seo-sf:Key Takeaway:URL": "https://www.iss.nus.edu.sg/executive-education/course/detail/nicf--web-analytics-seo-(sf)/digital-innovation-design#tab1",</v>
      </c>
    </row>
    <row r="66" spans="1:3" ht="19.95" customHeight="1" x14ac:dyDescent="0.3">
      <c r="A66" s="26" t="s">
        <v>2000</v>
      </c>
      <c r="B66" s="25" t="s">
        <v>1551</v>
      </c>
      <c r="C66" s="26" t="str">
        <f t="shared" si="0"/>
        <v>"Digital Innovation &amp; Design:nicf--web-analytics-seo-sf:Pre-requsites": "**Participants are required to bring their own laptop to the course as there will be hands-on exercises that require internet access.      * * *      ## Who Should Attend  This course is designed as an introductory course for anyone with an interest or needed requirement to understand web analytics ",</v>
      </c>
    </row>
    <row r="67" spans="1:3" ht="19.95" customHeight="1" x14ac:dyDescent="0.3">
      <c r="A67" s="26" t="s">
        <v>2001</v>
      </c>
      <c r="B67" s="26" t="s">
        <v>2002</v>
      </c>
      <c r="C67" s="26" t="str">
        <f t="shared" ref="C67:C97" si="1">CONCATENATE("""",SUBSTITUTE(SUBSTITUTE(A67,"(",""),")",""),""": """,LEFT(SUBSTITUTE(SUBSTITUTE(B67,CHAR(13)," "),CHAR(10)," "),300),""",")</f>
        <v>"Digital Innovation &amp; Design:nicf--web-analytics-seo-sf:Pre-requsites:URL": "https://www.iss.nus.edu.sg/executive-education/course/detail/nicf--web-analytics-seo-(sf)/digital-innovation-design#tab2",</v>
      </c>
    </row>
    <row r="68" spans="1:3" ht="19.95" customHeight="1" x14ac:dyDescent="0.3">
      <c r="A68" s="26" t="s">
        <v>2003</v>
      </c>
      <c r="B68" s="25" t="s">
        <v>1555</v>
      </c>
      <c r="C68" s="26" t="str">
        <f t="shared" si="1"/>
        <v>"Digital Innovation &amp; Design:nicf--web-analytics-seo-sf:What will be covered": "The course will focus on web analytics principles and applications.  There will also be hands-on exercises with the Google Analytics suite of tools, such as Google Search Console and Google Tag Manager.  This course will cover:    * Web Analytics fundamentals, tools, and strategies   * Google Analyt",</v>
      </c>
    </row>
    <row r="69" spans="1:3" ht="19.95" customHeight="1" x14ac:dyDescent="0.3">
      <c r="A69" s="26" t="s">
        <v>2004</v>
      </c>
      <c r="B69" s="26" t="s">
        <v>2005</v>
      </c>
      <c r="C69" s="26" t="str">
        <f t="shared" si="1"/>
        <v>"Digital Innovation &amp; Design:nicf--web-analytics-seo-sf:What will be covered:URL": "https://www.iss.nus.edu.sg/executive-education/course/detail/nicf--web-analytics-seo-(sf)/digital-innovation-design#tab3",</v>
      </c>
    </row>
    <row r="70" spans="1:3" ht="19.95" customHeight="1" x14ac:dyDescent="0.3">
      <c r="A70" s="26" t="s">
        <v>2006</v>
      </c>
      <c r="B70" s="25" t="s">
        <v>1188</v>
      </c>
      <c r="C70" s="26" t="str">
        <f t="shared" si="1"/>
        <v>"Digital Innovation &amp; Design:nicf--web-analytics-seo-sf:Course Fees": "#### Self-sponsored  |  International Participants ****  |  S'poreans and PRs   (aged 21 and above)  |  SkillsFuture Mid-Career Enhanced Subsidy1   (S'poreans aged 40 and above)  |  Workfare Training Support2   (S'poreans aged 35 and above, and earn â‰¤ $2,000 per month) ****      ---|---|---|---|--",</v>
      </c>
    </row>
    <row r="71" spans="1:3" ht="19.95" customHeight="1" x14ac:dyDescent="0.3">
      <c r="A71" s="26" t="s">
        <v>2007</v>
      </c>
      <c r="B71" s="26" t="s">
        <v>2008</v>
      </c>
      <c r="C71" s="26" t="str">
        <f t="shared" si="1"/>
        <v>"Digital Innovation &amp; Design:nicf--web-analytics-seo-sf:Course Fees:URL": "https://www.iss.nus.edu.sg/executive-education/course/detail/nicf--web-analytics-seo-(sf)/digital-innovation-design#tab4",</v>
      </c>
    </row>
    <row r="72" spans="1:3" ht="19.95" customHeight="1" x14ac:dyDescent="0.3">
      <c r="A72" s="26" t="s">
        <v>2009</v>
      </c>
      <c r="B72" s="25" t="s">
        <v>1562</v>
      </c>
      <c r="C72" s="26" t="str">
        <f t="shared" si="1"/>
        <v>"Digital Innovation &amp; Design:nicf--web-analytics-seo-sf:Certificates": "**Certificate of Completion**  The ISS Certificate of Completion will be issued to participants who have attended at least 75% of the course.      **WSQ Assessment**    * Broad Schedule of Assessment:During the course   * Assessment Method -      * Group Assessments throughout course     * Open-book",</v>
      </c>
    </row>
    <row r="73" spans="1:3" ht="19.95" customHeight="1" x14ac:dyDescent="0.3">
      <c r="A73" s="26" t="s">
        <v>2010</v>
      </c>
      <c r="B73" s="26" t="s">
        <v>2011</v>
      </c>
      <c r="C73" s="26" t="str">
        <f t="shared" si="1"/>
        <v>"Digital Innovation &amp; Design:nicf--web-analytics-seo-sf:Certificates:URL": "https://www.iss.nus.edu.sg/executive-education/course/detail/nicf--web-analytics-seo-(sf)/digital-innovation-design#tab5",</v>
      </c>
    </row>
    <row r="74" spans="1:3" ht="19.95" customHeight="1" x14ac:dyDescent="0.3">
      <c r="A74" s="26" t="s">
        <v>2012</v>
      </c>
      <c r="B74" s="25" t="s">
        <v>2013</v>
      </c>
      <c r="C74" s="26" t="str">
        <f t="shared" si="1"/>
        <v>"Digital Innovation &amp; Design:nicf--digital-social-engagement-strategy-sf:Overview": "Businesses and individuals alike cannot be oblivious to the fact that digital technology has impacted their markets in the past decade, in almost every way imaginable. The way we buy and use products and services, the methods in which we create and consume content, and even the way we stay connected",</v>
      </c>
    </row>
    <row r="75" spans="1:3" ht="19.95" customHeight="1" x14ac:dyDescent="0.3">
      <c r="A75" s="26" t="s">
        <v>2014</v>
      </c>
      <c r="B75" s="26" t="s">
        <v>2015</v>
      </c>
      <c r="C75" s="26" t="str">
        <f t="shared" si="1"/>
        <v>"Digital Innovation &amp; Design:nicf--digital-social-engagement-strategy-sf:Overview:URL": "https://www.iss.nus.edu.sg/executive-education/course/detail/nicf--digital-social-engagement-strategy-(sf)/digital-innovation-design#overview",</v>
      </c>
    </row>
    <row r="76" spans="1:3" ht="19.95" customHeight="1" x14ac:dyDescent="0.3">
      <c r="A76" s="26" t="s">
        <v>2016</v>
      </c>
      <c r="B76" s="25" t="s">
        <v>2017</v>
      </c>
      <c r="C76" s="26" t="str">
        <f t="shared" si="1"/>
        <v>"Digital Innovation &amp; Design:nicf--digital-social-engagement-strategy-sf:Key Takeaway": "At the end of the course, the participants will be able to:    * Define digital marketing campaign objectives, with consideration of business or organisational goals   * Understand consumer or citizen behaviour and needs   * Apply content and communications principles    * Understand usage of differ",</v>
      </c>
    </row>
    <row r="77" spans="1:3" ht="19.95" customHeight="1" x14ac:dyDescent="0.3">
      <c r="A77" s="26" t="s">
        <v>2018</v>
      </c>
      <c r="B77" s="26" t="s">
        <v>2019</v>
      </c>
      <c r="C77" s="26" t="str">
        <f t="shared" si="1"/>
        <v>"Digital Innovation &amp; Design:nicf--digital-social-engagement-strategy-sf:Key Takeaway:URL": "https://www.iss.nus.edu.sg/executive-education/course/detail/nicf--digital-social-engagement-strategy-(sf)/digital-innovation-design#tab1",</v>
      </c>
    </row>
    <row r="78" spans="1:3" ht="19.95" customHeight="1" x14ac:dyDescent="0.3">
      <c r="A78" s="26" t="s">
        <v>2020</v>
      </c>
      <c r="B78" s="25" t="s">
        <v>2021</v>
      </c>
      <c r="C78" s="26" t="str">
        <f t="shared" si="1"/>
        <v>"Digital Innovation &amp; Design:nicf--digital-social-engagement-strategy-sf:What will be covered": "This course will provide an overview of digital marketing and social engagement strategy.  It will focus on providing participants with a practical understanding of digital marketing concepts, platforms and channels. The course will enable participants to develop a digital marketing plan with consid",</v>
      </c>
    </row>
    <row r="79" spans="1:3" ht="19.95" customHeight="1" x14ac:dyDescent="0.3">
      <c r="A79" s="26" t="s">
        <v>2022</v>
      </c>
      <c r="B79" s="26" t="s">
        <v>2023</v>
      </c>
      <c r="C79" s="26" t="str">
        <f t="shared" si="1"/>
        <v>"Digital Innovation &amp; Design:nicf--digital-social-engagement-strategy-sf:What will be covered:URL": "https://www.iss.nus.edu.sg/executive-education/course/detail/nicf--digital-social-engagement-strategy-(sf)/digital-innovation-design#tab3",</v>
      </c>
    </row>
    <row r="80" spans="1:3" ht="19.95" customHeight="1" x14ac:dyDescent="0.3">
      <c r="A80" s="26" t="s">
        <v>2024</v>
      </c>
      <c r="B80" s="25" t="s">
        <v>1188</v>
      </c>
      <c r="C80" s="26" t="str">
        <f t="shared" si="1"/>
        <v>"Digital Innovation &amp; Design:nicf--digital-social-engagement-strategy-sf:Course Fees": "#### Self-sponsored  |  International Participants ****  |  S'poreans and PRs   (aged 21 and above)  |  SkillsFuture Mid-Career Enhanced Subsidy1   (S'poreans aged 40 and above)  |  Workfare Training Support2   (S'poreans aged 35 and above, and earn â‰¤ $2,000 per month) ****      ---|---|---|---|--",</v>
      </c>
    </row>
    <row r="81" spans="1:3" ht="19.95" customHeight="1" x14ac:dyDescent="0.3">
      <c r="A81" s="26" t="s">
        <v>2025</v>
      </c>
      <c r="B81" s="26" t="s">
        <v>2026</v>
      </c>
      <c r="C81" s="26" t="str">
        <f t="shared" si="1"/>
        <v>"Digital Innovation &amp; Design:nicf--digital-social-engagement-strategy-sf:Course Fees:URL": "https://www.iss.nus.edu.sg/executive-education/course/detail/nicf--digital-social-engagement-strategy-(sf)/digital-innovation-design#tab4",</v>
      </c>
    </row>
    <row r="82" spans="1:3" ht="19.95" customHeight="1" x14ac:dyDescent="0.3">
      <c r="A82" s="26" t="s">
        <v>2027</v>
      </c>
      <c r="B82" s="25" t="s">
        <v>2028</v>
      </c>
      <c r="C82" s="26" t="str">
        <f t="shared" si="1"/>
        <v>"Digital Innovation &amp; Design:nicf--digital-social-engagement-strategy-sf:Certificates": "**Certificate of Completion**  The ISS Certificate of Completion will be issued to participants who have attended at least 75% of the course.  **WSQ Assessment**    * Participants will be assessed throughout the duration of the course.   * Assessment Method -     * Group assessments      * Individua",</v>
      </c>
    </row>
    <row r="83" spans="1:3" ht="19.95" customHeight="1" x14ac:dyDescent="0.3">
      <c r="A83" s="26" t="s">
        <v>2029</v>
      </c>
      <c r="B83" s="26" t="s">
        <v>2030</v>
      </c>
      <c r="C83" s="26" t="str">
        <f t="shared" si="1"/>
        <v>"Digital Innovation &amp; Design:nicf--digital-social-engagement-strategy-sf:Certificates:URL": "https://www.iss.nus.edu.sg/executive-education/course/detail/nicf--digital-social-engagement-strategy-(sf)/digital-innovation-design#tab5",</v>
      </c>
    </row>
    <row r="84" spans="1:3" ht="19.95" customHeight="1" x14ac:dyDescent="0.3">
      <c r="A84" s="26" t="s">
        <v>2031</v>
      </c>
      <c r="B84" s="25" t="s">
        <v>1566</v>
      </c>
      <c r="C84" s="26" t="str">
        <f t="shared" si="1"/>
        <v>"Digital Innovation &amp; Design:nicf--social-media-analytics-sf:Overview": "It is not enough to just employ social media tools. The ability to analyse and understand their impact, is fast becoming a business imperative. The insights embedded within social media can empower your organisation to make intelligent business decisions. These can lead to improvements in your custo",</v>
      </c>
    </row>
    <row r="85" spans="1:3" ht="19.95" customHeight="1" x14ac:dyDescent="0.3">
      <c r="A85" s="26" t="s">
        <v>2032</v>
      </c>
      <c r="B85" s="26" t="s">
        <v>2033</v>
      </c>
      <c r="C85" s="26" t="str">
        <f t="shared" si="1"/>
        <v>"Digital Innovation &amp; Design:nicf--social-media-analytics-sf:Overview:URL": "https://www.iss.nus.edu.sg/executive-education/course/detail/nicf--social-media-analytics-(sf)/digital-innovation-design#overview",</v>
      </c>
    </row>
    <row r="86" spans="1:3" ht="19.95" customHeight="1" x14ac:dyDescent="0.3">
      <c r="A86" s="26" t="s">
        <v>2034</v>
      </c>
      <c r="B86" s="25" t="s">
        <v>1570</v>
      </c>
      <c r="C86" s="26" t="str">
        <f t="shared" si="1"/>
        <v>"Digital Innovation &amp; Design:nicf--social-media-analytics-sf:Key Takeaway": "At the end of the course, participants will be able to:    * Analyse digital marketing campaign schedule and determining factors affecting its implementation   * Evaluate the different social media platforms and their associated metrics   * Review and evaluate the effectiveness of social media campa",</v>
      </c>
    </row>
    <row r="87" spans="1:3" ht="19.95" customHeight="1" x14ac:dyDescent="0.3">
      <c r="A87" s="26" t="s">
        <v>2035</v>
      </c>
      <c r="B87" s="26" t="s">
        <v>2036</v>
      </c>
      <c r="C87" s="26" t="str">
        <f t="shared" si="1"/>
        <v>"Digital Innovation &amp; Design:nicf--social-media-analytics-sf:Key Takeaway:URL": "https://www.iss.nus.edu.sg/executive-education/course/detail/nicf--social-media-analytics-(sf)/digital-innovation-design#tab1",</v>
      </c>
    </row>
    <row r="88" spans="1:3" ht="19.95" customHeight="1" x14ac:dyDescent="0.3">
      <c r="A88" s="26" t="s">
        <v>2037</v>
      </c>
      <c r="B88" s="25" t="s">
        <v>1574</v>
      </c>
      <c r="C88" s="26" t="str">
        <f t="shared" si="1"/>
        <v>"Digital Innovation &amp; Design:nicf--social-media-analytics-sf:Who should attend": "The course is intended for IT, business, and marketing professionals who are involved in social media marketing or social business and who want to understand, interpret and transform social data into effective actions.  ",</v>
      </c>
    </row>
    <row r="89" spans="1:3" ht="19.95" customHeight="1" x14ac:dyDescent="0.3">
      <c r="A89" s="26" t="s">
        <v>2038</v>
      </c>
      <c r="B89" s="26" t="s">
        <v>2039</v>
      </c>
      <c r="C89" s="26" t="str">
        <f t="shared" si="1"/>
        <v>"Digital Innovation &amp; Design:nicf--social-media-analytics-sf:Who should attend:URL": "https://www.iss.nus.edu.sg/executive-education/course/detail/nicf--social-media-analytics-(sf)/digital-innovation-design#tab2",</v>
      </c>
    </row>
    <row r="90" spans="1:3" ht="19.95" customHeight="1" x14ac:dyDescent="0.3">
      <c r="A90" s="26" t="s">
        <v>2040</v>
      </c>
      <c r="B90" s="25" t="s">
        <v>1578</v>
      </c>
      <c r="C90" s="26" t="str">
        <f t="shared" si="1"/>
        <v>"Digital Innovation &amp; Design:nicf--social-media-analytics-sf:Pre-requsites": "   This is an intermediate class. Participants should have attended one of our foundation social media classes or are managing a Facebook page on a daily basis. For this class, we assume that participants have an understanding of all social media basics. For an enhanced learning experience, you shou",</v>
      </c>
    </row>
    <row r="91" spans="1:3" ht="19.95" customHeight="1" x14ac:dyDescent="0.3">
      <c r="A91" s="26" t="s">
        <v>2041</v>
      </c>
      <c r="B91" s="26" t="s">
        <v>2039</v>
      </c>
      <c r="C91" s="26" t="str">
        <f t="shared" si="1"/>
        <v>"Digital Innovation &amp; Design:nicf--social-media-analytics-sf:Pre-requsites:URL": "https://www.iss.nus.edu.sg/executive-education/course/detail/nicf--social-media-analytics-(sf)/digital-innovation-design#tab2",</v>
      </c>
    </row>
    <row r="92" spans="1:3" ht="19.95" customHeight="1" x14ac:dyDescent="0.3">
      <c r="A92" s="26" t="s">
        <v>2042</v>
      </c>
      <c r="B92" s="25" t="s">
        <v>1581</v>
      </c>
      <c r="C92" s="26" t="str">
        <f t="shared" si="1"/>
        <v>"Digital Innovation &amp; Design:nicf--social-media-analytics-sf:What will be covered": "  * Digital marketing concepts and role of social media analytics   * Social media listening and monitoring   * Social media analytics such as Facebook Insights and Twitter analytics. Common tools and techniques.   * Social media audit and paid social analytics   * Reporting and social media KPIs - ",</v>
      </c>
    </row>
    <row r="93" spans="1:3" ht="19.95" customHeight="1" x14ac:dyDescent="0.3">
      <c r="A93" s="26" t="s">
        <v>2043</v>
      </c>
      <c r="B93" s="26" t="s">
        <v>2044</v>
      </c>
      <c r="C93" s="26" t="str">
        <f t="shared" si="1"/>
        <v>"Digital Innovation &amp; Design:nicf--social-media-analytics-sf:What will be covered:URL": "https://www.iss.nus.edu.sg/executive-education/course/detail/nicf--social-media-analytics-(sf)/digital-innovation-design#tab3",</v>
      </c>
    </row>
    <row r="94" spans="1:3" ht="19.95" customHeight="1" x14ac:dyDescent="0.3">
      <c r="A94" s="26" t="s">
        <v>2045</v>
      </c>
      <c r="B94" s="25" t="s">
        <v>1188</v>
      </c>
      <c r="C94" s="26" t="str">
        <f t="shared" si="1"/>
        <v>"Digital Innovation &amp; Design:nicf--social-media-analytics-sf:Course Fees": "#### Self-sponsored  |  International Participants ****  |  S'poreans and PRs   (aged 21 and above)  |  SkillsFuture Mid-Career Enhanced Subsidy1   (S'poreans aged 40 and above)  |  Workfare Training Support2   (S'poreans aged 35 and above, and earn â‰¤ $2,000 per month) ****      ---|---|---|---|--",</v>
      </c>
    </row>
    <row r="95" spans="1:3" ht="19.95" customHeight="1" x14ac:dyDescent="0.3">
      <c r="A95" s="26" t="s">
        <v>2046</v>
      </c>
      <c r="B95" s="26" t="s">
        <v>2047</v>
      </c>
      <c r="C95" s="26" t="str">
        <f t="shared" si="1"/>
        <v>"Digital Innovation &amp; Design:nicf--social-media-analytics-sf:Course Fees:URL": "https://www.iss.nus.edu.sg/executive-education/course/detail/nicf--social-media-analytics-(sf)/digital-innovation-design#tab4",</v>
      </c>
    </row>
    <row r="96" spans="1:3" ht="19.95" customHeight="1" x14ac:dyDescent="0.3">
      <c r="A96" s="26" t="s">
        <v>2048</v>
      </c>
      <c r="B96" s="25" t="s">
        <v>1588</v>
      </c>
      <c r="C96" s="26" t="str">
        <f t="shared" si="1"/>
        <v>"Digital Innovation &amp; Design:nicf--social-media-analytics-sf:Certificates": "#### Certificate of Completion  The ISS Certificate of Completion will be issued to participants who have attended at least 75% of the course.  #### WSQ Assessment    * Broad Schedule of Assessment: Participants will be assessed throughout duration of the course   * Passing Criteria:      * Group as",</v>
      </c>
    </row>
    <row r="97" spans="1:3" ht="19.95" customHeight="1" x14ac:dyDescent="0.3">
      <c r="A97" s="26" t="s">
        <v>2049</v>
      </c>
      <c r="B97" s="26" t="s">
        <v>2050</v>
      </c>
      <c r="C97" s="26" t="str">
        <f t="shared" si="1"/>
        <v>"Digital Innovation &amp; Design:nicf--social-media-analytics-sf:Certificates:URL": "https://www.iss.nus.edu.sg/executive-education/course/detail/nicf--social-media-analytics-(sf)/digital-innovation-design#tab5",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URL</vt:lpstr>
      <vt:lpstr>Structure</vt:lpstr>
      <vt:lpstr>Structure-Formatted</vt:lpstr>
      <vt:lpstr>Discipline</vt:lpstr>
      <vt:lpstr>artificial-intelligence</vt:lpstr>
      <vt:lpstr>cybersecurity</vt:lpstr>
      <vt:lpstr>data-science</vt:lpstr>
      <vt:lpstr>digital-agility</vt:lpstr>
      <vt:lpstr>digital-innovation-design</vt:lpstr>
      <vt:lpstr>digital-strategy-leadership</vt:lpstr>
      <vt:lpstr>digital-products-platforms</vt:lpstr>
      <vt:lpstr>software-systems</vt:lpstr>
      <vt:lpstr>stackup---startup-tech-talent-d</vt:lpstr>
      <vt:lpstr>Entity</vt:lpstr>
      <vt:lpstr>Intent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Dion Khoo</dc:creator>
  <cp:lastModifiedBy>Dion Khoo</cp:lastModifiedBy>
  <dcterms:created xsi:type="dcterms:W3CDTF">2019-05-28T13:44:17Z</dcterms:created>
  <dcterms:modified xsi:type="dcterms:W3CDTF">2019-05-30T01:06:09Z</dcterms:modified>
</cp:coreProperties>
</file>