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B8FCCDE5C4F7D3E10488B1F23A56C2E3CF38DB14" xr6:coauthVersionLast="47" xr6:coauthVersionMax="47" xr10:uidLastSave="{00000000-0000-0000-0000-000000000000}"/>
  <bookViews>
    <workbookView xWindow="0" yWindow="0" windowWidth="23040" windowHeight="8328" xr2:uid="{00000000-000D-0000-FFFF-FFFF00000000}"/>
  </bookViews>
  <sheets>
    <sheet name="Ventilators" sheetId="1" r:id="rId1"/>
  </sheets>
  <definedNames>
    <definedName name="_xlnm.Print_Titles" localSheetId="0">Ventilators!$3:$3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<sst xmlns="http://schemas.openxmlformats.org/spreadsheetml/2006/main" count="303" uniqueCount="161">
  <si>
    <t>Ventilator Supplier Reported Features</t>
  </si>
  <si>
    <t xml:space="preserve">The following features were evaluated and found to be common among all ventilator models: pressure regulation for protective lung strategies, minimal mode capability,  leak compensation, quick and simple pre use check, touchscreen controls with control locking system and transport capable with all modes capable during transport. Each model is reported to be HIPPA and  Cyber Security Compliant with EMR compatibility and easy data extraction with trending. </t>
  </si>
  <si>
    <t>Supplier Name</t>
  </si>
  <si>
    <t>Ventilator Model</t>
  </si>
  <si>
    <t>Website Link</t>
  </si>
  <si>
    <t>Location Utilized</t>
  </si>
  <si>
    <t>Population Served</t>
  </si>
  <si>
    <t>Easy to Set and Reliable Back up Rate for Apnea</t>
  </si>
  <si>
    <t>Speaking Valve Mode</t>
  </si>
  <si>
    <t>Heliox Capable</t>
  </si>
  <si>
    <t>Reliably Calculate Rapid Shallow Breathing Index (RSBI)</t>
  </si>
  <si>
    <t>Footprint- Provided in Inches</t>
  </si>
  <si>
    <t>Battery Life</t>
  </si>
  <si>
    <t>Customer Service and Ongoing Staff Education</t>
  </si>
  <si>
    <t>Warranty Plan</t>
  </si>
  <si>
    <t>Years in Business</t>
  </si>
  <si>
    <t>Other differentiating features</t>
  </si>
  <si>
    <t>Covidien-Medtronic (Transport #1445, Critical Care #500081)</t>
  </si>
  <si>
    <t>HT70Plus Vent</t>
  </si>
  <si>
    <t>HT70 Plus</t>
  </si>
  <si>
    <t>Homecare Transport Hospital or Long Term Care</t>
  </si>
  <si>
    <t>Pediatric &amp; Adult</t>
  </si>
  <si>
    <t>Easy to set back up rate with factory default settings</t>
  </si>
  <si>
    <t>No</t>
  </si>
  <si>
    <t xml:space="preserve">Height 10.25 Length 9.75 Depth 11 </t>
  </si>
  <si>
    <t>10 hour battery hot swappable with 30 min backup battery</t>
  </si>
  <si>
    <t>Yes</t>
  </si>
  <si>
    <t>2 years</t>
  </si>
  <si>
    <t>since 2011</t>
  </si>
  <si>
    <t>Puritan Bennett™ 840</t>
  </si>
  <si>
    <t>Puritan Bennett 840</t>
  </si>
  <si>
    <t>Critical Care</t>
  </si>
  <si>
    <t>All</t>
  </si>
  <si>
    <t>Automatic setup of back up rate based on IBW with easy adjustment</t>
  </si>
  <si>
    <t xml:space="preserve"> With Wheels-Height 41  Length 27   Depth 33.     GUI          Height 18.1  Length 15.5  Depth 6.7</t>
  </si>
  <si>
    <t xml:space="preserve">1 hour or 4 hour battery </t>
  </si>
  <si>
    <t>1 or 2 years</t>
  </si>
  <si>
    <t>since 1998</t>
  </si>
  <si>
    <t>Puritan Bennett™ 980</t>
  </si>
  <si>
    <t>Puritan Bennett 980</t>
  </si>
  <si>
    <t>Intensive Care</t>
  </si>
  <si>
    <t>Height 58, Length 12.5  Depth 11.5</t>
  </si>
  <si>
    <t>1 hour for each hot swappable batteries (2 slots available)</t>
  </si>
  <si>
    <t>3 years</t>
  </si>
  <si>
    <t>since 2014</t>
  </si>
  <si>
    <t>Draeger (#500231)</t>
  </si>
  <si>
    <t>Evita V500</t>
  </si>
  <si>
    <t>Evita Infinity 500</t>
  </si>
  <si>
    <t>Intensive Care Unit</t>
  </si>
  <si>
    <t>Height 55 Length 23  Depth 27</t>
  </si>
  <si>
    <t>4 hours</t>
  </si>
  <si>
    <t>Onsite, Online, and 24/7/365 call center</t>
  </si>
  <si>
    <t>Standard one year - Customized service programs  available</t>
  </si>
  <si>
    <t>125 years</t>
  </si>
  <si>
    <t>APRV with Auto Release, SmartCare, Variable PS</t>
  </si>
  <si>
    <t>Babylog VN500</t>
  </si>
  <si>
    <t>Babylog VN 500</t>
  </si>
  <si>
    <t>Neonatal or Pediatric Intensive Care Unit</t>
  </si>
  <si>
    <t>Neonate &amp; Pediatric</t>
  </si>
  <si>
    <t xml:space="preserve">Height 55, Length 23   Depth 27 </t>
  </si>
  <si>
    <t>Volume targeted ventilation</t>
  </si>
  <si>
    <t>Savina 300 Classic</t>
  </si>
  <si>
    <t>Adult</t>
  </si>
  <si>
    <t xml:space="preserve">Height 50, Length 18  Depth 14 </t>
  </si>
  <si>
    <t xml:space="preserve">Turbine driven </t>
  </si>
  <si>
    <t>Savina 300 Select</t>
  </si>
  <si>
    <t xml:space="preserve">Height 50 Length 18 Depth 14 </t>
  </si>
  <si>
    <t>Oxylog 3000-plus</t>
  </si>
  <si>
    <t>Oxylog 300 Plus</t>
  </si>
  <si>
    <t>Emergency and Transport</t>
  </si>
  <si>
    <t xml:space="preserve">Height 7 Length 7  Depth 12.8 </t>
  </si>
  <si>
    <t>5 Hours</t>
  </si>
  <si>
    <t>BTPS compensation for air transport</t>
  </si>
  <si>
    <t>Hamilton Medical (#4491)</t>
  </si>
  <si>
    <t>HAMILTON-G5</t>
  </si>
  <si>
    <t>Hamilton G5</t>
  </si>
  <si>
    <t>Height 59, Length 22.8  Depth 23.6</t>
  </si>
  <si>
    <t>1 hour internal. Hot-swappable option available.</t>
  </si>
  <si>
    <t>Yes- Online education (Hamilton Medical College) for no charge. 24/7/365 hotline number for customer service/tech support. Additional clinical in-service education available upon request. Service training tuition included at no charge with initial purchase.</t>
  </si>
  <si>
    <t>2 Years parts &amp; 1 year labor</t>
  </si>
  <si>
    <t>FDA approval 2007</t>
  </si>
  <si>
    <t>P/V Tool Pro for lung assessment and recruitment; Transpulmonary pressure measurement; High Flow Oxygen Therapy; IntelliCuff integrated cuff pressure controller, ASV (Adaptive Support Ventilation), Integrate Aerogen Module</t>
  </si>
  <si>
    <t>HAMILTON-C3</t>
  </si>
  <si>
    <t>Hamilton C3</t>
  </si>
  <si>
    <t>Intensive Care Unit              Mobility for intra-hospital transport</t>
  </si>
  <si>
    <t xml:space="preserve">Height 57.5, length 22.1 depth 25.2 </t>
  </si>
  <si>
    <t>7 hours; hot-swappable</t>
  </si>
  <si>
    <t>Yes- See above regarding specifics</t>
  </si>
  <si>
    <t>FDA approval 2012</t>
  </si>
  <si>
    <t>P/V Tool Pro for lung assessment and recruitment; ASV (Adaptive Support Ventilation), internal turbine</t>
  </si>
  <si>
    <t>HAMILTON-C1</t>
  </si>
  <si>
    <t>Hamilton C1</t>
  </si>
  <si>
    <t xml:space="preserve">Height 9.4 Length 12.2 Depth 8.3 </t>
  </si>
  <si>
    <t>4.5 hours</t>
  </si>
  <si>
    <t>Internal turbine; ASV (Adaptive Support Ventilation)</t>
  </si>
  <si>
    <t>HAMILTON-T1</t>
  </si>
  <si>
    <t>Hamilton T1</t>
  </si>
  <si>
    <t>Transport Ventilator  for use in ICU, ED, RR, LTC and Transport</t>
  </si>
  <si>
    <t xml:space="preserve">Height 11.8 Length 12.2 Depth 8.3 </t>
  </si>
  <si>
    <t>4.5 hours with 1 battery; 9 hours with 2 batteries; hot-swappable</t>
  </si>
  <si>
    <t>Internal turbine; ASV (Adaptive Support Ventilation); fully functioning ICU ventilator for transport within the hospital or in an ambulance, helicopter or airplane.</t>
  </si>
  <si>
    <t>HAMILTON-MR1</t>
  </si>
  <si>
    <t>Hamilton MR1</t>
  </si>
  <si>
    <t xml:space="preserve">Height 55.1 Length 24.8   Depth 24.8 </t>
  </si>
  <si>
    <t>9 hours</t>
  </si>
  <si>
    <t>FDA approval 2016</t>
  </si>
  <si>
    <t>MR Conditional (up to 50 mT); Internal turbine; ASV (Adaptive Support Ventilation); The onboard magnetic field navigator, TeslaSpy, continuously measures the background magnetic levels. It lets you know when levels are safe, and when they exceed the ventilator’s safety threshold.</t>
  </si>
  <si>
    <t>Getinge(#1448)</t>
  </si>
  <si>
    <t>Servo-U</t>
  </si>
  <si>
    <t>Servo U</t>
  </si>
  <si>
    <t xml:space="preserve">Ventilator   Height 32.5 Length 14.5 Depth 8.1                                                With Cart: Height 53.9  Length 25.5 Depth 21.5 </t>
  </si>
  <si>
    <t>50-150 minutes (depending on how many batteries are inserted)</t>
  </si>
  <si>
    <t>yes</t>
  </si>
  <si>
    <t>40+ years</t>
  </si>
  <si>
    <t>NAVA technology</t>
  </si>
  <si>
    <t>Servo-N</t>
  </si>
  <si>
    <t>Servo N</t>
  </si>
  <si>
    <t>Neonatal &amp; Pediatric  Intensive Care Unit</t>
  </si>
  <si>
    <t xml:space="preserve">Ventilator Height 32.5  Length 14.5  Depth 8.1                                                With Cart: Height 53.9  Length 25.5  Depth 21.5 </t>
  </si>
  <si>
    <t>Servo-I</t>
  </si>
  <si>
    <t>Servo I</t>
  </si>
  <si>
    <t>Height 50.9  Length 22.2  Depth 25.2</t>
  </si>
  <si>
    <t>60-180 min (depending on how many batteries are inserted)</t>
  </si>
  <si>
    <t>Vyaire (#7023)</t>
  </si>
  <si>
    <t>Vela</t>
  </si>
  <si>
    <t>Intensive Care Unit and Emergency Room</t>
  </si>
  <si>
    <t xml:space="preserve">Height 13 Length 25  Depth 16 </t>
  </si>
  <si>
    <t>6 hours</t>
  </si>
  <si>
    <t>24/7 technical and clinical support included in product purchase</t>
  </si>
  <si>
    <t xml:space="preserve">Flexible options up to 5 years </t>
  </si>
  <si>
    <t>More than 26 years</t>
  </si>
  <si>
    <t>Flow sensor, filters</t>
  </si>
  <si>
    <t>Bellavista</t>
  </si>
  <si>
    <t xml:space="preserve">Height 17.3 Length 9.8  Depth 14.2 </t>
  </si>
  <si>
    <t>5 hours</t>
  </si>
  <si>
    <t>More than 27 years</t>
  </si>
  <si>
    <t>Single or dual limb circuits, animated lung, Closed loop weaning (AVM), Oximetry, Automated recruitment, 1 year storage of patient data/ trends</t>
  </si>
  <si>
    <t>GE Healthcare (N/C)</t>
  </si>
  <si>
    <t>CARESCAPE R860</t>
  </si>
  <si>
    <t>Carescape R860</t>
  </si>
  <si>
    <t>Neonatal to Adult  Intensive Care Unit</t>
  </si>
  <si>
    <t>Ventilator Height           29.1  (Display up)
Height (including cart) 59.8 inches (Display up)
Length: 15 
Depth: 14</t>
  </si>
  <si>
    <t>Internal: 85 minutes (new/fully charged)                              Full discharge to full charge 8 hours.          Replacement: 4 years/250 full discharge cycles.</t>
  </si>
  <si>
    <t>With Installation on site user training with a plan developed and customized by site.
Ongoing support is provided via 24/7 clinical &amp; technical phone support, virtual training lab (ex. refresher and/or new employee training), and onsite education as needed.</t>
  </si>
  <si>
    <t>One year, parts and labor</t>
  </si>
  <si>
    <t>96 years</t>
  </si>
  <si>
    <t xml:space="preserve">• Menu-free navigation: Intuitively organized and easily accessible relevant content and therapy controls
• Historical trends: Interactive touchscreen slider controls reveal event-centric historical data for snapshots of the past
• Advanced clinical tools:
     * Lung Protection: Measures the patient’s Functional Residual Capacity (FRC) and provides data for determining the optimal PEEP setting for the patient
     * Nutritional Assessment: Built-in Indirect Calorimetry provides EE and RQ measurements
     * Spontaneous Breathing Trial (SBT): Supports the weaning process by allowing clinicians to administer trials in a consistent manner with continuous trending and documentation of results to assess progress </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</si>
  <si>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 2020 HealthTrust. All Rights Reserved.</t>
  </si>
  <si>
    <t>Initial or Update</t>
  </si>
  <si>
    <t>Date</t>
  </si>
  <si>
    <t>Completed by Whom</t>
  </si>
  <si>
    <t>Changes Made</t>
  </si>
  <si>
    <t>Update</t>
  </si>
  <si>
    <t>6.2020</t>
  </si>
  <si>
    <t>KB</t>
  </si>
  <si>
    <t>Contract #s</t>
  </si>
  <si>
    <t>1.2020</t>
  </si>
  <si>
    <t>Formatting</t>
  </si>
  <si>
    <t xml:space="preserve">Initial </t>
  </si>
  <si>
    <t>10.2019</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</si>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</sst>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i/>
      <sz val="12"/>
      <name val="Calibri"/>
      <family val="2"/>
      <scheme val="minor"/>
    </font>
    <font>
      <sz val="10"/>
      <name val="Calibri"/>
      <family val="2"/>
      <scheme val="minor"/>
    </font>
  </fonts>
  <fills count="6">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s>
  <borders count="3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6" fillId="0" borderId="0" xfId="0" applyFont="1"/>
    <xf numFmtId="0" fontId="5" fillId="5" borderId="4"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5"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2" xfId="0" applyFont="1" applyFill="1" applyBorder="1" applyAlignment="1">
      <alignment horizontal="center" vertical="center"/>
    </xf>
    <xf numFmtId="0" fontId="6"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6" fillId="5" borderId="11" xfId="0" applyFont="1" applyFill="1" applyBorder="1" applyAlignment="1">
      <alignment horizontal="center" vertical="center" wrapText="1"/>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0" fontId="5"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6" xfId="0" applyFont="1" applyBorder="1" applyAlignment="1">
      <alignment horizontal="center" vertical="center" wrapText="1"/>
    </xf>
    <xf numFmtId="0" fontId="5" fillId="0" borderId="8" xfId="0" applyFont="1" applyBorder="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wrapText="1"/>
    </xf>
    <xf numFmtId="0" fontId="5" fillId="5" borderId="23"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0" borderId="0" xfId="0" applyFont="1" applyAlignment="1">
      <alignment wrapText="1"/>
    </xf>
    <xf numFmtId="0" fontId="5" fillId="5" borderId="2"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xf>
    <xf numFmtId="0" fontId="5" fillId="0" borderId="2" xfId="0" applyFont="1" applyBorder="1" applyAlignment="1">
      <alignment horizontal="center" vertical="center" wrapText="1"/>
    </xf>
    <xf numFmtId="0" fontId="6" fillId="0" borderId="6" xfId="0" applyFont="1" applyBorder="1" applyAlignment="1">
      <alignment horizontal="center" vertical="center"/>
    </xf>
    <xf numFmtId="0" fontId="5"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5" borderId="5" xfId="0" applyFont="1" applyFill="1" applyBorder="1" applyAlignment="1">
      <alignment horizontal="center" vertical="center" wrapText="1"/>
    </xf>
    <xf numFmtId="0" fontId="5" fillId="0" borderId="28" xfId="0" applyFont="1" applyBorder="1" applyAlignment="1">
      <alignment horizontal="center" vertical="center" textRotation="90" wrapText="1"/>
    </xf>
    <xf numFmtId="0" fontId="5" fillId="0" borderId="29" xfId="0" applyFont="1" applyBorder="1" applyAlignment="1">
      <alignment horizontal="center" vertical="center"/>
    </xf>
    <xf numFmtId="0" fontId="6" fillId="0" borderId="29" xfId="0" applyFont="1" applyBorder="1" applyAlignment="1">
      <alignment horizontal="center" vertical="center" wrapText="1"/>
    </xf>
    <xf numFmtId="0" fontId="6" fillId="0" borderId="29" xfId="0" applyFont="1" applyBorder="1" applyAlignment="1">
      <alignment horizontal="center" vertical="center"/>
    </xf>
    <xf numFmtId="0" fontId="6" fillId="0" borderId="30" xfId="0" applyFont="1" applyBorder="1" applyAlignment="1">
      <alignment horizontal="left" vertical="center" wrapText="1"/>
    </xf>
    <xf numFmtId="0" fontId="6" fillId="0" borderId="16" xfId="0" applyFont="1" applyBorder="1"/>
    <xf numFmtId="0" fontId="1" fillId="3" borderId="21" xfId="0" applyFont="1" applyFill="1" applyBorder="1" applyAlignment="1">
      <alignment horizontal="center" vertical="center" textRotation="90" wrapText="1"/>
    </xf>
    <xf numFmtId="49" fontId="8" fillId="5" borderId="4" xfId="1" applyNumberFormat="1" applyFont="1" applyFill="1" applyBorder="1" applyAlignment="1">
      <alignment horizontal="center" vertical="center" wrapText="1"/>
    </xf>
    <xf numFmtId="49" fontId="8" fillId="5" borderId="2" xfId="1" applyNumberFormat="1" applyFont="1" applyFill="1" applyBorder="1" applyAlignment="1">
      <alignment horizontal="center" vertical="center" wrapText="1"/>
    </xf>
    <xf numFmtId="49" fontId="8" fillId="5" borderId="11" xfId="1" applyNumberFormat="1" applyFont="1" applyFill="1" applyBorder="1" applyAlignment="1">
      <alignment horizontal="center" vertical="center" wrapText="1"/>
    </xf>
    <xf numFmtId="49" fontId="8" fillId="0" borderId="4" xfId="1" applyNumberFormat="1" applyFont="1" applyBorder="1" applyAlignment="1">
      <alignment horizontal="center" vertical="center" wrapText="1"/>
    </xf>
    <xf numFmtId="49" fontId="8" fillId="0" borderId="2" xfId="1" applyNumberFormat="1" applyFont="1" applyBorder="1" applyAlignment="1">
      <alignment horizontal="center" vertical="center" wrapText="1"/>
    </xf>
    <xf numFmtId="49" fontId="8" fillId="0" borderId="8" xfId="1" applyNumberFormat="1" applyFont="1" applyBorder="1" applyAlignment="1">
      <alignment horizontal="center" vertical="center" wrapText="1"/>
    </xf>
    <xf numFmtId="49" fontId="8" fillId="5" borderId="23" xfId="1" applyNumberFormat="1" applyFont="1" applyFill="1" applyBorder="1" applyAlignment="1">
      <alignment horizontal="center" vertical="center" wrapText="1"/>
    </xf>
    <xf numFmtId="49" fontId="8" fillId="0" borderId="4" xfId="1" applyNumberFormat="1" applyFont="1" applyFill="1" applyBorder="1" applyAlignment="1">
      <alignment horizontal="center" vertical="center" wrapText="1"/>
    </xf>
    <xf numFmtId="49" fontId="8" fillId="0" borderId="2" xfId="1" applyNumberFormat="1" applyFont="1" applyFill="1" applyBorder="1" applyAlignment="1">
      <alignment horizontal="center" vertical="center" wrapText="1"/>
    </xf>
    <xf numFmtId="49" fontId="8" fillId="0" borderId="11" xfId="1" applyNumberFormat="1" applyFont="1" applyFill="1" applyBorder="1" applyAlignment="1">
      <alignment horizontal="center" vertical="center" wrapText="1"/>
    </xf>
    <xf numFmtId="49" fontId="8" fillId="0" borderId="29" xfId="1" applyNumberFormat="1" applyFont="1" applyBorder="1" applyAlignment="1">
      <alignment horizontal="center" vertical="center" wrapText="1"/>
    </xf>
    <xf numFmtId="0" fontId="0" fillId="5" borderId="31" xfId="0" applyFill="1" applyBorder="1" applyAlignment="1">
      <alignment horizontal="center" vertical="center" wrapText="1"/>
    </xf>
    <xf numFmtId="0" fontId="0" fillId="5" borderId="27" xfId="0" applyFill="1" applyBorder="1" applyAlignment="1">
      <alignment horizontal="center" vertical="center" wrapText="1"/>
    </xf>
    <xf numFmtId="0" fontId="0" fillId="0" borderId="32" xfId="0" applyBorder="1" applyAlignment="1">
      <alignment horizontal="center" vertical="center" wrapText="1"/>
    </xf>
    <xf numFmtId="0" fontId="0" fillId="0" borderId="14" xfId="0" applyBorder="1" applyAlignment="1">
      <alignment horizontal="center" vertical="center" wrapText="1"/>
    </xf>
    <xf numFmtId="0" fontId="4" fillId="5" borderId="4" xfId="1" applyFill="1" applyBorder="1" applyAlignment="1">
      <alignment horizontal="center" vertical="center" wrapText="1"/>
    </xf>
    <xf numFmtId="0" fontId="4" fillId="5" borderId="2" xfId="1" applyFill="1" applyBorder="1" applyAlignment="1">
      <alignment horizontal="center" vertical="center" wrapText="1"/>
    </xf>
    <xf numFmtId="0" fontId="4" fillId="5" borderId="11" xfId="1" applyFill="1" applyBorder="1" applyAlignment="1">
      <alignment horizontal="center" vertical="center" wrapText="1"/>
    </xf>
    <xf numFmtId="0" fontId="4" fillId="0" borderId="4" xfId="1" applyBorder="1" applyAlignment="1">
      <alignment horizontal="center" vertical="center" wrapText="1"/>
    </xf>
    <xf numFmtId="0" fontId="4" fillId="0" borderId="2" xfId="1" applyBorder="1" applyAlignment="1">
      <alignment horizontal="center" vertical="center" wrapText="1"/>
    </xf>
    <xf numFmtId="0" fontId="4" fillId="0" borderId="8" xfId="1" applyBorder="1" applyAlignment="1">
      <alignment horizontal="center" vertical="center" wrapText="1"/>
    </xf>
    <xf numFmtId="0" fontId="4" fillId="5" borderId="23" xfId="1" applyFill="1" applyBorder="1" applyAlignment="1">
      <alignment horizontal="center" vertical="center" wrapText="1"/>
    </xf>
    <xf numFmtId="0" fontId="4" fillId="0" borderId="4" xfId="1" applyFill="1" applyBorder="1" applyAlignment="1">
      <alignment horizontal="center" vertical="center" wrapText="1"/>
    </xf>
    <xf numFmtId="0" fontId="4" fillId="0" borderId="2" xfId="1" applyFill="1" applyBorder="1" applyAlignment="1">
      <alignment horizontal="center" vertical="center" wrapText="1"/>
    </xf>
    <xf numFmtId="0" fontId="4" fillId="0" borderId="11" xfId="1" applyFill="1" applyBorder="1" applyAlignment="1">
      <alignment horizontal="center" vertical="center" wrapText="1"/>
    </xf>
    <xf numFmtId="0" fontId="4" fillId="0" borderId="29" xfId="1" applyBorder="1" applyAlignment="1">
      <alignment horizontal="center" vertical="center" wrapText="1"/>
    </xf>
    <xf numFmtId="49" fontId="0" fillId="0" borderId="14" xfId="0" applyNumberFormat="1" applyBorder="1" applyAlignment="1">
      <alignment horizontal="center" vertical="center" wrapText="1"/>
    </xf>
    <xf numFmtId="0" fontId="7" fillId="0" borderId="16" xfId="0" applyFont="1" applyBorder="1" applyAlignment="1">
      <alignment horizontal="left" vertical="top" wrapText="1"/>
    </xf>
    <xf numFmtId="0" fontId="6" fillId="0" borderId="16" xfId="0" applyFont="1" applyBorder="1" applyAlignment="1">
      <alignment horizontal="left" vertical="top"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0" fontId="5" fillId="5" borderId="3" xfId="0" applyFont="1" applyFill="1" applyBorder="1" applyAlignment="1">
      <alignment horizontal="center" vertical="center" textRotation="90" wrapText="1"/>
    </xf>
    <xf numFmtId="0" fontId="5" fillId="5" borderId="10" xfId="0" applyFont="1" applyFill="1" applyBorder="1" applyAlignment="1">
      <alignment horizontal="center" vertical="center" textRotation="90" wrapText="1"/>
    </xf>
    <xf numFmtId="0" fontId="6" fillId="5" borderId="1" xfId="0" applyFont="1" applyFill="1" applyBorder="1" applyAlignment="1">
      <alignment horizontal="center" vertical="center" textRotation="90" wrapText="1"/>
    </xf>
    <xf numFmtId="0" fontId="6" fillId="5" borderId="10" xfId="0" applyFont="1" applyFill="1" applyBorder="1" applyAlignment="1">
      <alignment horizontal="center" vertical="center" textRotation="90" wrapText="1"/>
    </xf>
    <xf numFmtId="0" fontId="5" fillId="0" borderId="3" xfId="0" applyFont="1" applyBorder="1" applyAlignment="1">
      <alignment horizontal="center" vertical="center" textRotation="90" wrapText="1"/>
    </xf>
    <xf numFmtId="0" fontId="5" fillId="0" borderId="1" xfId="0" applyFont="1" applyBorder="1" applyAlignment="1">
      <alignment horizontal="center" vertical="center" textRotation="90" wrapText="1"/>
    </xf>
    <xf numFmtId="0" fontId="5" fillId="0" borderId="7" xfId="0" applyFont="1" applyBorder="1" applyAlignment="1">
      <alignment horizontal="center" vertical="center" textRotation="90" wrapText="1"/>
    </xf>
    <xf numFmtId="0" fontId="5" fillId="5" borderId="22"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0" borderId="10" xfId="0" applyFont="1"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2" defaultPivotStyle="PivotStyleLight16"/>
  <colors>
    <mruColors>
      <color rgb="FFE2EBF2"/>
      <color rgb="FFB1C4D4"/>
      <color rgb="FF99CAEA"/>
      <color rgb="FFFFCE71"/>
      <color rgb="FF7685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0</xdr:row>
      <xdr:rowOff>111760</xdr:rowOff>
    </xdr:from>
    <xdr:to>
      <xdr:col>1</xdr:col>
      <xdr:colOff>1666240</xdr:colOff>
      <xdr:row>0</xdr:row>
      <xdr:rowOff>670560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 y="111760"/>
          <a:ext cx="2164080"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amilton-medical.com/en_US/Products/Mechanical-ventilators/HAMILTON-G5.html" TargetMode="External"/><Relationship Id="rId13" Type="http://schemas.openxmlformats.org/officeDocument/2006/relationships/hyperlink" Target="https://www.getinge.com/us/product-catalog/servo-u-mechanical-ventilator/" TargetMode="External"/><Relationship Id="rId18" Type="http://schemas.openxmlformats.org/officeDocument/2006/relationships/hyperlink" Target="https://www.medtronic.com/covidien/en-us/products/mechanical-ventilation/newport-ht70-plus-ventilator.html" TargetMode="External"/><Relationship Id="rId3" Type="http://schemas.openxmlformats.org/officeDocument/2006/relationships/hyperlink" Target="https://www.draeger.com/en-us_us/Hospital/Products/Ventilation-and-Respiratory-Monitoring/ICU-Ventilation-and-Respiratory-Monitoring/Savina-300-Classic" TargetMode="External"/><Relationship Id="rId21" Type="http://schemas.openxmlformats.org/officeDocument/2006/relationships/drawing" Target="../drawings/drawing1.xml"/><Relationship Id="rId7" Type="http://schemas.openxmlformats.org/officeDocument/2006/relationships/hyperlink" Target="https://www.medtronic.com/covidien/en-us/products/mechanical-ventilation/puritan-bennett-980-ventilator.html" TargetMode="External"/><Relationship Id="rId12" Type="http://schemas.openxmlformats.org/officeDocument/2006/relationships/hyperlink" Target="https://www.hamilton-medical.com/en_US/Products/Mechanical-ventilators/HAMILTON-MR1/HAMILTON-MR1-features.html" TargetMode="External"/><Relationship Id="rId17" Type="http://schemas.openxmlformats.org/officeDocument/2006/relationships/hyperlink" Target="https://www.hamilton-medical.com/en_US/Products/Mechanical-ventilators/HAMILTON-C1/HAMILTON-C1-features.html" TargetMode="External"/><Relationship Id="rId2" Type="http://schemas.openxmlformats.org/officeDocument/2006/relationships/hyperlink" Target="https://www.draeger.com/en-us_us/Hospital/Products/Ventilation-and-Respiratory-Monitoring/Neonatal-ICU-ventilation/Babylog-VN500" TargetMode="External"/><Relationship Id="rId16" Type="http://schemas.openxmlformats.org/officeDocument/2006/relationships/hyperlink" Target="https://www.vyaire.com/products/bellavista-1000e-ventilator" TargetMode="External"/><Relationship Id="rId20" Type="http://schemas.openxmlformats.org/officeDocument/2006/relationships/printerSettings" Target="../printerSettings/printerSettings1.bin"/><Relationship Id="rId1" Type="http://schemas.openxmlformats.org/officeDocument/2006/relationships/hyperlink" Target="https://www.gehealthcare.com/products/ventilators/carescape-r860" TargetMode="External"/><Relationship Id="rId6" Type="http://schemas.openxmlformats.org/officeDocument/2006/relationships/hyperlink" Target="https://www.draeger.com/en-us_us/Hospital/Products/Ventilation-and-Respiratory-Monitoring/ICU-Ventilation-and-Respiratory-Monitoring/Evita-Infinity-V500-ventilator" TargetMode="External"/><Relationship Id="rId11" Type="http://schemas.openxmlformats.org/officeDocument/2006/relationships/hyperlink" Target="https://www.hamilton-medical.com/en_US/Products/Mechanical-ventilators/HAMILTON-T1/HAMILTON-T1-features.html" TargetMode="External"/><Relationship Id="rId5" Type="http://schemas.openxmlformats.org/officeDocument/2006/relationships/hyperlink" Target="https://www.draeger.com/en-us_us/Hospital/Products/Ventilation-and-Respiratory-Monitoring/Emergency-and-Transport-Ventilation/Oxylog-3000-plus" TargetMode="External"/><Relationship Id="rId15" Type="http://schemas.openxmlformats.org/officeDocument/2006/relationships/hyperlink" Target="https://www.vyaire.com/products/vela-ventilator" TargetMode="External"/><Relationship Id="rId10" Type="http://schemas.openxmlformats.org/officeDocument/2006/relationships/hyperlink" Target="https://www.hamilton-medical.com/en_US/Products/Mechanical-ventilators/HAMILTON-C3/HAMILTON-C3-features.html" TargetMode="External"/><Relationship Id="rId19" Type="http://schemas.openxmlformats.org/officeDocument/2006/relationships/hyperlink" Target="https://www.medtronic.com/covidien/en-us/products/mechanical-ventilation/puritan-bennett-840-ventilator.html" TargetMode="External"/><Relationship Id="rId4" Type="http://schemas.openxmlformats.org/officeDocument/2006/relationships/hyperlink" Target="https://www.draeger.com/en-us_us/Hospital/Products/Ventilation-and-Respiratory-Monitoring/ICU-Ventilation-and-Respiratory-Monitoring/Savina-300-Select" TargetMode="External"/><Relationship Id="rId9" Type="http://schemas.openxmlformats.org/officeDocument/2006/relationships/hyperlink" Target="https://www.getinge.com/us/product-catalog/servo-i-mechanical-ventilator/" TargetMode="External"/><Relationship Id="rId14" Type="http://schemas.openxmlformats.org/officeDocument/2006/relationships/hyperlink" Target="https://www.getinge.com/us/product-catalog/serv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8"/>
  <sheetViews>
    <sheetView showGridLines="0" tabSelected="1" zoomScaleNormal="100" workbookViewId="0">
      <pane xSplit="1" ySplit="4" topLeftCell="B16" activePane="bottomRight" state="frozen"/>
      <selection pane="bottomRight" activeCell="B5" sqref="B5"/>
      <selection pane="bottomLeft" activeCell="A5" sqref="A5"/>
      <selection pane="topRight" activeCell="B1" sqref="B1"/>
    </sheetView>
  </sheetViews>
  <sheetFormatPr defaultRowHeight="14.45"/>
  <cols>
    <col min="1" max="1" width="9.85546875" customWidth="1"/>
    <col min="2" max="2" width="32.28515625" customWidth="1"/>
    <col min="3" max="3" width="24.7109375" style="3" customWidth="1"/>
    <col min="4" max="4" width="12.28515625" style="3" customWidth="1"/>
    <col min="5" max="5" width="10.7109375" style="2" customWidth="1"/>
    <col min="6" max="6" width="11.28515625" style="1" customWidth="1"/>
    <col min="7" max="7" width="6.42578125" style="1" customWidth="1"/>
    <col min="8" max="8" width="5.42578125" style="1" customWidth="1"/>
    <col min="9" max="9" width="7.7109375" style="1" customWidth="1"/>
    <col min="10" max="10" width="11.140625" style="2" customWidth="1"/>
    <col min="11" max="11" width="10.28515625" style="2" customWidth="1"/>
    <col min="12" max="12" width="29" style="1" customWidth="1"/>
    <col min="13" max="13" width="13" style="1" customWidth="1"/>
    <col min="14" max="14" width="7" style="1" customWidth="1"/>
    <col min="15" max="15" width="34.28515625" style="1" customWidth="1"/>
  </cols>
  <sheetData>
    <row r="1" spans="1:15" ht="69.599999999999994" customHeight="1" thickBot="1">
      <c r="A1" s="96"/>
      <c r="B1" s="97"/>
      <c r="C1" s="86" t="s">
        <v>0</v>
      </c>
      <c r="D1" s="86"/>
      <c r="E1" s="86"/>
      <c r="F1" s="86"/>
      <c r="G1" s="86"/>
      <c r="H1" s="86"/>
      <c r="I1" s="86"/>
      <c r="J1" s="86"/>
      <c r="K1" s="86"/>
      <c r="L1" s="86"/>
      <c r="M1" s="86"/>
      <c r="N1" s="86"/>
      <c r="O1" s="87"/>
    </row>
    <row r="2" spans="1:15" ht="59.45" customHeight="1" thickBot="1">
      <c r="A2" s="94"/>
      <c r="B2" s="95"/>
      <c r="C2" s="88" t="s">
        <v>1</v>
      </c>
      <c r="D2" s="89"/>
      <c r="E2" s="89"/>
      <c r="F2" s="89"/>
      <c r="G2" s="89"/>
      <c r="H2" s="89"/>
      <c r="I2" s="89"/>
      <c r="J2" s="89"/>
      <c r="K2" s="89"/>
      <c r="L2" s="89"/>
      <c r="M2" s="89"/>
      <c r="N2" s="89"/>
      <c r="O2" s="90"/>
    </row>
    <row r="3" spans="1:15" s="8" customFormat="1" ht="160.9" customHeight="1" thickBot="1">
      <c r="A3" s="4" t="s">
        <v>2</v>
      </c>
      <c r="B3" s="5" t="s">
        <v>3</v>
      </c>
      <c r="C3" s="6" t="s">
        <v>4</v>
      </c>
      <c r="D3" s="6" t="s">
        <v>5</v>
      </c>
      <c r="E3" s="56" t="s">
        <v>6</v>
      </c>
      <c r="F3" s="56" t="s">
        <v>7</v>
      </c>
      <c r="G3" s="56" t="s">
        <v>8</v>
      </c>
      <c r="H3" s="56" t="s">
        <v>9</v>
      </c>
      <c r="I3" s="56" t="s">
        <v>10</v>
      </c>
      <c r="J3" s="56" t="s">
        <v>11</v>
      </c>
      <c r="K3" s="56" t="s">
        <v>12</v>
      </c>
      <c r="L3" s="56" t="s">
        <v>13</v>
      </c>
      <c r="M3" s="56" t="s">
        <v>14</v>
      </c>
      <c r="N3" s="56" t="s">
        <v>15</v>
      </c>
      <c r="O3" s="7" t="s">
        <v>16</v>
      </c>
    </row>
    <row r="4" spans="1:15" ht="6.6" customHeight="1" thickBot="1">
      <c r="A4" s="91"/>
      <c r="B4" s="92"/>
      <c r="C4" s="92"/>
      <c r="D4" s="92"/>
      <c r="E4" s="92"/>
      <c r="F4" s="92"/>
      <c r="G4" s="92"/>
      <c r="H4" s="92"/>
      <c r="I4" s="92"/>
      <c r="J4" s="92"/>
      <c r="K4" s="92"/>
      <c r="L4" s="92"/>
      <c r="M4" s="92"/>
      <c r="N4" s="92"/>
      <c r="O4" s="93"/>
    </row>
    <row r="5" spans="1:15" s="8" customFormat="1" ht="105.6" customHeight="1">
      <c r="A5" s="98" t="s">
        <v>17</v>
      </c>
      <c r="B5" s="9" t="s">
        <v>18</v>
      </c>
      <c r="C5" s="72" t="s">
        <v>19</v>
      </c>
      <c r="D5" s="57" t="s">
        <v>20</v>
      </c>
      <c r="E5" s="10" t="s">
        <v>21</v>
      </c>
      <c r="F5" s="10" t="s">
        <v>22</v>
      </c>
      <c r="G5" s="11" t="s">
        <v>23</v>
      </c>
      <c r="H5" s="11" t="s">
        <v>23</v>
      </c>
      <c r="I5" s="11" t="s">
        <v>23</v>
      </c>
      <c r="J5" s="10" t="s">
        <v>24</v>
      </c>
      <c r="K5" s="10" t="s">
        <v>25</v>
      </c>
      <c r="L5" s="11" t="s">
        <v>26</v>
      </c>
      <c r="M5" s="10" t="s">
        <v>27</v>
      </c>
      <c r="N5" s="10" t="s">
        <v>28</v>
      </c>
      <c r="O5" s="12"/>
    </row>
    <row r="6" spans="1:15" s="8" customFormat="1" ht="120.6" customHeight="1">
      <c r="A6" s="100"/>
      <c r="B6" s="13" t="s">
        <v>29</v>
      </c>
      <c r="C6" s="73" t="s">
        <v>30</v>
      </c>
      <c r="D6" s="58" t="s">
        <v>31</v>
      </c>
      <c r="E6" s="14" t="s">
        <v>32</v>
      </c>
      <c r="F6" s="14" t="s">
        <v>33</v>
      </c>
      <c r="G6" s="15" t="s">
        <v>26</v>
      </c>
      <c r="H6" s="15" t="s">
        <v>23</v>
      </c>
      <c r="I6" s="15" t="s">
        <v>26</v>
      </c>
      <c r="J6" s="14" t="s">
        <v>34</v>
      </c>
      <c r="K6" s="14" t="s">
        <v>35</v>
      </c>
      <c r="L6" s="15" t="s">
        <v>26</v>
      </c>
      <c r="M6" s="14" t="s">
        <v>36</v>
      </c>
      <c r="N6" s="14" t="s">
        <v>37</v>
      </c>
      <c r="O6" s="16"/>
    </row>
    <row r="7" spans="1:15" s="8" customFormat="1" ht="109.9" customHeight="1" thickBot="1">
      <c r="A7" s="101"/>
      <c r="B7" s="17" t="s">
        <v>38</v>
      </c>
      <c r="C7" s="74" t="s">
        <v>39</v>
      </c>
      <c r="D7" s="59" t="s">
        <v>40</v>
      </c>
      <c r="E7" s="18" t="s">
        <v>32</v>
      </c>
      <c r="F7" s="18" t="s">
        <v>33</v>
      </c>
      <c r="G7" s="19" t="s">
        <v>26</v>
      </c>
      <c r="H7" s="19" t="s">
        <v>23</v>
      </c>
      <c r="I7" s="19" t="s">
        <v>26</v>
      </c>
      <c r="J7" s="18" t="s">
        <v>41</v>
      </c>
      <c r="K7" s="18" t="s">
        <v>42</v>
      </c>
      <c r="L7" s="19" t="s">
        <v>26</v>
      </c>
      <c r="M7" s="18" t="s">
        <v>43</v>
      </c>
      <c r="N7" s="18" t="s">
        <v>44</v>
      </c>
      <c r="O7" s="20"/>
    </row>
    <row r="8" spans="1:15" s="8" customFormat="1" ht="100.15" customHeight="1">
      <c r="A8" s="102" t="s">
        <v>45</v>
      </c>
      <c r="B8" s="21" t="s">
        <v>46</v>
      </c>
      <c r="C8" s="75" t="s">
        <v>47</v>
      </c>
      <c r="D8" s="60" t="s">
        <v>48</v>
      </c>
      <c r="E8" s="22" t="s">
        <v>32</v>
      </c>
      <c r="F8" s="23" t="s">
        <v>26</v>
      </c>
      <c r="G8" s="23" t="s">
        <v>23</v>
      </c>
      <c r="H8" s="23" t="s">
        <v>23</v>
      </c>
      <c r="I8" s="23" t="s">
        <v>26</v>
      </c>
      <c r="J8" s="22" t="s">
        <v>49</v>
      </c>
      <c r="K8" s="22" t="s">
        <v>50</v>
      </c>
      <c r="L8" s="22" t="s">
        <v>51</v>
      </c>
      <c r="M8" s="22" t="s">
        <v>52</v>
      </c>
      <c r="N8" s="22" t="s">
        <v>53</v>
      </c>
      <c r="O8" s="24" t="s">
        <v>54</v>
      </c>
    </row>
    <row r="9" spans="1:15" s="8" customFormat="1" ht="77.45" customHeight="1">
      <c r="A9" s="103"/>
      <c r="B9" s="25" t="s">
        <v>55</v>
      </c>
      <c r="C9" s="76" t="s">
        <v>56</v>
      </c>
      <c r="D9" s="61" t="s">
        <v>57</v>
      </c>
      <c r="E9" s="26" t="s">
        <v>58</v>
      </c>
      <c r="F9" s="27" t="s">
        <v>26</v>
      </c>
      <c r="G9" s="27" t="s">
        <v>23</v>
      </c>
      <c r="H9" s="27" t="s">
        <v>23</v>
      </c>
      <c r="I9" s="27" t="s">
        <v>26</v>
      </c>
      <c r="J9" s="26" t="s">
        <v>59</v>
      </c>
      <c r="K9" s="26" t="s">
        <v>50</v>
      </c>
      <c r="L9" s="26" t="s">
        <v>51</v>
      </c>
      <c r="M9" s="26" t="s">
        <v>52</v>
      </c>
      <c r="N9" s="26" t="s">
        <v>53</v>
      </c>
      <c r="O9" s="28" t="s">
        <v>60</v>
      </c>
    </row>
    <row r="10" spans="1:15" s="8" customFormat="1" ht="97.15" customHeight="1">
      <c r="A10" s="103"/>
      <c r="B10" s="25" t="s">
        <v>61</v>
      </c>
      <c r="C10" s="76" t="s">
        <v>61</v>
      </c>
      <c r="D10" s="61" t="s">
        <v>48</v>
      </c>
      <c r="E10" s="26" t="s">
        <v>62</v>
      </c>
      <c r="F10" s="27" t="s">
        <v>26</v>
      </c>
      <c r="G10" s="27" t="s">
        <v>23</v>
      </c>
      <c r="H10" s="27" t="s">
        <v>23</v>
      </c>
      <c r="I10" s="27" t="s">
        <v>26</v>
      </c>
      <c r="J10" s="26" t="s">
        <v>63</v>
      </c>
      <c r="K10" s="26" t="s">
        <v>50</v>
      </c>
      <c r="L10" s="26" t="s">
        <v>51</v>
      </c>
      <c r="M10" s="26" t="s">
        <v>52</v>
      </c>
      <c r="N10" s="26" t="s">
        <v>53</v>
      </c>
      <c r="O10" s="28" t="s">
        <v>64</v>
      </c>
    </row>
    <row r="11" spans="1:15" s="8" customFormat="1" ht="94.15" customHeight="1">
      <c r="A11" s="103"/>
      <c r="B11" s="25" t="s">
        <v>65</v>
      </c>
      <c r="C11" s="76" t="s">
        <v>65</v>
      </c>
      <c r="D11" s="61" t="s">
        <v>48</v>
      </c>
      <c r="E11" s="26" t="s">
        <v>21</v>
      </c>
      <c r="F11" s="27" t="s">
        <v>26</v>
      </c>
      <c r="G11" s="27" t="s">
        <v>23</v>
      </c>
      <c r="H11" s="27" t="s">
        <v>23</v>
      </c>
      <c r="I11" s="27" t="s">
        <v>26</v>
      </c>
      <c r="J11" s="26" t="s">
        <v>66</v>
      </c>
      <c r="K11" s="26" t="s">
        <v>50</v>
      </c>
      <c r="L11" s="26" t="s">
        <v>51</v>
      </c>
      <c r="M11" s="26" t="s">
        <v>52</v>
      </c>
      <c r="N11" s="26" t="s">
        <v>53</v>
      </c>
      <c r="O11" s="28" t="s">
        <v>64</v>
      </c>
    </row>
    <row r="12" spans="1:15" s="8" customFormat="1" ht="91.9" customHeight="1" thickBot="1">
      <c r="A12" s="104"/>
      <c r="B12" s="29" t="s">
        <v>67</v>
      </c>
      <c r="C12" s="77" t="s">
        <v>68</v>
      </c>
      <c r="D12" s="62" t="s">
        <v>69</v>
      </c>
      <c r="E12" s="30" t="s">
        <v>21</v>
      </c>
      <c r="F12" s="31" t="s">
        <v>26</v>
      </c>
      <c r="G12" s="31" t="s">
        <v>23</v>
      </c>
      <c r="H12" s="31" t="s">
        <v>23</v>
      </c>
      <c r="I12" s="31" t="s">
        <v>23</v>
      </c>
      <c r="J12" s="30" t="s">
        <v>70</v>
      </c>
      <c r="K12" s="30" t="s">
        <v>71</v>
      </c>
      <c r="L12" s="30" t="s">
        <v>51</v>
      </c>
      <c r="M12" s="30" t="s">
        <v>52</v>
      </c>
      <c r="N12" s="30" t="s">
        <v>53</v>
      </c>
      <c r="O12" s="32" t="s">
        <v>72</v>
      </c>
    </row>
    <row r="13" spans="1:15" s="36" customFormat="1" ht="111" customHeight="1">
      <c r="A13" s="105" t="s">
        <v>73</v>
      </c>
      <c r="B13" s="33" t="s">
        <v>74</v>
      </c>
      <c r="C13" s="78" t="s">
        <v>75</v>
      </c>
      <c r="D13" s="63" t="s">
        <v>48</v>
      </c>
      <c r="E13" s="34" t="s">
        <v>32</v>
      </c>
      <c r="F13" s="34" t="s">
        <v>26</v>
      </c>
      <c r="G13" s="34" t="s">
        <v>23</v>
      </c>
      <c r="H13" s="34" t="s">
        <v>26</v>
      </c>
      <c r="I13" s="34" t="s">
        <v>26</v>
      </c>
      <c r="J13" s="34" t="s">
        <v>76</v>
      </c>
      <c r="K13" s="34" t="s">
        <v>77</v>
      </c>
      <c r="L13" s="34" t="s">
        <v>78</v>
      </c>
      <c r="M13" s="34" t="s">
        <v>79</v>
      </c>
      <c r="N13" s="34" t="s">
        <v>80</v>
      </c>
      <c r="O13" s="35" t="s">
        <v>81</v>
      </c>
    </row>
    <row r="14" spans="1:15" s="36" customFormat="1" ht="84" customHeight="1">
      <c r="A14" s="106"/>
      <c r="B14" s="37" t="s">
        <v>82</v>
      </c>
      <c r="C14" s="73" t="s">
        <v>83</v>
      </c>
      <c r="D14" s="58" t="s">
        <v>84</v>
      </c>
      <c r="E14" s="14" t="s">
        <v>32</v>
      </c>
      <c r="F14" s="14" t="s">
        <v>26</v>
      </c>
      <c r="G14" s="14" t="s">
        <v>23</v>
      </c>
      <c r="H14" s="14" t="s">
        <v>23</v>
      </c>
      <c r="I14" s="14" t="s">
        <v>26</v>
      </c>
      <c r="J14" s="14" t="s">
        <v>85</v>
      </c>
      <c r="K14" s="14" t="s">
        <v>86</v>
      </c>
      <c r="L14" s="14" t="s">
        <v>87</v>
      </c>
      <c r="M14" s="14" t="s">
        <v>79</v>
      </c>
      <c r="N14" s="14" t="s">
        <v>88</v>
      </c>
      <c r="O14" s="38" t="s">
        <v>89</v>
      </c>
    </row>
    <row r="15" spans="1:15" s="36" customFormat="1" ht="87.6" customHeight="1">
      <c r="A15" s="106"/>
      <c r="B15" s="37" t="s">
        <v>90</v>
      </c>
      <c r="C15" s="73" t="s">
        <v>91</v>
      </c>
      <c r="D15" s="58" t="s">
        <v>84</v>
      </c>
      <c r="E15" s="14" t="s">
        <v>32</v>
      </c>
      <c r="F15" s="14" t="s">
        <v>26</v>
      </c>
      <c r="G15" s="14" t="s">
        <v>26</v>
      </c>
      <c r="H15" s="14" t="s">
        <v>23</v>
      </c>
      <c r="I15" s="14" t="s">
        <v>26</v>
      </c>
      <c r="J15" s="14" t="s">
        <v>92</v>
      </c>
      <c r="K15" s="14" t="s">
        <v>93</v>
      </c>
      <c r="L15" s="14" t="s">
        <v>87</v>
      </c>
      <c r="M15" s="14" t="s">
        <v>79</v>
      </c>
      <c r="N15" s="14" t="s">
        <v>88</v>
      </c>
      <c r="O15" s="38" t="s">
        <v>94</v>
      </c>
    </row>
    <row r="16" spans="1:15" s="36" customFormat="1" ht="95.45" customHeight="1">
      <c r="A16" s="106"/>
      <c r="B16" s="37" t="s">
        <v>95</v>
      </c>
      <c r="C16" s="73" t="s">
        <v>96</v>
      </c>
      <c r="D16" s="58" t="s">
        <v>97</v>
      </c>
      <c r="E16" s="14" t="s">
        <v>32</v>
      </c>
      <c r="F16" s="14" t="s">
        <v>26</v>
      </c>
      <c r="G16" s="14" t="s">
        <v>26</v>
      </c>
      <c r="H16" s="14" t="s">
        <v>23</v>
      </c>
      <c r="I16" s="14" t="s">
        <v>26</v>
      </c>
      <c r="J16" s="14" t="s">
        <v>98</v>
      </c>
      <c r="K16" s="14" t="s">
        <v>99</v>
      </c>
      <c r="L16" s="14" t="s">
        <v>87</v>
      </c>
      <c r="M16" s="14" t="s">
        <v>79</v>
      </c>
      <c r="N16" s="14" t="s">
        <v>88</v>
      </c>
      <c r="O16" s="38" t="s">
        <v>100</v>
      </c>
    </row>
    <row r="17" spans="1:15" s="36" customFormat="1" ht="114" customHeight="1" thickBot="1">
      <c r="A17" s="99"/>
      <c r="B17" s="39" t="s">
        <v>101</v>
      </c>
      <c r="C17" s="74" t="s">
        <v>102</v>
      </c>
      <c r="D17" s="58" t="s">
        <v>84</v>
      </c>
      <c r="E17" s="18" t="s">
        <v>32</v>
      </c>
      <c r="F17" s="18" t="s">
        <v>26</v>
      </c>
      <c r="G17" s="18" t="s">
        <v>23</v>
      </c>
      <c r="H17" s="18" t="s">
        <v>23</v>
      </c>
      <c r="I17" s="18" t="s">
        <v>26</v>
      </c>
      <c r="J17" s="18" t="s">
        <v>103</v>
      </c>
      <c r="K17" s="18" t="s">
        <v>104</v>
      </c>
      <c r="L17" s="18" t="s">
        <v>87</v>
      </c>
      <c r="M17" s="18" t="s">
        <v>79</v>
      </c>
      <c r="N17" s="18" t="s">
        <v>105</v>
      </c>
      <c r="O17" s="40" t="s">
        <v>106</v>
      </c>
    </row>
    <row r="18" spans="1:15" s="8" customFormat="1" ht="150.6" customHeight="1">
      <c r="A18" s="102" t="s">
        <v>107</v>
      </c>
      <c r="B18" s="41" t="s">
        <v>108</v>
      </c>
      <c r="C18" s="79" t="s">
        <v>109</v>
      </c>
      <c r="D18" s="64" t="s">
        <v>48</v>
      </c>
      <c r="E18" s="22" t="s">
        <v>32</v>
      </c>
      <c r="F18" s="23" t="s">
        <v>26</v>
      </c>
      <c r="G18" s="23" t="s">
        <v>23</v>
      </c>
      <c r="H18" s="23" t="s">
        <v>23</v>
      </c>
      <c r="I18" s="23" t="s">
        <v>26</v>
      </c>
      <c r="J18" s="22" t="s">
        <v>110</v>
      </c>
      <c r="K18" s="22" t="s">
        <v>111</v>
      </c>
      <c r="L18" s="23" t="s">
        <v>112</v>
      </c>
      <c r="M18" s="23" t="s">
        <v>112</v>
      </c>
      <c r="N18" s="22" t="s">
        <v>113</v>
      </c>
      <c r="O18" s="42" t="s">
        <v>114</v>
      </c>
    </row>
    <row r="19" spans="1:15" s="8" customFormat="1" ht="129" customHeight="1">
      <c r="A19" s="103"/>
      <c r="B19" s="43" t="s">
        <v>115</v>
      </c>
      <c r="C19" s="80" t="s">
        <v>116</v>
      </c>
      <c r="D19" s="65" t="s">
        <v>117</v>
      </c>
      <c r="E19" s="26" t="s">
        <v>58</v>
      </c>
      <c r="F19" s="27" t="s">
        <v>112</v>
      </c>
      <c r="G19" s="27" t="s">
        <v>23</v>
      </c>
      <c r="H19" s="27" t="s">
        <v>23</v>
      </c>
      <c r="I19" s="27" t="s">
        <v>26</v>
      </c>
      <c r="J19" s="26" t="s">
        <v>118</v>
      </c>
      <c r="K19" s="26" t="s">
        <v>111</v>
      </c>
      <c r="L19" s="27" t="s">
        <v>112</v>
      </c>
      <c r="M19" s="27" t="s">
        <v>112</v>
      </c>
      <c r="N19" s="26" t="s">
        <v>113</v>
      </c>
      <c r="O19" s="44" t="s">
        <v>114</v>
      </c>
    </row>
    <row r="20" spans="1:15" s="8" customFormat="1" ht="130.15" customHeight="1" thickBot="1">
      <c r="A20" s="107"/>
      <c r="B20" s="45" t="s">
        <v>119</v>
      </c>
      <c r="C20" s="81" t="s">
        <v>120</v>
      </c>
      <c r="D20" s="66" t="s">
        <v>48</v>
      </c>
      <c r="E20" s="46" t="s">
        <v>32</v>
      </c>
      <c r="F20" s="47" t="s">
        <v>112</v>
      </c>
      <c r="G20" s="47" t="s">
        <v>23</v>
      </c>
      <c r="H20" s="47" t="s">
        <v>23</v>
      </c>
      <c r="I20" s="47" t="s">
        <v>26</v>
      </c>
      <c r="J20" s="46" t="s">
        <v>121</v>
      </c>
      <c r="K20" s="46" t="s">
        <v>122</v>
      </c>
      <c r="L20" s="47" t="s">
        <v>112</v>
      </c>
      <c r="M20" s="47" t="s">
        <v>112</v>
      </c>
      <c r="N20" s="46" t="s">
        <v>113</v>
      </c>
      <c r="O20" s="48" t="s">
        <v>114</v>
      </c>
    </row>
    <row r="21" spans="1:15" s="8" customFormat="1" ht="130.15" customHeight="1">
      <c r="A21" s="98" t="s">
        <v>123</v>
      </c>
      <c r="B21" s="9" t="s">
        <v>124</v>
      </c>
      <c r="C21" s="72" t="s">
        <v>124</v>
      </c>
      <c r="D21" s="57" t="s">
        <v>125</v>
      </c>
      <c r="E21" s="10" t="s">
        <v>21</v>
      </c>
      <c r="F21" s="11" t="s">
        <v>26</v>
      </c>
      <c r="G21" s="11" t="s">
        <v>23</v>
      </c>
      <c r="H21" s="11" t="s">
        <v>23</v>
      </c>
      <c r="I21" s="11" t="s">
        <v>26</v>
      </c>
      <c r="J21" s="10" t="s">
        <v>126</v>
      </c>
      <c r="K21" s="10" t="s">
        <v>127</v>
      </c>
      <c r="L21" s="10" t="s">
        <v>128</v>
      </c>
      <c r="M21" s="10" t="s">
        <v>129</v>
      </c>
      <c r="N21" s="10" t="s">
        <v>130</v>
      </c>
      <c r="O21" s="49" t="s">
        <v>131</v>
      </c>
    </row>
    <row r="22" spans="1:15" s="8" customFormat="1" ht="117" customHeight="1" thickBot="1">
      <c r="A22" s="99"/>
      <c r="B22" s="17" t="s">
        <v>132</v>
      </c>
      <c r="C22" s="74" t="s">
        <v>132</v>
      </c>
      <c r="D22" s="59" t="s">
        <v>48</v>
      </c>
      <c r="E22" s="18" t="s">
        <v>32</v>
      </c>
      <c r="F22" s="19" t="s">
        <v>26</v>
      </c>
      <c r="G22" s="19" t="s">
        <v>26</v>
      </c>
      <c r="H22" s="18" t="s">
        <v>23</v>
      </c>
      <c r="I22" s="19" t="s">
        <v>26</v>
      </c>
      <c r="J22" s="18" t="s">
        <v>133</v>
      </c>
      <c r="K22" s="18" t="s">
        <v>134</v>
      </c>
      <c r="L22" s="18" t="s">
        <v>128</v>
      </c>
      <c r="M22" s="18" t="s">
        <v>129</v>
      </c>
      <c r="N22" s="18" t="s">
        <v>135</v>
      </c>
      <c r="O22" s="40" t="s">
        <v>136</v>
      </c>
    </row>
    <row r="23" spans="1:15" s="8" customFormat="1" ht="285" customHeight="1" thickBot="1">
      <c r="A23" s="50" t="s">
        <v>137</v>
      </c>
      <c r="B23" s="51" t="s">
        <v>138</v>
      </c>
      <c r="C23" s="82" t="s">
        <v>139</v>
      </c>
      <c r="D23" s="67" t="s">
        <v>140</v>
      </c>
      <c r="E23" s="52" t="s">
        <v>32</v>
      </c>
      <c r="F23" s="53" t="s">
        <v>26</v>
      </c>
      <c r="G23" s="53" t="s">
        <v>23</v>
      </c>
      <c r="H23" s="53" t="s">
        <v>23</v>
      </c>
      <c r="I23" s="53" t="s">
        <v>26</v>
      </c>
      <c r="J23" s="52" t="s">
        <v>141</v>
      </c>
      <c r="K23" s="52" t="s">
        <v>142</v>
      </c>
      <c r="L23" s="52" t="s">
        <v>143</v>
      </c>
      <c r="M23" s="52" t="s">
        <v>144</v>
      </c>
      <c r="N23" s="52" t="s">
        <v>145</v>
      </c>
      <c r="O23" s="54" t="s">
        <v>146</v>
      </c>
    </row>
    <row r="24" spans="1:15" s="8" customFormat="1" ht="61.9" customHeight="1" thickBot="1">
      <c r="A24" s="55"/>
      <c r="B24" s="55"/>
      <c r="C24" s="84" t="s">
        <v>147</v>
      </c>
      <c r="D24" s="84"/>
      <c r="E24" s="85"/>
      <c r="F24" s="85"/>
      <c r="G24" s="85"/>
      <c r="H24" s="85"/>
      <c r="I24" s="85"/>
      <c r="J24" s="85"/>
      <c r="K24" s="85"/>
      <c r="L24" s="85"/>
      <c r="M24" s="85"/>
      <c r="N24" s="85"/>
      <c r="O24" s="85"/>
    </row>
    <row r="25" spans="1:15" ht="29.45" thickBot="1">
      <c r="C25" s="68" t="s">
        <v>148</v>
      </c>
      <c r="D25" s="69" t="s">
        <v>149</v>
      </c>
      <c r="E25" s="69" t="s">
        <v>150</v>
      </c>
      <c r="F25" s="69" t="s">
        <v>151</v>
      </c>
    </row>
    <row r="26" spans="1:15" ht="15" thickBot="1">
      <c r="C26" s="70" t="s">
        <v>152</v>
      </c>
      <c r="D26" s="83" t="s">
        <v>153</v>
      </c>
      <c r="E26" s="71" t="s">
        <v>154</v>
      </c>
      <c r="F26" s="71" t="s">
        <v>155</v>
      </c>
    </row>
    <row r="27" spans="1:15" ht="15" thickBot="1">
      <c r="C27" s="70" t="s">
        <v>152</v>
      </c>
      <c r="D27" s="83" t="s">
        <v>156</v>
      </c>
      <c r="E27" s="71" t="s">
        <v>154</v>
      </c>
      <c r="F27" s="71" t="s">
        <v>157</v>
      </c>
    </row>
    <row r="28" spans="1:15" ht="15" thickBot="1">
      <c r="C28" s="70" t="s">
        <v>158</v>
      </c>
      <c r="D28" s="83" t="s">
        <v>159</v>
      </c>
      <c r="E28" s="71" t="s">
        <v>154</v>
      </c>
      <c r="F28" s="71" t="s">
        <v>160</v>
      </c>
    </row>
  </sheetData>
  <mergeCells count="11">
    <mergeCell ref="C24:O24"/>
    <mergeCell ref="C1:O1"/>
    <mergeCell ref="C2:O2"/>
    <mergeCell ref="A4:O4"/>
    <mergeCell ref="A2:B2"/>
    <mergeCell ref="A1:B1"/>
    <mergeCell ref="A21:A22"/>
    <mergeCell ref="A5:A7"/>
    <mergeCell ref="A8:A12"/>
    <mergeCell ref="A13:A17"/>
    <mergeCell ref="A18:A20"/>
  </mergeCells>
  <dataValidations disablePrompts="1" count="2">
    <dataValidation type="list" allowBlank="1" showInputMessage="1" showErrorMessage="1" sqref="E18:E20" xr:uid="{00000000-0002-0000-0000-000000000000}">
      <formula1>"Neonate, Pediatric, Adult, Neonate &amp; Pediatric, Pediatric &amp; Adult, All"</formula1>
    </dataValidation>
    <dataValidation type="list" allowBlank="1" showInputMessage="1" showErrorMessage="1" sqref="G18:I20" xr:uid="{00000000-0002-0000-0000-000001000000}">
      <formula1>"Yes, No"</formula1>
    </dataValidation>
  </dataValidations>
  <hyperlinks>
    <hyperlink ref="C23" r:id="rId1" xr:uid="{00000000-0004-0000-0000-000000000000}"/>
    <hyperlink ref="C9" r:id="rId2" xr:uid="{00000000-0004-0000-0000-000001000000}"/>
    <hyperlink ref="C10" r:id="rId3" xr:uid="{00000000-0004-0000-0000-000002000000}"/>
    <hyperlink ref="C11" r:id="rId4" xr:uid="{00000000-0004-0000-0000-000003000000}"/>
    <hyperlink ref="C12" r:id="rId5" xr:uid="{00000000-0004-0000-0000-000004000000}"/>
    <hyperlink ref="C8" r:id="rId6" xr:uid="{00000000-0004-0000-0000-000005000000}"/>
    <hyperlink ref="C7" r:id="rId7" xr:uid="{00000000-0004-0000-0000-000006000000}"/>
    <hyperlink ref="C13" r:id="rId8" xr:uid="{00000000-0004-0000-0000-000007000000}"/>
    <hyperlink ref="C20" r:id="rId9" xr:uid="{00000000-0004-0000-0000-000008000000}"/>
    <hyperlink ref="C14" r:id="rId10" xr:uid="{00000000-0004-0000-0000-000009000000}"/>
    <hyperlink ref="C16" r:id="rId11" xr:uid="{00000000-0004-0000-0000-00000A000000}"/>
    <hyperlink ref="C17" r:id="rId12" xr:uid="{00000000-0004-0000-0000-00000B000000}"/>
    <hyperlink ref="C18" r:id="rId13" xr:uid="{00000000-0004-0000-0000-00000C000000}"/>
    <hyperlink ref="C19" r:id="rId14" xr:uid="{00000000-0004-0000-0000-00000D000000}"/>
    <hyperlink ref="C21" r:id="rId15" xr:uid="{00000000-0004-0000-0000-00000E000000}"/>
    <hyperlink ref="C22" r:id="rId16" xr:uid="{00000000-0004-0000-0000-00000F000000}"/>
    <hyperlink ref="C15" r:id="rId17" xr:uid="{00000000-0004-0000-0000-000010000000}"/>
    <hyperlink ref="C5" r:id="rId18" xr:uid="{00000000-0004-0000-0000-000011000000}"/>
    <hyperlink ref="C6" r:id="rId19" xr:uid="{00000000-0004-0000-0000-000012000000}"/>
  </hyperlinks>
  <pageMargins left="0.7" right="0.7" top="0.75" bottom="0.75" header="0.3" footer="0.3"/>
  <pageSetup paperSize="5" scale="75" fitToHeight="0" orientation="landscape" r:id="rId20"/>
  <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8" ma:contentTypeDescription="Create a new document." ma:contentTypeScope="" ma:versionID="b87327e82458898bf34277b84cd0bd2b">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715944ce15a3d6808a1633d5a1e74cc9"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ummary"/>
                <xsd:element ref="ns2:Publi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ummary" ma:index="14" ma:displayName="Summary" ma:description="Summary of the contents in the document" ma:format="Dropdown" ma:internalName="Summary">
      <xsd:simpleType>
        <xsd:restriction base="dms:Note">
          <xsd:maxLength value="255"/>
        </xsd:restriction>
      </xsd:simpleType>
    </xsd:element>
    <xsd:element name="Publish" ma:index="15" nillable="true" ma:displayName="Publish" ma:default="0" ma:description="Visible to public" ma:format="Dropdown" ma:internalName="Publis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 xmlns="51796436-8a0c-435a-829e-18e6ae7f62dc">false</Publish>
    <Summary xmlns="51796436-8a0c-435a-829e-18e6ae7f62dc"/>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77C237-477A-4AB5-92CD-A6949B8AAAAA}"/>
</file>

<file path=customXml/itemProps2.xml><?xml version="1.0" encoding="utf-8"?>
<ds:datastoreItem xmlns:ds="http://schemas.openxmlformats.org/officeDocument/2006/customXml" ds:itemID="{7370E834-CDE9-4CC8-85E9-36A03C63F33D}"/>
</file>

<file path=customXml/itemProps3.xml><?xml version="1.0" encoding="utf-8"?>
<ds:datastoreItem xmlns:ds="http://schemas.openxmlformats.org/officeDocument/2006/customXml" ds:itemID="{2E36C2BC-5807-4D19-9CF7-4C9A8403B5F9}"/>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2022-02-11T16:38:30Z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