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03"/>
  <workbookPr/>
  <mc:AlternateContent xmlns:mc="http://schemas.openxmlformats.org/markup-compatibility/2006">
    <mc:Choice Requires="x15">
      <x15ac:absPath xmlns:x15ac="http://schemas.microsoft.com/office/spreadsheetml/2010/11/ac" url="S:\Clinical Services\Research &amp; Education\SCD\"/>
    </mc:Choice>
  </mc:AlternateContent>
  <xr:revisionPtr revIDLastSave="0" documentId="11_C361732E242F556AE199464A675EF992C8C6E1D7" xr6:coauthVersionLast="47" xr6:coauthVersionMax="47" xr10:uidLastSave="{00000000-0000-0000-0000-000000000000}"/>
  <bookViews>
    <workbookView xWindow="0" yWindow="0" windowWidth="23040" windowHeight="8328" xr2:uid="{00000000-000D-0000-FFFF-FFFF00000000}"/>
  </bookViews>
  <sheets>
    <sheet name="Surgical Prep Solutions" sheetId="1" r:id="rId1"/>
  </sheets>
  <definedNames>
    <definedName name="_xlnm.Print_Titles" localSheetId="0">'Surgical Prep Solutions'!$3:$3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1" l="1"/>
</calcChain>
</file>

<file path=xl/sharedStrings.xml><?xml version="1.0" encoding="utf-8"?>
<sst xmlns="http://schemas.openxmlformats.org/spreadsheetml/2006/main" count="140" uniqueCount="118">
  <si>
    <t>Surgical Prepping Solutions: Supplier Reported Features</t>
  </si>
  <si>
    <t>Supplier Name</t>
  </si>
  <si>
    <t>Product</t>
  </si>
  <si>
    <t>Website Link</t>
  </si>
  <si>
    <t>FDA Approval</t>
  </si>
  <si>
    <t>Formulation</t>
  </si>
  <si>
    <t>Description</t>
  </si>
  <si>
    <t>Indications for Use</t>
  </si>
  <si>
    <t>Contraindications &amp; Warnings</t>
  </si>
  <si>
    <t>Supplied States</t>
  </si>
  <si>
    <t>Directions for Use:</t>
  </si>
  <si>
    <t>Clinical Evidence</t>
  </si>
  <si>
    <t>Societal Guidelines</t>
  </si>
  <si>
    <r>
      <t xml:space="preserve">Chlorhexidine </t>
    </r>
    <r>
      <rPr>
        <b/>
        <i/>
        <sz val="16"/>
        <color theme="0"/>
        <rFont val="Calibri"/>
        <family val="2"/>
        <scheme val="minor"/>
      </rPr>
      <t>and</t>
    </r>
    <r>
      <rPr>
        <b/>
        <sz val="16"/>
        <color theme="0"/>
        <rFont val="Calibri"/>
        <family val="2"/>
        <scheme val="minor"/>
      </rPr>
      <t xml:space="preserve"> Isopropyl Alcohol Surgical Prepping Solutions</t>
    </r>
  </si>
  <si>
    <r>
      <t xml:space="preserve">In 2020, Chen, et al., performed a systematic review and meta-analysis to evaluate the effect of </t>
    </r>
    <r>
      <rPr>
        <b/>
        <i/>
        <sz val="10"/>
        <rFont val="Calibri"/>
        <family val="2"/>
        <scheme val="minor"/>
      </rPr>
      <t>chlorhexidine and povidone-iodine</t>
    </r>
    <r>
      <rPr>
        <sz val="10"/>
        <rFont val="Calibri"/>
        <family val="2"/>
        <scheme val="minor"/>
      </rPr>
      <t xml:space="preserve"> in preventing postoperative SSI. Their analysis of 30 studies, including 19 randomized controlled trials, seven observational or cohort studies, and four retrospective studies involving 29,006 adult and pediatric patients revealed the following:</t>
    </r>
    <r>
      <rPr>
        <vertAlign val="superscript"/>
        <sz val="10"/>
        <rFont val="Calibri"/>
        <family val="2"/>
        <scheme val="minor"/>
      </rPr>
      <t>1,2</t>
    </r>
    <r>
      <rPr>
        <sz val="10"/>
        <rFont val="Calibri"/>
        <family val="2"/>
        <scheme val="minor"/>
      </rPr>
      <t xml:space="preserve">
• All studies reported postoperative SSIs
• Chlorhexidine was superior to povidone-iodine in preventing postoperative SSI, especially for clean-contaminated surgical procedures
• There was no statistically significant difference in adverse skin effects between the two groups
In a 2017 prospective randomized comparative study of 240 patients undergoing clean, elective soft tissue hand surgery, Xu, et al., compared the efficacy of three commonly used skin preparations </t>
    </r>
    <r>
      <rPr>
        <b/>
        <i/>
        <sz val="10"/>
        <rFont val="Calibri"/>
        <family val="2"/>
        <scheme val="minor"/>
      </rPr>
      <t>(Chloraprep, Duraprep and Betadine)</t>
    </r>
    <r>
      <rPr>
        <sz val="10"/>
        <rFont val="Calibri"/>
        <family val="2"/>
        <scheme val="minor"/>
      </rPr>
      <t xml:space="preserve"> in eliminating bacteria from the skin prior to surgery. Pre- and post-preparation cultures were obtained adjacent to the surgical incision with the following findings:</t>
    </r>
    <r>
      <rPr>
        <vertAlign val="superscript"/>
        <sz val="10"/>
        <rFont val="Calibri"/>
        <family val="2"/>
        <scheme val="minor"/>
      </rPr>
      <t>3</t>
    </r>
    <r>
      <rPr>
        <sz val="10"/>
        <rFont val="Calibri"/>
        <family val="2"/>
        <scheme val="minor"/>
      </rPr>
      <t xml:space="preserve">
• Post-preparation positive culture rate 26.3% in patients receiving Chloraprep; 3.8% for patients receiving DuraPrep and 1.2% for patients receiving Betadine
• No difference between Duraprep and Betadine in post-preparation culture rates 
• Duraprep and Betadine were found to be superior to Chloraprep for skin decontamination
In a 2016 single-center, randomized trial, Tuuli, etal., compared the use of </t>
    </r>
    <r>
      <rPr>
        <b/>
        <i/>
        <sz val="10"/>
        <rFont val="Calibri"/>
        <family val="2"/>
        <scheme val="minor"/>
      </rPr>
      <t>chlorhexidine-alcohol to iodine-alcohol</t>
    </r>
    <r>
      <rPr>
        <sz val="10"/>
        <rFont val="Calibri"/>
        <family val="2"/>
        <scheme val="minor"/>
      </rPr>
      <t xml:space="preserve"> preoperative antiseptic skin preparations for the prevention of surgical site infection (SSI) following cesarean delivery. A total of 1,147 patients were enrolled in the study with the following results:</t>
    </r>
    <r>
      <rPr>
        <vertAlign val="superscript"/>
        <sz val="10"/>
        <rFont val="Calibri"/>
        <family val="2"/>
        <scheme val="minor"/>
      </rPr>
      <t>4</t>
    </r>
    <r>
      <rPr>
        <sz val="10"/>
        <rFont val="Calibri"/>
        <family val="2"/>
        <scheme val="minor"/>
      </rPr>
      <t xml:space="preserve">
• Rate of SSI (4.0%) in the chlorhexidine-alcohol group was significantly lower than the rate in the iodine-alcohol group (7.3%)                                                                              
• Rate of superficial SSI was 3.0% in the chlorhexidine-alcohol group and 4.9% in the iodine-alcohol group
• Rate of deep infection was 1.0% in the chlorhexidine-alcohol group and 2.4% in the iodine-alcohol group                                                                                                                            
• Adverse skin reactions was similar in both groups                                                                     
• For patients with complete 30-day follow up, the rate of SSI was significantly lower among those who had preoperative skin prep with chlorhexidine-alcohol (4.3%) than those who had iodine-alcohol (7.7%) 
In 2014, Hakkarainen, etal., performed a large-scale prospective cohort analysis of 7,669 patients undergoing clean-contaminated surgery to compare the effectiveness of commonly used skin antiseptic agents </t>
    </r>
    <r>
      <rPr>
        <b/>
        <i/>
        <sz val="10"/>
        <rFont val="Calibri"/>
        <family val="2"/>
        <scheme val="minor"/>
      </rPr>
      <t>(CHG, CHG in isopropyl alcohol, povidone-iodine and iodine-povacrylex in isopropyl alcohol)</t>
    </r>
    <r>
      <rPr>
        <sz val="10"/>
        <rFont val="Calibri"/>
        <family val="2"/>
        <scheme val="minor"/>
      </rPr>
      <t xml:space="preserve"> in reducing SSI. Findings included the following:</t>
    </r>
    <r>
      <rPr>
        <vertAlign val="superscript"/>
        <sz val="10"/>
        <rFont val="Calibri"/>
        <family val="2"/>
        <scheme val="minor"/>
      </rPr>
      <t>5</t>
    </r>
    <r>
      <rPr>
        <sz val="10"/>
        <rFont val="Calibri"/>
        <family val="2"/>
        <scheme val="minor"/>
      </rPr>
      <t xml:space="preserve">
• No skin antiseptic was found to be superior in reducing risk for SSI
• Use of isopropyl alcohol in antiseptic agents did not reduce risk of SSI
• Results did not support the use of more expensive skin antiseptic agents                              
                                                                                                                                                                                                                                                          </t>
    </r>
  </si>
  <si>
    <r>
      <rPr>
        <b/>
        <sz val="10"/>
        <color theme="1"/>
        <rFont val="Calibri"/>
        <family val="2"/>
        <scheme val="minor"/>
      </rPr>
      <t>Centers for Disease Control and Prevention (CDC): Guideline for Prevention of Surgical Site Infection-2017:</t>
    </r>
    <r>
      <rPr>
        <b/>
        <vertAlign val="superscript"/>
        <sz val="10"/>
        <color theme="1"/>
        <rFont val="Calibri"/>
        <family val="2"/>
        <scheme val="minor"/>
      </rPr>
      <t>6</t>
    </r>
    <r>
      <rPr>
        <sz val="10"/>
        <color theme="1"/>
        <rFont val="Calibri"/>
        <family val="2"/>
        <scheme val="minor"/>
      </rPr>
      <t xml:space="preserve">
• Perform intraoperative skin preparation with an alcohol-based antiseptic agent unless contraindicated. (Strong recommendation, high-quality evidence)
</t>
    </r>
    <r>
      <rPr>
        <b/>
        <sz val="10"/>
        <color theme="1"/>
        <rFont val="Calibri"/>
        <family val="2"/>
        <scheme val="minor"/>
      </rPr>
      <t>Association of perioperative Registered Nurses (AORN) Guidelines for Preoperative Patient Skin Antisepsis Selection</t>
    </r>
    <r>
      <rPr>
        <b/>
        <sz val="10"/>
        <color theme="1"/>
        <rFont val="Calibri"/>
        <family val="2"/>
      </rPr>
      <t>‒</t>
    </r>
    <r>
      <rPr>
        <b/>
        <sz val="10"/>
        <color theme="1"/>
        <rFont val="Calibri"/>
        <family val="2"/>
        <scheme val="minor"/>
      </rPr>
      <t>2014:</t>
    </r>
    <r>
      <rPr>
        <b/>
        <vertAlign val="superscript"/>
        <sz val="10"/>
        <color theme="1"/>
        <rFont val="Calibri"/>
        <family val="2"/>
        <scheme val="minor"/>
      </rPr>
      <t xml:space="preserve">7 </t>
    </r>
    <r>
      <rPr>
        <sz val="10"/>
        <color theme="1"/>
        <rFont val="Calibri"/>
        <family val="2"/>
        <scheme val="minor"/>
      </rPr>
      <t xml:space="preserve">
• Have a multidisciplinary team, including perioperative RNs, physicians and infection preventionists select safe and effective antiseptic products for preoperative skin antisepsis
• Develop a mechanism for product evaluation and selection
• Select a safe, effective, healthcare organization-approved antiseptic agent based on patient assessment, procedure type, manufacturer’s instructions for use and contraindications in collaboration with the surgeon and anesthesia provider
</t>
    </r>
    <r>
      <rPr>
        <b/>
        <sz val="10"/>
        <color theme="1"/>
        <rFont val="Calibri"/>
        <family val="2"/>
        <scheme val="minor"/>
      </rPr>
      <t>National Institute for Health and Care Excellence (NICE)‒2019:</t>
    </r>
    <r>
      <rPr>
        <b/>
        <vertAlign val="superscript"/>
        <sz val="10"/>
        <color theme="1"/>
        <rFont val="Calibri"/>
        <family val="2"/>
        <scheme val="minor"/>
      </rPr>
      <t xml:space="preserve">8 </t>
    </r>
    <r>
      <rPr>
        <sz val="10"/>
        <color theme="1"/>
        <rFont val="Calibri"/>
        <family val="2"/>
        <scheme val="minor"/>
      </rPr>
      <t xml:space="preserve">                                                                                                                   • Beware of risks of using skin antiseptics in babies; in particular, the risk of severe chemical injuries with use of chlorhexidine (both alcohol-based and aqueous solutions) in pre-term babies
• Antiseptic skin preparation options include:
    - First choice unless contraindicated or surgical site next to mucous membrane: Alcohol-based CHG (0.5% CHG in 70% alcohol solution (Hydrex; Prevase) prior to minor procedures and 2.0% CHG in 70% alcohol applicator (ChloraPrep) prior to invasive medical procedures)
    - Alternative if surgical site next to mucous membrane: 4.0% aqueous CHG (Hibiscrub)
    - Alternative if CHG is contraindicated: 10% povidone-iodine alcohol solution (Videne alcoholic tincture) for topical application; 10% povidone-iodine (Betadine Alcoholic) for major and minor surgical procedures 
    - Alternative if both CHG and alcohol-based solution unsuitable: 7.5% povidone-iodine (Betadine surgical scrub) and 10% povidone-iodine solution (Betadine solution) for preoperative and postoperative skin preparation in major/minor surgical procedures</t>
    </r>
  </si>
  <si>
    <t>Becton Dickinson (BD) (#980)</t>
  </si>
  <si>
    <t xml:space="preserve">Chloraprep™ </t>
  </si>
  <si>
    <t>New drug application (NDA) 020832 (2000)</t>
  </si>
  <si>
    <r>
      <t xml:space="preserve">Chlorhexidine Gluconate (2% CHG) </t>
    </r>
    <r>
      <rPr>
        <b/>
        <i/>
        <sz val="10"/>
        <color theme="1"/>
        <rFont val="Calibri"/>
        <family val="2"/>
        <scheme val="minor"/>
      </rPr>
      <t>and</t>
    </r>
    <r>
      <rPr>
        <sz val="10"/>
        <color theme="1"/>
        <rFont val="Calibri"/>
        <family val="2"/>
        <scheme val="minor"/>
      </rPr>
      <t xml:space="preserve"> Isopropyl Alcohol (70%)</t>
    </r>
  </si>
  <si>
    <r>
      <t xml:space="preserve">Sterilized topical antiseptic preoperative skin preparation effective against a broad spectrum of microorganisms. </t>
    </r>
    <r>
      <rPr>
        <i/>
        <sz val="10"/>
        <color theme="1"/>
        <rFont val="Calibri"/>
        <family val="2"/>
        <scheme val="minor"/>
      </rPr>
      <t xml:space="preserve">Proprietary sterile, single-use, one-step applicator </t>
    </r>
    <r>
      <rPr>
        <sz val="10"/>
        <color theme="1"/>
        <rFont val="Calibri"/>
        <family val="2"/>
        <scheme val="minor"/>
      </rPr>
      <t xml:space="preserve">aids aseptic technique by moving clinician’s hand away from the patient’s skin.                                                                                  • </t>
    </r>
    <r>
      <rPr>
        <i/>
        <sz val="10"/>
        <color theme="1"/>
        <rFont val="Calibri"/>
        <family val="2"/>
        <scheme val="minor"/>
      </rPr>
      <t>Proprietary tinting</t>
    </r>
    <r>
      <rPr>
        <sz val="10"/>
        <color theme="1"/>
        <rFont val="Calibri"/>
        <family val="2"/>
        <scheme val="minor"/>
      </rPr>
      <t xml:space="preserve"> allows enhanced visualization
• </t>
    </r>
    <r>
      <rPr>
        <i/>
        <sz val="10"/>
        <color theme="1"/>
        <rFont val="Calibri"/>
        <family val="2"/>
        <scheme val="minor"/>
      </rPr>
      <t>Proprietary wing design</t>
    </r>
    <r>
      <rPr>
        <sz val="10"/>
        <color theme="1"/>
        <rFont val="Calibri"/>
        <family val="2"/>
        <scheme val="minor"/>
      </rPr>
      <t xml:space="preserve"> aids easy activation
• Foam sponge helps control solution flow while aiding a gentle scrubbing motion
</t>
    </r>
  </si>
  <si>
    <t xml:space="preserve">• Patient preoperative skin preparation                                           • Helps reduce bacteria that can potentially cause skin infection
• Patient pre-injection preparation
</t>
  </si>
  <si>
    <r>
      <t>• Known allergy to CHG or isopropyl alcohol                                                                 •</t>
    </r>
    <r>
      <rPr>
        <b/>
        <i/>
        <sz val="10"/>
        <rFont val="Calibri"/>
        <family val="2"/>
        <scheme val="minor"/>
      </rPr>
      <t xml:space="preserve"> For external use only on intact skin;</t>
    </r>
    <r>
      <rPr>
        <sz val="10"/>
        <rFont val="Calibri"/>
        <family val="2"/>
        <scheme val="minor"/>
      </rPr>
      <t xml:space="preserve"> keep out of eyes and mucous membranes.
• Open wounds, broken or damaged skin
• May cause chemical burns in neonates for skin antisepsis prior to invasive procedures
• The </t>
    </r>
    <r>
      <rPr>
        <b/>
        <i/>
        <sz val="10"/>
        <rFont val="Calibri"/>
        <family val="2"/>
        <scheme val="minor"/>
      </rPr>
      <t>solution is flammable</t>
    </r>
    <r>
      <rPr>
        <sz val="10"/>
        <rFont val="Calibri"/>
        <family val="2"/>
        <scheme val="minor"/>
      </rPr>
      <t>. Do not use electrocautery procedures/other ignition sources until the skin is completely dry              
• Do not use for lumbar puncture/contact with the meninges                                           
• Use in well-ventilated area                                          
• Do not use 26 ml applicator on head/neck</t>
    </r>
  </si>
  <si>
    <r>
      <t xml:space="preserve">Prefilled applicator with pad in a range of volumes with </t>
    </r>
    <r>
      <rPr>
        <i/>
        <sz val="10"/>
        <color theme="1"/>
        <rFont val="Calibri"/>
        <family val="2"/>
        <scheme val="minor"/>
      </rPr>
      <t>no tint, orange tint or teal tint</t>
    </r>
    <r>
      <rPr>
        <sz val="10"/>
        <color theme="1"/>
        <rFont val="Calibri"/>
        <family val="2"/>
        <scheme val="minor"/>
      </rPr>
      <t xml:space="preserve">. All applicators are sterile and latex-free.                     
</t>
    </r>
    <r>
      <rPr>
        <b/>
        <i/>
        <sz val="10"/>
        <color rgb="FFC00000"/>
        <rFont val="Calibri"/>
        <family val="2"/>
        <scheme val="minor"/>
      </rPr>
      <t>(Note: Chloraprep 3 ml applicator recalled 3/24/2021 as well as 8/10/2020 for potential fungal contamination with Aspergillus penicillioides)</t>
    </r>
    <r>
      <rPr>
        <sz val="10"/>
        <color theme="1"/>
        <rFont val="Calibri"/>
        <family val="2"/>
        <scheme val="minor"/>
      </rPr>
      <t xml:space="preserve">
</t>
    </r>
  </si>
  <si>
    <t xml:space="preserve">• Pinch wings of applicator (only once) to activate ampule and release antiseptic
• Wet the sponge by pressing and releasing against the treatment area until liquid is visible on skin
• Completely wet the treatment area using gentle repeated back-and-forth strokes:
    -  30 seconds on dry sites (e.g., abdomen, arm)
    -  2 minutes for moist sites (e.g., inguinal fold/axilla)
• Allow to dry:
    - 30 seconds for dry sites
    - 1 minute for moist sites
    - Do not blot or wipe away solution
    - Solution must be dry for optimal drape/dressing adhesion
</t>
  </si>
  <si>
    <t>Professional Disposables International (PDI) (#2048)</t>
  </si>
  <si>
    <t>Prevantics®</t>
  </si>
  <si>
    <t>NDA 021524 (2005)</t>
  </si>
  <si>
    <t>Chlorhexidine Gluconate (3.15% CHG) and Isopropyl Alcohol (70%)</t>
  </si>
  <si>
    <t>Pre-saturated, ready-to-use topical skin antiseptic offering 7 days of continued antimicrobial activity. Swabsticks have unique 2-sided applicator for interdigital areas and skin folds.</t>
  </si>
  <si>
    <t>• Patient preoperative skin preparation
• Helps reduce bacteria that can potentially cause skin infection       • Patient pre-injection preparation</t>
  </si>
  <si>
    <r>
      <t xml:space="preserve">• Known allergy to CHG or isopropyl alcohol                                                                 • </t>
    </r>
    <r>
      <rPr>
        <b/>
        <i/>
        <sz val="10"/>
        <rFont val="Calibri"/>
        <family val="2"/>
        <scheme val="minor"/>
      </rPr>
      <t>For external use only on intact skin</t>
    </r>
    <r>
      <rPr>
        <sz val="10"/>
        <rFont val="Calibri"/>
        <family val="2"/>
        <scheme val="minor"/>
      </rPr>
      <t xml:space="preserve">; keep out of eyes, ears, and mucous membranes
• Open wounds, broken or damaged skin
• May cause chemical burns in neonates for skin antisepsis prior to invasive procedures
• </t>
    </r>
    <r>
      <rPr>
        <b/>
        <i/>
        <sz val="10"/>
        <rFont val="Calibri"/>
        <family val="2"/>
        <scheme val="minor"/>
      </rPr>
      <t>Flammable.</t>
    </r>
    <r>
      <rPr>
        <sz val="10"/>
        <rFont val="Calibri"/>
        <family val="2"/>
        <scheme val="minor"/>
      </rPr>
      <t xml:space="preserve"> Do not use electrocautery procedures/other ignition sources until the skin is completely dry                                         
• Do not use for lumbar puncture/contact with the meninges                                                 
• Do not use as general skin cleanser                  
• Do not use under occlusive patch                                       • Do not use in premature/low birth weight infants or children &lt; 2 months of age due to potential for excessive skin irritation and increased drug absorption</t>
    </r>
  </si>
  <si>
    <t>1.0 ml swab covering 2.5 X 2.5 sq in;                                     1.6 ml swabstick/compact swabstick covering 
4 X 4 sq in (dry site) or 3 X 5 sq in (moist site);                                 5.1 ml maxi swabstick covering 7 X 7 sq in (dry site) or 3 X 7.5 sq in (moist site).                              Applicators are latex free</t>
  </si>
  <si>
    <r>
      <rPr>
        <u/>
        <sz val="10"/>
        <rFont val="Calibri"/>
        <family val="2"/>
        <scheme val="minor"/>
      </rPr>
      <t>Swab:</t>
    </r>
    <r>
      <rPr>
        <sz val="10"/>
        <rFont val="Calibri"/>
        <family val="2"/>
        <scheme val="minor"/>
      </rPr>
      <t xml:space="preserve">
• Grasp packet and tear open in diagonal direction
• Do not unfold swab
• Apply swab to skin using repeated back-and-forth strokes for 15 seconds 
• Allow prepped area to dry 30 seconds
• </t>
    </r>
    <r>
      <rPr>
        <b/>
        <i/>
        <sz val="10"/>
        <rFont val="Calibri"/>
        <family val="2"/>
        <scheme val="minor"/>
      </rPr>
      <t>Do not blot or wipe dry</t>
    </r>
    <r>
      <rPr>
        <sz val="10"/>
        <rFont val="Calibri"/>
        <family val="2"/>
        <scheme val="minor"/>
      </rPr>
      <t xml:space="preserve">
• Discard after single use
</t>
    </r>
    <r>
      <rPr>
        <u/>
        <sz val="10"/>
        <rFont val="Calibri"/>
        <family val="2"/>
        <scheme val="minor"/>
      </rPr>
      <t>Swabsticks:</t>
    </r>
    <r>
      <rPr>
        <sz val="10"/>
        <rFont val="Calibri"/>
        <family val="2"/>
        <scheme val="minor"/>
      </rPr>
      <t xml:space="preserve">
• Tear pouch open/peel apart to expose the swabstick and remove from package without touching foam tip
• </t>
    </r>
    <r>
      <rPr>
        <i/>
        <sz val="10"/>
        <rFont val="Calibri"/>
        <family val="2"/>
        <scheme val="minor"/>
      </rPr>
      <t>For dry sites:</t>
    </r>
    <r>
      <rPr>
        <sz val="10"/>
        <rFont val="Calibri"/>
        <family val="2"/>
        <scheme val="minor"/>
      </rPr>
      <t xml:space="preserve">
   - Scrub repeatedly back-and-forth for 15 seconds with each side of the applicator for a total of 30 seconds 
   - Allow to air dry for approximately 30 seconds
•</t>
    </r>
    <r>
      <rPr>
        <i/>
        <sz val="10"/>
        <rFont val="Calibri"/>
        <family val="2"/>
        <scheme val="minor"/>
      </rPr>
      <t xml:space="preserve"> For moist sites:</t>
    </r>
    <r>
      <rPr>
        <sz val="10"/>
        <rFont val="Calibri"/>
        <family val="2"/>
        <scheme val="minor"/>
      </rPr>
      <t xml:space="preserve">
- Scrub repeatedly back-and-forth for 1 minute with each side of the applicator for a total of 2 minutes 
- Allow to air dry for approximately 1.5 minutes 
•</t>
    </r>
    <r>
      <rPr>
        <b/>
        <i/>
        <sz val="10"/>
        <rFont val="Calibri"/>
        <family val="2"/>
        <scheme val="minor"/>
      </rPr>
      <t xml:space="preserve"> Do not blot or wipe dry</t>
    </r>
    <r>
      <rPr>
        <sz val="10"/>
        <rFont val="Calibri"/>
        <family val="2"/>
        <scheme val="minor"/>
      </rPr>
      <t xml:space="preserve">
• Discard after single use
                                                                            </t>
    </r>
  </si>
  <si>
    <t>Chlorhexidine Surgical Prepping Solutions</t>
  </si>
  <si>
    <t>DebMed (#47239)</t>
  </si>
  <si>
    <t xml:space="preserve">Bactoshield® </t>
  </si>
  <si>
    <t xml:space="preserve">NDA 019422/S-043                                                                  </t>
  </si>
  <si>
    <t>Chlorhexidine Gluconate                                                       (2% or 4%)</t>
  </si>
  <si>
    <t>Topical antiseptic preoperative skin preparation effective against gram-negative and gram-positive bacteria, fungi, and yeast. Acts quickly and persistently.</t>
  </si>
  <si>
    <t xml:space="preserve">• Patient preoperative skin preparation
• Helps reduce bacteria that can potentially cause skin infection  
• Handwashing to reduce bacteria on the skin                               
• Skin wound and general skin cleansing </t>
  </si>
  <si>
    <r>
      <t xml:space="preserve">• Known allergy to CHG                                                                 • For </t>
    </r>
    <r>
      <rPr>
        <b/>
        <i/>
        <sz val="10"/>
        <rFont val="Calibri"/>
        <family val="2"/>
        <scheme val="minor"/>
      </rPr>
      <t>external use only on intact skin</t>
    </r>
    <r>
      <rPr>
        <sz val="10"/>
        <rFont val="Calibri"/>
        <family val="2"/>
        <scheme val="minor"/>
      </rPr>
      <t>; keep out of eyes, ears and mucous membranes
• May cause chemical burns in neonates and infants &lt; 2 months of age
• Do not use for lumbar puncture/contact with the meninges                                                             
• Do not use in the genital area                          
• Do not use on wounds involving more than superficial skin layer                                           
• Use in well ventilated area</t>
    </r>
  </si>
  <si>
    <t>Bottled solution</t>
  </si>
  <si>
    <t xml:space="preserve">• Use sterile applicator (e.g., foam sponge) saturated CHG solution to scrub surgical area (for at least 2 minutes) from incision site to periphery (i.e., clean to dirty)
• Do not allow solution to pool                                                                • Discharge applicator once reach periphery            
• Dry with a sterile towel
• Use new sterile applicator and repeat procedure for an additional 2 minutes and dry with a sterile towel </t>
  </si>
  <si>
    <t>Medline (#2798)</t>
  </si>
  <si>
    <t>Dyna-Hex</t>
  </si>
  <si>
    <t xml:space="preserve">NDA 019422/S-043 (2012) </t>
  </si>
  <si>
    <t>Chlorhexidine Gluconate                                                        (2% or 4%)</t>
  </si>
  <si>
    <t>Sterilized topical antiseptic preoperative skin preparation effective against gram-negative and 
gram-positive bacteria, fungi and yeast. 
Acts quickly and persistently.</t>
  </si>
  <si>
    <t xml:space="preserve">• Patient preoperative skin preparation
• Helps reduce bacteria that can potentially cause skin infection  
• Handwashing to reduce bacteria on the skin                               
• Skin wound and general skin cleansing     </t>
  </si>
  <si>
    <t>Bottled solution and prep cloth packets</t>
  </si>
  <si>
    <t>Molnlycke (#2799)</t>
  </si>
  <si>
    <t xml:space="preserve">Hibiclens® </t>
  </si>
  <si>
    <t>NDA 017768 (1976)</t>
  </si>
  <si>
    <t>Chlorhexidine Gluconate                                                              (4%)</t>
  </si>
  <si>
    <t>Topical antiseptic preoperative skin preparation effective against gram-negative and gram-positive bacteria, fungi and yeast. The 4% CHG begins to kill pathogens upon contact. Continues to kill &gt; 99% pathogens for up to 24 hours.</t>
  </si>
  <si>
    <t xml:space="preserve">• Patient preoperative skin preparation
• Helps reduce bacteria that can potentially cause skin infection  
• Handwashing to reduce bacteria on the skin                               
• Skin wound and general skin cleansing  </t>
  </si>
  <si>
    <r>
      <t xml:space="preserve">Iodine </t>
    </r>
    <r>
      <rPr>
        <b/>
        <i/>
        <sz val="16"/>
        <color theme="0"/>
        <rFont val="Calibri"/>
        <family val="2"/>
        <scheme val="minor"/>
      </rPr>
      <t>and</t>
    </r>
    <r>
      <rPr>
        <b/>
        <sz val="16"/>
        <color theme="0"/>
        <rFont val="Calibri"/>
        <family val="2"/>
        <scheme val="minor"/>
      </rPr>
      <t xml:space="preserve"> Isopropyl Alcohol Surgical Prepping Solutions</t>
    </r>
  </si>
  <si>
    <t>3M (#3256)</t>
  </si>
  <si>
    <t xml:space="preserve">3M™ Duraprep™ </t>
  </si>
  <si>
    <t xml:space="preserve">Duraprep™ </t>
  </si>
  <si>
    <t>NDA 021586 (2006)</t>
  </si>
  <si>
    <r>
      <t xml:space="preserve">Iodine Povacrylex (0.7% iodine) </t>
    </r>
    <r>
      <rPr>
        <b/>
        <i/>
        <sz val="10"/>
        <color theme="1"/>
        <rFont val="Calibri"/>
        <family val="2"/>
        <scheme val="minor"/>
      </rPr>
      <t>and</t>
    </r>
    <r>
      <rPr>
        <sz val="10"/>
        <color theme="1"/>
        <rFont val="Calibri"/>
        <family val="2"/>
        <scheme val="minor"/>
      </rPr>
      <t xml:space="preserve"> Isopropyl Alcohol (74%)</t>
    </r>
  </si>
  <si>
    <r>
      <t xml:space="preserve">
Topical antiseptic preoperative skin preparation with fast, broad-spectrum antimicrobial activity formulated to protect against prep removal during surgery. Contains </t>
    </r>
    <r>
      <rPr>
        <i/>
        <sz val="10"/>
        <rFont val="Calibri"/>
        <family val="2"/>
        <scheme val="minor"/>
      </rPr>
      <t>3M™ Prep Protection Film</t>
    </r>
    <r>
      <rPr>
        <sz val="10"/>
        <rFont val="Calibri"/>
        <family val="2"/>
        <scheme val="minor"/>
      </rPr>
      <t xml:space="preserve">, which dries to form a persistent and durable layer of skin protection more resistant to removal by saline-soaked gauze. </t>
    </r>
  </si>
  <si>
    <t xml:space="preserve">• Patient preoperative skin preparation
• Helps reduce bacteria that can potentially cause skin infection
</t>
  </si>
  <si>
    <r>
      <t xml:space="preserve">• Known allergy to iodine or any other product ingredient
• Open wounds, mucous membranes or use as general skin cleanser
• Infants &lt; 2 months of age due to risk of excessive skin irritation and transient hypothyroidism
• </t>
    </r>
    <r>
      <rPr>
        <b/>
        <i/>
        <sz val="10"/>
        <rFont val="Calibri"/>
        <family val="2"/>
        <scheme val="minor"/>
      </rPr>
      <t>For external use only</t>
    </r>
    <r>
      <rPr>
        <sz val="10"/>
        <rFont val="Calibri"/>
        <family val="2"/>
        <scheme val="minor"/>
      </rPr>
      <t xml:space="preserve">; keep out of eyes, ears and mouth                                                                
• The </t>
    </r>
    <r>
      <rPr>
        <b/>
        <i/>
        <sz val="10"/>
        <rFont val="Calibri"/>
        <family val="2"/>
        <scheme val="minor"/>
      </rPr>
      <t>solution is flammable</t>
    </r>
    <r>
      <rPr>
        <sz val="10"/>
        <rFont val="Calibri"/>
        <family val="2"/>
        <scheme val="minor"/>
      </rPr>
      <t xml:space="preserve">. Do not use electrocautery procedures/other ignition sources until the skin is completely dry                 
• Do not use the 26 mL applicator for head/neck surgeries 
</t>
    </r>
  </si>
  <si>
    <t xml:space="preserve">26 ml prefilled applicator covering 450 sq in           (15 X 30 inches)
6 ml prefilled applicator covering 80 sq in          
(8 X 10 inches)
</t>
  </si>
  <si>
    <r>
      <t xml:space="preserve">• Snap lever/press cap end of applicator and allow fluid to flow into sponge
• Paint a single uniform coat of solution beginning at incision line and working toward periphery. </t>
    </r>
    <r>
      <rPr>
        <i/>
        <sz val="10"/>
        <color theme="1"/>
        <rFont val="Calibri"/>
        <family val="2"/>
        <scheme val="minor"/>
      </rPr>
      <t>Do not scrub or reprep</t>
    </r>
    <r>
      <rPr>
        <sz val="10"/>
        <color theme="1"/>
        <rFont val="Calibri"/>
        <family val="2"/>
        <scheme val="minor"/>
      </rPr>
      <t xml:space="preserve">
• Allow to dry thoroughly (3 minutes on hairless skin, up to 1 hour in hair). Turns from shiny to dull when dry
</t>
    </r>
  </si>
  <si>
    <t>Becton Dickinson (BD) (NC)</t>
  </si>
  <si>
    <t xml:space="preserve">PurPrep™ </t>
  </si>
  <si>
    <t>*Unable to find</t>
  </si>
  <si>
    <r>
      <t xml:space="preserve">Povidone Iodine (8.3%) </t>
    </r>
    <r>
      <rPr>
        <b/>
        <i/>
        <sz val="10"/>
        <rFont val="Calibri"/>
        <family val="2"/>
        <scheme val="minor"/>
      </rPr>
      <t>and</t>
    </r>
    <r>
      <rPr>
        <sz val="10"/>
        <rFont val="Calibri"/>
        <family val="2"/>
        <scheme val="minor"/>
      </rPr>
      <t xml:space="preserve"> Isopropyl Alcohol (72.5%)</t>
    </r>
  </si>
  <si>
    <t xml:space="preserve">Sterilized topical antiseptic preoperative skin preparation effective against a broad spectrum of microorganisms. Proprietary sterile, single-use, one-step applicator aids aseptic technique by moving clinician’s hand away from the patient’s skin.                                                                                  
• Proprietary wing design aids easy activation
• Foam sponge helps control solution flow while aiding a gentle scrubbing motion                                
• Fluid-resistant film-forming polymer creates a durable antimicrobial barrier while aiding drape adhesion and easy removal
</t>
  </si>
  <si>
    <t>• Patient preoperative skin preparation
• Helps reduce bacteria that can potentially cause skin infection</t>
  </si>
  <si>
    <r>
      <rPr>
        <sz val="10"/>
        <rFont val="Calibri"/>
        <family val="2"/>
        <scheme val="minor"/>
      </rPr>
      <t>• Known allergy to iodine or any other product ingredient
• Open wounds, mucous membranes or use as general skin cleanser</t>
    </r>
    <r>
      <rPr>
        <sz val="10"/>
        <color theme="8"/>
        <rFont val="Calibri"/>
        <family val="2"/>
        <scheme val="minor"/>
      </rPr>
      <t xml:space="preserve">
</t>
    </r>
    <r>
      <rPr>
        <sz val="10"/>
        <rFont val="Calibri"/>
        <family val="2"/>
        <scheme val="minor"/>
      </rPr>
      <t>• Infants &lt; 2 months of age due to risk of excessive skin irritation and transient hypothyroidism</t>
    </r>
    <r>
      <rPr>
        <sz val="10"/>
        <color theme="8"/>
        <rFont val="Calibri"/>
        <family val="2"/>
        <scheme val="minor"/>
      </rPr>
      <t xml:space="preserve">
</t>
    </r>
    <r>
      <rPr>
        <sz val="10"/>
        <rFont val="Calibri"/>
        <family val="2"/>
        <scheme val="minor"/>
      </rPr>
      <t xml:space="preserve">• </t>
    </r>
    <r>
      <rPr>
        <b/>
        <i/>
        <sz val="10"/>
        <rFont val="Calibri"/>
        <family val="2"/>
        <scheme val="minor"/>
      </rPr>
      <t>For external use only</t>
    </r>
    <r>
      <rPr>
        <sz val="10"/>
        <rFont val="Calibri"/>
        <family val="2"/>
        <scheme val="minor"/>
      </rPr>
      <t xml:space="preserve">; keep out of eyes and mouth </t>
    </r>
    <r>
      <rPr>
        <sz val="10"/>
        <color theme="8"/>
        <rFont val="Calibri"/>
        <family val="2"/>
        <scheme val="minor"/>
      </rPr>
      <t xml:space="preserve">                                                                            </t>
    </r>
    <r>
      <rPr>
        <sz val="10"/>
        <rFont val="Calibri"/>
        <family val="2"/>
        <scheme val="minor"/>
      </rPr>
      <t xml:space="preserve">• The </t>
    </r>
    <r>
      <rPr>
        <b/>
        <i/>
        <sz val="10"/>
        <rFont val="Calibri"/>
        <family val="2"/>
        <scheme val="minor"/>
      </rPr>
      <t>solution is flammable.</t>
    </r>
    <r>
      <rPr>
        <sz val="10"/>
        <rFont val="Calibri"/>
        <family val="2"/>
        <scheme val="minor"/>
      </rPr>
      <t xml:space="preserve"> Do not use electrocautery procedures/other ignition sources until the skin is completely dry               
• Avoid use in hairy areas. Wet hair is flammable and may take up to 1 hour to dry </t>
    </r>
    <r>
      <rPr>
        <sz val="10"/>
        <color theme="8"/>
        <rFont val="Calibri"/>
        <family val="2"/>
        <scheme val="minor"/>
      </rPr>
      <t xml:space="preserve">         
</t>
    </r>
    <r>
      <rPr>
        <sz val="10"/>
        <rFont val="Calibri"/>
        <family val="2"/>
        <scheme val="minor"/>
      </rPr>
      <t>• Use in well ventilated area</t>
    </r>
    <r>
      <rPr>
        <sz val="10"/>
        <color theme="8"/>
        <rFont val="Calibri"/>
        <family val="2"/>
        <scheme val="minor"/>
      </rPr>
      <t xml:space="preserve">                              
</t>
    </r>
    <r>
      <rPr>
        <sz val="10"/>
        <rFont val="Calibri"/>
        <family val="2"/>
        <scheme val="minor"/>
      </rPr>
      <t>• Do not use the 26 mL applicator for head/neck surgeries</t>
    </r>
    <r>
      <rPr>
        <sz val="10"/>
        <color theme="8"/>
        <rFont val="Calibri"/>
        <family val="2"/>
        <scheme val="minor"/>
      </rPr>
      <t xml:space="preserve">                                            </t>
    </r>
  </si>
  <si>
    <t xml:space="preserve">26 ml prefilled applicator </t>
  </si>
  <si>
    <r>
      <t xml:space="preserve">• Remove applicator from package without touching sponge                                                                     
• Hold applicator with sponge down                              
• </t>
    </r>
    <r>
      <rPr>
        <i/>
        <sz val="10"/>
        <rFont val="Calibri"/>
        <family val="2"/>
        <scheme val="minor"/>
      </rPr>
      <t>Pinch wing only once</t>
    </r>
    <r>
      <rPr>
        <sz val="10"/>
        <rFont val="Calibri"/>
        <family val="2"/>
        <scheme val="minor"/>
      </rPr>
      <t xml:space="preserve"> to activate the ampules and release the antiseptic                                                                  • Wet the sponge by pressing and releasing the sponge against the treatment area until the liquid is visible on the skin          
• Apply a thin, uniform coat of solution to the operative site. Do not blot                                                
• Discard prepping materials
• Allow to dry thoroughly (3 minutes on hairless skin) before draping or using ignition sources</t>
    </r>
  </si>
  <si>
    <t>Povidone Iodine Surgical Prepping Solutions</t>
  </si>
  <si>
    <t xml:space="preserve">Povidone-Iodine Surgical Scrub                                                             </t>
  </si>
  <si>
    <t>Medline Povidone-Iodine</t>
  </si>
  <si>
    <t>*FDA has not evaluated</t>
  </si>
  <si>
    <t>7.5% Povidone Iodine</t>
  </si>
  <si>
    <t>Topical antiseptic used for preoperative skin preparation, surgical hand scrub, skin cleansing, and healthcare personnel hand wash.</t>
  </si>
  <si>
    <t xml:space="preserve">• Skin preparation prior to surgery
• Helps reduce bacteria that can potentially cause skin infection
• Handwashing to reduce bacteria on the skin
</t>
  </si>
  <si>
    <r>
      <t>• Known allergy to iodine 
• Should be</t>
    </r>
    <r>
      <rPr>
        <b/>
        <i/>
        <sz val="10"/>
        <color theme="1"/>
        <rFont val="Calibri"/>
        <family val="2"/>
        <scheme val="minor"/>
      </rPr>
      <t xml:space="preserve"> used during pregnancy only if potential benefit outweighs risk to fetus</t>
    </r>
    <r>
      <rPr>
        <sz val="10"/>
        <color theme="1"/>
        <rFont val="Calibri"/>
        <family val="2"/>
        <scheme val="minor"/>
      </rPr>
      <t xml:space="preserve"> as studies have demonstrated significant iodine absorption in both mother and fetus when products are used before labor and obstetric delivery (transient hypothyroidism noted in neonates)
</t>
    </r>
  </si>
  <si>
    <t xml:space="preserve">Bottled solution             </t>
  </si>
  <si>
    <t xml:space="preserve">• Use sterile applicator (e.g., foam sponge) saturated with scrub solution to scrub surgical area from incision site to periphery (i.e., clean to dirty)
• Discharge applicator once it reaches periphery
• Use new sterile applicator and repeat process as many times as necessary to achieve complete coverage and comply with manufacturer’s recommendation for application time (e.g., 5 minutes)
• Rinse using sterile gauze or towel, or remove with 70% alcohol per manufacturer's instructions; however, removal with 70% alcohol is omitted in the AORN guidelines for povidone-iodine scrub and paint procedure
</t>
  </si>
  <si>
    <t>Povidone-Iodine Solution</t>
  </si>
  <si>
    <t>NDA 019476 (1987)</t>
  </si>
  <si>
    <t>10% Povidone Iodine</t>
  </si>
  <si>
    <t xml:space="preserve"> Skin preparation prior to surgery</t>
  </si>
  <si>
    <t>Bottled solution, saturated prep pad, swabstick</t>
  </si>
  <si>
    <t xml:space="preserve">• Use sterile applicator (e.g., foam sponge stick saturated with betadine solution to paint surgical area beginning at incision site and moving to periphery
• Allow paint to dry completely (e.g., minimum of 2 minutes)
</t>
  </si>
  <si>
    <t>Becton Dickinson (BD) (# 46787)</t>
  </si>
  <si>
    <t>BD Povidone Iodine</t>
  </si>
  <si>
    <t>Skin preparation prior to surgery</t>
  </si>
  <si>
    <t>Note: This document is for informational purposes only and is not intended to replace individual clinical decision-making, which is the sole and independent responsibility of the practitioner. HealthTrust expressly disclaims any liability for treatment decisions. Please direct any questions or comments to clinical.research@healthtrustpg.com, or to your supplier representative. ©2021 HealthTrust. All Rights Reserved.</t>
  </si>
  <si>
    <t>References:</t>
  </si>
  <si>
    <r>
      <t xml:space="preserve">1. Chen S, Chen JW, Guo B, Xu CC. Preoperative Antisepsis with Chlorhexidine Versus Povidone-Iodine for the Prevention of Surgical Site Infection: a Systematic Review and Meta-analysis. </t>
    </r>
    <r>
      <rPr>
        <i/>
        <sz val="10"/>
        <rFont val="Calibri"/>
        <family val="2"/>
        <scheme val="minor"/>
      </rPr>
      <t>World J Surg</t>
    </r>
    <r>
      <rPr>
        <sz val="10"/>
        <rFont val="Calibri"/>
        <family val="2"/>
        <scheme val="minor"/>
      </rPr>
      <t>. 2020 May;44(5):1412-1424. doi: 10.1007/s00268-020-05384-7. PMID: 31996985. Accessed March 30, 2021.</t>
    </r>
  </si>
  <si>
    <r>
      <t>2. Allen G, Surgical Skin Prep: Systematic Review and Meta-Analysis of Chlorhexidine Versus Povidone-Iodine.</t>
    </r>
    <r>
      <rPr>
        <i/>
        <sz val="10"/>
        <rFont val="Calibri"/>
        <family val="2"/>
        <scheme val="minor"/>
      </rPr>
      <t xml:space="preserve"> AORN J</t>
    </r>
    <r>
      <rPr>
        <sz val="10"/>
        <rFont val="Calibri"/>
        <family val="2"/>
        <scheme val="minor"/>
      </rPr>
      <t>. 2020;112(4):421-424. doi: 10.1002/aorn.13197. Accessed March 30, 2021.</t>
    </r>
  </si>
  <si>
    <r>
      <t xml:space="preserve">3. Xu PZ, Fowler JR, Goitz RJ. Prospective Randomized Trial Comparing the Efficacy of Surgical Preparation Solutions in Hand Surgery. </t>
    </r>
    <r>
      <rPr>
        <i/>
        <sz val="10"/>
        <rFont val="Calibri"/>
        <family val="2"/>
        <scheme val="minor"/>
      </rPr>
      <t>Hand</t>
    </r>
    <r>
      <rPr>
        <sz val="10"/>
        <rFont val="Calibri"/>
        <family val="2"/>
        <scheme val="minor"/>
      </rPr>
      <t xml:space="preserve">. 2017;12(3):258-264. </t>
    </r>
    <r>
      <rPr>
        <u/>
        <sz val="10"/>
        <rFont val="Calibri"/>
        <family val="2"/>
        <scheme val="minor"/>
      </rPr>
      <t>https://doi.org/10.1177%2F1558944716658856</t>
    </r>
    <r>
      <rPr>
        <sz val="10"/>
        <rFont val="Calibri"/>
        <family val="2"/>
        <scheme val="minor"/>
      </rPr>
      <t>. Accessed March 26, 2021.</t>
    </r>
  </si>
  <si>
    <r>
      <t xml:space="preserve">4. Tuuli MG, Liu J, Stout MJ, Martin S, Cahill AG, Odibo AO, Colditz GA, Macones GA. </t>
    </r>
    <r>
      <rPr>
        <i/>
        <sz val="10"/>
        <rFont val="Calibri"/>
        <family val="2"/>
        <scheme val="minor"/>
      </rPr>
      <t>N Engl J Med</t>
    </r>
    <r>
      <rPr>
        <sz val="10"/>
        <rFont val="Calibri"/>
        <family val="2"/>
        <scheme val="minor"/>
      </rPr>
      <t>. 2016;347(7):647-655. doi:10.1056/NEJMoa1511048. Accessed March 26, 2021.</t>
    </r>
  </si>
  <si>
    <r>
      <t xml:space="preserve">5. Hakkarainen TW, Dellinger EP, Evans HL, Farjah F, Farrokhi E, Steele SR, Thirlby R, Flum DR. Comparative Effectiveness of Skin Antiseptic Agents in Reducing Surgical Site Infections: A Report from the Washington State Surgical Care and Outcomes Assessment Program. </t>
    </r>
    <r>
      <rPr>
        <i/>
        <sz val="10"/>
        <rFont val="Calibri"/>
        <family val="2"/>
        <scheme val="minor"/>
      </rPr>
      <t>J Am Coll Surg</t>
    </r>
    <r>
      <rPr>
        <sz val="10"/>
        <rFont val="Calibri"/>
        <family val="2"/>
        <scheme val="minor"/>
      </rPr>
      <t>. 2014; 218(3): 336–344. doi:10.1016/j.jamcollsurg.2013.11.018. Accessed March 26, 2021.</t>
    </r>
  </si>
  <si>
    <r>
      <t xml:space="preserve">6. Centers for Disease Control and Prevention (CDC): Guideline for the Prevention of Surgical Site Infection (2017). </t>
    </r>
    <r>
      <rPr>
        <u/>
        <sz val="10"/>
        <rFont val="Calibri"/>
        <family val="2"/>
        <scheme val="minor"/>
      </rPr>
      <t>https://www.cdc.gov/infectioncontrol/guidelines/ssi/index.html</t>
    </r>
    <r>
      <rPr>
        <sz val="10"/>
        <rFont val="Calibri"/>
        <family val="2"/>
        <scheme val="minor"/>
      </rPr>
      <t>. Accessed March 26, 2021.</t>
    </r>
  </si>
  <si>
    <r>
      <t xml:space="preserve">7. Association of perioperative Registered Nurses (AORN) Guidelines for Preoperative Patient Skin Antisepsis (2014). </t>
    </r>
    <r>
      <rPr>
        <u/>
        <sz val="10"/>
        <rFont val="Calibri"/>
        <family val="2"/>
        <scheme val="minor"/>
      </rPr>
      <t>https://aornguidelines.org/guidelines/content?sectionid=173716723&amp;view=book</t>
    </r>
    <r>
      <rPr>
        <sz val="10"/>
        <rFont val="Calibri"/>
        <family val="2"/>
        <scheme val="minor"/>
      </rPr>
      <t>. Accessed March 26, 2021.</t>
    </r>
  </si>
  <si>
    <r>
      <t xml:space="preserve">8. National Institute for Health and Care Excellence (NICE) Surgical Site Infections: Prevention and Treatment (2019). </t>
    </r>
    <r>
      <rPr>
        <u/>
        <sz val="10"/>
        <rFont val="Calibri"/>
        <family val="2"/>
        <scheme val="minor"/>
      </rPr>
      <t>https://www.nice.org.uk/guidance/ng125</t>
    </r>
    <r>
      <rPr>
        <sz val="10"/>
        <rFont val="Calibri"/>
        <family val="2"/>
        <scheme val="minor"/>
      </rPr>
      <t>. Accessed March 26, 2021.</t>
    </r>
  </si>
  <si>
    <t>Initial or Update</t>
  </si>
  <si>
    <t>Date</t>
  </si>
  <si>
    <t xml:space="preserve">Completed by </t>
  </si>
  <si>
    <t>Changes Made</t>
  </si>
  <si>
    <t>Update</t>
  </si>
  <si>
    <t>04.2021</t>
  </si>
  <si>
    <t>FP</t>
  </si>
  <si>
    <t>Formatting</t>
  </si>
  <si>
    <t>Initial</t>
  </si>
  <si>
    <t>03.2021</t>
  </si>
  <si>
    <t>KS</t>
  </si>
  <si>
    <t>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</si>
</sst>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2"/>
      <color theme="1"/>
      <name val="Calibri"/>
      <family val="2"/>
      <scheme val="minor"/>
    </font>
    <font>
      <b/>
      <sz val="12"/>
      <color theme="0"/>
      <name val="Calibri"/>
      <family val="2"/>
      <scheme val="minor"/>
    </font>
    <font>
      <b/>
      <sz val="36"/>
      <color theme="0"/>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sz val="10"/>
      <name val="Calibri"/>
      <family val="2"/>
      <scheme val="minor"/>
    </font>
    <font>
      <b/>
      <i/>
      <sz val="10"/>
      <name val="Calibri"/>
      <family val="2"/>
      <scheme val="minor"/>
    </font>
    <font>
      <sz val="10"/>
      <name val="Calibri"/>
      <family val="2"/>
    </font>
    <font>
      <b/>
      <i/>
      <sz val="10"/>
      <color theme="1"/>
      <name val="Calibri"/>
      <family val="2"/>
      <scheme val="minor"/>
    </font>
    <font>
      <i/>
      <sz val="10"/>
      <color theme="1"/>
      <name val="Calibri"/>
      <family val="2"/>
      <scheme val="minor"/>
    </font>
    <font>
      <i/>
      <sz val="10"/>
      <name val="Calibri"/>
      <family val="2"/>
      <scheme val="minor"/>
    </font>
    <font>
      <b/>
      <sz val="10"/>
      <name val="Calibri"/>
      <family val="2"/>
      <scheme val="minor"/>
    </font>
    <font>
      <u/>
      <sz val="10"/>
      <name val="Calibri"/>
      <family val="2"/>
      <scheme val="minor"/>
    </font>
    <font>
      <b/>
      <vertAlign val="superscript"/>
      <sz val="10"/>
      <color theme="1"/>
      <name val="Calibri"/>
      <family val="2"/>
      <scheme val="minor"/>
    </font>
    <font>
      <b/>
      <i/>
      <sz val="10"/>
      <color rgb="FFC00000"/>
      <name val="Calibri"/>
      <family val="2"/>
      <scheme val="minor"/>
    </font>
    <font>
      <b/>
      <sz val="12"/>
      <name val="Calibri"/>
      <family val="2"/>
      <scheme val="minor"/>
    </font>
    <font>
      <vertAlign val="superscript"/>
      <sz val="10"/>
      <name val="Calibri"/>
      <family val="2"/>
      <scheme val="minor"/>
    </font>
    <font>
      <b/>
      <sz val="16"/>
      <color theme="0"/>
      <name val="Calibri"/>
      <family val="2"/>
      <scheme val="minor"/>
    </font>
    <font>
      <b/>
      <i/>
      <sz val="16"/>
      <color theme="0"/>
      <name val="Calibri"/>
      <family val="2"/>
      <scheme val="minor"/>
    </font>
    <font>
      <u/>
      <sz val="11"/>
      <color theme="8"/>
      <name val="Calibri"/>
      <family val="2"/>
      <scheme val="minor"/>
    </font>
    <font>
      <sz val="10"/>
      <color theme="8"/>
      <name val="Calibri"/>
      <family val="2"/>
      <scheme val="minor"/>
    </font>
    <font>
      <b/>
      <sz val="11"/>
      <name val="Calibri"/>
      <family val="2"/>
      <scheme val="minor"/>
    </font>
    <font>
      <b/>
      <sz val="10"/>
      <color theme="1"/>
      <name val="Calibri"/>
      <family val="2"/>
    </font>
  </fonts>
  <fills count="7">
    <fill>
      <patternFill patternType="none"/>
    </fill>
    <fill>
      <patternFill patternType="gray125"/>
    </fill>
    <fill>
      <patternFill patternType="solid">
        <fgColor rgb="FF1E345D"/>
        <bgColor indexed="64"/>
      </patternFill>
    </fill>
    <fill>
      <patternFill patternType="solid">
        <fgColor rgb="FFF38B00"/>
        <bgColor indexed="64"/>
      </patternFill>
    </fill>
    <fill>
      <patternFill patternType="solid">
        <fgColor rgb="FF768591"/>
        <bgColor indexed="64"/>
      </patternFill>
    </fill>
    <fill>
      <patternFill patternType="solid">
        <fgColor rgb="FFE2EBF2"/>
        <bgColor indexed="64"/>
      </patternFill>
    </fill>
    <fill>
      <patternFill patternType="solid">
        <fgColor theme="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6" fillId="0" borderId="0" xfId="0" applyFont="1"/>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0" borderId="8" xfId="0" applyFont="1" applyBorder="1" applyAlignment="1">
      <alignment horizontal="center" vertical="center" wrapText="1"/>
    </xf>
    <xf numFmtId="0" fontId="9" fillId="0" borderId="3" xfId="0" applyFont="1" applyBorder="1" applyAlignment="1">
      <alignment horizontal="center" vertical="center" wrapText="1"/>
    </xf>
    <xf numFmtId="0" fontId="7" fillId="5" borderId="1" xfId="1" applyFont="1" applyFill="1" applyBorder="1" applyAlignment="1">
      <alignment horizontal="center" vertical="center" wrapText="1"/>
    </xf>
    <xf numFmtId="49" fontId="9" fillId="0" borderId="3" xfId="0" applyNumberFormat="1" applyFont="1" applyBorder="1" applyAlignment="1">
      <alignment horizontal="center" vertical="center" wrapText="1"/>
    </xf>
    <xf numFmtId="0" fontId="8" fillId="0" borderId="0" xfId="0" applyFont="1" applyAlignment="1">
      <alignment horizontal="left" vertical="top" wrapText="1"/>
    </xf>
    <xf numFmtId="0" fontId="3" fillId="2" borderId="0" xfId="0" applyFont="1" applyFill="1" applyAlignment="1">
      <alignment horizontal="center" vertical="center" wrapText="1"/>
    </xf>
    <xf numFmtId="0" fontId="2" fillId="4" borderId="0" xfId="0" applyFont="1" applyFill="1" applyAlignment="1">
      <alignment horizontal="left" vertical="top" wrapText="1"/>
    </xf>
    <xf numFmtId="0" fontId="7" fillId="0" borderId="19" xfId="0" applyFont="1" applyBorder="1" applyAlignment="1">
      <alignment horizontal="left" vertical="top"/>
    </xf>
    <xf numFmtId="0" fontId="7" fillId="0" borderId="20" xfId="0" applyFont="1" applyBorder="1" applyAlignment="1">
      <alignment horizontal="left" vertical="top"/>
    </xf>
    <xf numFmtId="0" fontId="13" fillId="5" borderId="1" xfId="0" applyFont="1" applyFill="1" applyBorder="1" applyAlignment="1">
      <alignment horizontal="center" vertical="center" textRotation="90" wrapText="1"/>
    </xf>
    <xf numFmtId="0" fontId="7" fillId="0" borderId="18" xfId="0" applyFont="1" applyBorder="1" applyAlignment="1">
      <alignment horizontal="left" vertical="top"/>
    </xf>
    <xf numFmtId="0" fontId="1" fillId="3" borderId="21" xfId="0" applyFont="1" applyFill="1" applyBorder="1" applyAlignment="1">
      <alignment horizontal="center" vertical="center" wrapText="1"/>
    </xf>
    <xf numFmtId="0" fontId="1" fillId="3" borderId="21" xfId="0" applyFont="1" applyFill="1" applyBorder="1" applyAlignment="1">
      <alignment horizontal="center" vertical="center" wrapText="1" readingOrder="1"/>
    </xf>
    <xf numFmtId="0" fontId="17" fillId="3" borderId="21" xfId="0" applyFont="1" applyFill="1" applyBorder="1" applyAlignment="1">
      <alignment horizontal="center" vertical="center" wrapText="1" readingOrder="1"/>
    </xf>
    <xf numFmtId="0" fontId="4" fillId="5" borderId="22" xfId="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22" xfId="0" applyFont="1" applyFill="1" applyBorder="1" applyAlignment="1">
      <alignment horizontal="left" vertical="center" wrapText="1"/>
    </xf>
    <xf numFmtId="0" fontId="5" fillId="5" borderId="25" xfId="0" applyFont="1" applyFill="1" applyBorder="1" applyAlignment="1">
      <alignment horizontal="center" vertical="center"/>
    </xf>
    <xf numFmtId="0" fontId="4" fillId="5" borderId="25" xfId="1" applyFill="1" applyBorder="1" applyAlignment="1">
      <alignment horizontal="center" vertical="center" wrapText="1"/>
    </xf>
    <xf numFmtId="0" fontId="7" fillId="5" borderId="25" xfId="1"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5" xfId="0" applyFont="1" applyFill="1" applyBorder="1" applyAlignment="1">
      <alignment horizontal="left" vertical="center" wrapText="1"/>
    </xf>
    <xf numFmtId="0" fontId="7" fillId="5" borderId="25" xfId="0" applyFont="1" applyFill="1" applyBorder="1" applyAlignment="1">
      <alignment horizontal="left" vertical="center" wrapText="1"/>
    </xf>
    <xf numFmtId="0" fontId="13" fillId="5" borderId="22" xfId="0" applyFont="1" applyFill="1" applyBorder="1" applyAlignment="1">
      <alignment horizontal="center" vertical="center" textRotation="90" wrapText="1"/>
    </xf>
    <xf numFmtId="0" fontId="5" fillId="5" borderId="22" xfId="0" applyFont="1" applyFill="1" applyBorder="1" applyAlignment="1">
      <alignment horizontal="center" vertical="center" wrapText="1"/>
    </xf>
    <xf numFmtId="0" fontId="12" fillId="5" borderId="22" xfId="1" applyFont="1" applyFill="1" applyBorder="1" applyAlignment="1">
      <alignment horizontal="center" vertical="center" wrapText="1"/>
    </xf>
    <xf numFmtId="0" fontId="5" fillId="5" borderId="25" xfId="0" applyFont="1" applyFill="1" applyBorder="1" applyAlignment="1">
      <alignment horizontal="center" vertical="center" wrapText="1"/>
    </xf>
    <xf numFmtId="0" fontId="7" fillId="5" borderId="25" xfId="0" applyFont="1" applyFill="1" applyBorder="1" applyAlignment="1">
      <alignment horizontal="left" vertical="top" wrapText="1"/>
    </xf>
    <xf numFmtId="0" fontId="6" fillId="5" borderId="28" xfId="0" applyFont="1" applyFill="1" applyBorder="1" applyAlignment="1">
      <alignment horizontal="left" vertical="top" wrapText="1"/>
    </xf>
    <xf numFmtId="0" fontId="6" fillId="5" borderId="26" xfId="0" applyFont="1" applyFill="1" applyBorder="1" applyAlignment="1">
      <alignment horizontal="left" vertical="top" wrapText="1"/>
    </xf>
    <xf numFmtId="0" fontId="6" fillId="5" borderId="28" xfId="0" applyFont="1" applyFill="1" applyBorder="1" applyAlignment="1">
      <alignment horizontal="left" vertical="center" wrapText="1"/>
    </xf>
    <xf numFmtId="0" fontId="6" fillId="5" borderId="29" xfId="0" applyFont="1" applyFill="1" applyBorder="1" applyAlignment="1">
      <alignment horizontal="left" vertical="top" wrapText="1"/>
    </xf>
    <xf numFmtId="0" fontId="1" fillId="3" borderId="30" xfId="0" applyFont="1" applyFill="1" applyBorder="1" applyAlignment="1">
      <alignment horizontal="center" vertical="center" wrapText="1" readingOrder="1"/>
    </xf>
    <xf numFmtId="0" fontId="1" fillId="3" borderId="31" xfId="0" applyFont="1" applyFill="1" applyBorder="1" applyAlignment="1">
      <alignment horizontal="center" vertical="center" wrapText="1" readingOrder="1"/>
    </xf>
    <xf numFmtId="0" fontId="21" fillId="0" borderId="1" xfId="1" applyFont="1" applyFill="1" applyBorder="1" applyAlignment="1">
      <alignment horizontal="center" vertical="center" wrapText="1"/>
    </xf>
    <xf numFmtId="0" fontId="21" fillId="0" borderId="21" xfId="1" applyFont="1" applyFill="1" applyBorder="1" applyAlignment="1">
      <alignment horizontal="center" vertical="center" wrapText="1"/>
    </xf>
    <xf numFmtId="0" fontId="22" fillId="0" borderId="1" xfId="0" applyFont="1" applyBorder="1" applyAlignment="1">
      <alignment horizontal="left" vertical="top" wrapText="1"/>
    </xf>
    <xf numFmtId="0" fontId="21" fillId="0" borderId="22" xfId="1" applyFont="1" applyFill="1" applyBorder="1" applyAlignment="1">
      <alignment horizontal="center" vertical="center" wrapText="1"/>
    </xf>
    <xf numFmtId="0" fontId="21" fillId="5" borderId="1" xfId="1" applyFont="1" applyFill="1" applyBorder="1" applyAlignment="1">
      <alignment horizontal="center" vertical="center" wrapText="1"/>
    </xf>
    <xf numFmtId="0" fontId="17" fillId="3" borderId="21" xfId="0" applyFont="1" applyFill="1" applyBorder="1" applyAlignment="1">
      <alignment horizontal="center" vertical="center" wrapText="1"/>
    </xf>
    <xf numFmtId="0" fontId="13" fillId="5" borderId="25" xfId="0" applyFont="1" applyFill="1" applyBorder="1" applyAlignment="1">
      <alignment horizontal="center" vertical="center" textRotation="90" wrapText="1"/>
    </xf>
    <xf numFmtId="0" fontId="13" fillId="0" borderId="21"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23" fillId="0" borderId="0" xfId="0" applyFont="1"/>
    <xf numFmtId="0" fontId="7" fillId="0" borderId="21" xfId="0" applyFont="1" applyBorder="1" applyAlignment="1">
      <alignment horizontal="left" vertical="center" wrapText="1"/>
    </xf>
    <xf numFmtId="0" fontId="7" fillId="0" borderId="21" xfId="0" applyFont="1" applyBorder="1" applyAlignment="1">
      <alignment horizontal="center" vertical="center" wrapText="1"/>
    </xf>
    <xf numFmtId="0" fontId="7" fillId="0" borderId="30" xfId="0" applyFont="1" applyBorder="1" applyAlignment="1">
      <alignment horizontal="left" vertical="top" wrapText="1"/>
    </xf>
    <xf numFmtId="0" fontId="7" fillId="0" borderId="21" xfId="1" applyFont="1" applyFill="1" applyBorder="1" applyAlignment="1">
      <alignment horizontal="center" vertical="center" wrapText="1"/>
    </xf>
    <xf numFmtId="0" fontId="13" fillId="0" borderId="21" xfId="0" applyFont="1" applyBorder="1" applyAlignment="1">
      <alignment horizontal="center" vertical="center"/>
    </xf>
    <xf numFmtId="0" fontId="7" fillId="5" borderId="22" xfId="0" applyFont="1" applyFill="1" applyBorder="1" applyAlignment="1">
      <alignment horizontal="left" vertical="center" wrapText="1"/>
    </xf>
    <xf numFmtId="0" fontId="7" fillId="5" borderId="22" xfId="0" applyFont="1" applyFill="1" applyBorder="1" applyAlignment="1">
      <alignment horizontal="center" vertical="center" wrapText="1"/>
    </xf>
    <xf numFmtId="0" fontId="7" fillId="5" borderId="22" xfId="1" applyFont="1" applyFill="1" applyBorder="1" applyAlignment="1">
      <alignment horizontal="center" vertical="center" wrapText="1"/>
    </xf>
    <xf numFmtId="0" fontId="13" fillId="5" borderId="22" xfId="0" applyFont="1" applyFill="1" applyBorder="1" applyAlignment="1">
      <alignment horizontal="center" vertical="center"/>
    </xf>
    <xf numFmtId="0" fontId="13" fillId="0" borderId="22" xfId="0" applyFont="1" applyBorder="1" applyAlignment="1">
      <alignment horizontal="center" vertical="center"/>
    </xf>
    <xf numFmtId="0" fontId="7" fillId="0" borderId="22" xfId="1"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22" xfId="0" applyFont="1" applyBorder="1" applyAlignment="1">
      <alignment horizontal="left" vertical="center" wrapText="1"/>
    </xf>
    <xf numFmtId="0" fontId="13"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12" fillId="0" borderId="1" xfId="1"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26" xfId="0" applyFont="1" applyBorder="1" applyAlignment="1">
      <alignment horizontal="left" vertical="center" wrapText="1"/>
    </xf>
    <xf numFmtId="0" fontId="13" fillId="6" borderId="1" xfId="0" applyFont="1" applyFill="1" applyBorder="1" applyAlignment="1">
      <alignment horizontal="center" vertical="center" wrapText="1"/>
    </xf>
    <xf numFmtId="0" fontId="4" fillId="5" borderId="0" xfId="1" applyFill="1" applyAlignment="1">
      <alignment horizontal="center" vertical="center"/>
    </xf>
    <xf numFmtId="0" fontId="7" fillId="5" borderId="25"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4" borderId="4"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13" fillId="5" borderId="22" xfId="0" applyFont="1" applyFill="1" applyBorder="1" applyAlignment="1">
      <alignment horizontal="center" vertical="center" textRotation="90" wrapText="1"/>
    </xf>
    <xf numFmtId="0" fontId="13" fillId="5" borderId="1" xfId="0" applyFont="1" applyFill="1" applyBorder="1" applyAlignment="1">
      <alignment horizontal="center" vertical="center" textRotation="90" wrapText="1"/>
    </xf>
    <xf numFmtId="0" fontId="6" fillId="5" borderId="22"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22" xfId="0" applyFont="1" applyFill="1" applyBorder="1" applyAlignment="1">
      <alignment horizontal="left" vertical="center" wrapText="1"/>
    </xf>
    <xf numFmtId="0" fontId="6" fillId="5" borderId="1" xfId="0" applyFont="1" applyFill="1" applyBorder="1" applyAlignment="1">
      <alignment horizontal="left" vertical="center" wrapText="1"/>
    </xf>
    <xf numFmtId="0" fontId="4" fillId="5" borderId="22" xfId="1" applyFill="1" applyBorder="1" applyAlignment="1">
      <alignment horizontal="center" vertical="center" wrapText="1"/>
    </xf>
    <xf numFmtId="0" fontId="4" fillId="5" borderId="1" xfId="1" applyFill="1" applyBorder="1" applyAlignment="1">
      <alignment horizontal="center" vertical="center" wrapText="1"/>
    </xf>
    <xf numFmtId="0" fontId="19" fillId="4" borderId="27" xfId="0" applyFont="1" applyFill="1" applyBorder="1" applyAlignment="1">
      <alignment horizontal="center" vertical="center"/>
    </xf>
    <xf numFmtId="0" fontId="19" fillId="4" borderId="2" xfId="0" applyFont="1" applyFill="1" applyBorder="1" applyAlignment="1">
      <alignment horizontal="center" vertical="center"/>
    </xf>
    <xf numFmtId="0" fontId="19" fillId="4" borderId="23" xfId="0" applyFont="1" applyFill="1" applyBorder="1" applyAlignment="1">
      <alignment horizontal="center" vertical="center" wrapText="1"/>
    </xf>
    <xf numFmtId="0" fontId="19" fillId="4" borderId="24" xfId="0" applyFont="1" applyFill="1" applyBorder="1" applyAlignment="1">
      <alignment horizontal="center" vertical="center" wrapText="1"/>
    </xf>
    <xf numFmtId="0" fontId="19" fillId="4" borderId="27"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7" fillId="5" borderId="32" xfId="0" applyFont="1" applyFill="1" applyBorder="1" applyAlignment="1">
      <alignment horizontal="left" vertical="center" wrapText="1"/>
    </xf>
    <xf numFmtId="0" fontId="7" fillId="5" borderId="25" xfId="0" applyFont="1" applyFill="1" applyBorder="1" applyAlignment="1">
      <alignment horizontal="left" vertical="center" wrapText="1"/>
    </xf>
    <xf numFmtId="0" fontId="7" fillId="5" borderId="22" xfId="0" applyFont="1" applyFill="1" applyBorder="1" applyAlignment="1">
      <alignment horizontal="left" vertical="center" wrapText="1"/>
    </xf>
    <xf numFmtId="0" fontId="7" fillId="5" borderId="33" xfId="0" applyFont="1" applyFill="1" applyBorder="1" applyAlignment="1">
      <alignment horizontal="left" vertical="center" wrapText="1"/>
    </xf>
    <xf numFmtId="0" fontId="7" fillId="5" borderId="34" xfId="0" applyFont="1" applyFill="1" applyBorder="1" applyAlignment="1">
      <alignment horizontal="left" vertical="center" wrapText="1"/>
    </xf>
    <xf numFmtId="0" fontId="7" fillId="5" borderId="35" xfId="0" applyFont="1" applyFill="1" applyBorder="1" applyAlignment="1">
      <alignment horizontal="left" vertical="center" wrapText="1"/>
    </xf>
    <xf numFmtId="0" fontId="8" fillId="0" borderId="0" xfId="0" applyFont="1" applyAlignment="1">
      <alignment horizontal="left" vertical="top" wrapText="1"/>
    </xf>
    <xf numFmtId="0" fontId="7" fillId="0" borderId="18" xfId="0" applyFont="1" applyBorder="1" applyAlignment="1">
      <alignment horizontal="left" vertical="top"/>
    </xf>
    <xf numFmtId="0" fontId="7" fillId="0" borderId="19" xfId="0" applyFont="1" applyBorder="1" applyAlignment="1">
      <alignment horizontal="left" vertical="top"/>
    </xf>
    <xf numFmtId="0" fontId="7" fillId="0" borderId="20" xfId="0" applyFont="1" applyBorder="1" applyAlignment="1">
      <alignment horizontal="left" vertical="top"/>
    </xf>
    <xf numFmtId="0" fontId="19" fillId="4" borderId="7" xfId="0" applyFont="1" applyFill="1" applyBorder="1" applyAlignment="1">
      <alignment horizontal="center" vertical="center" wrapText="1"/>
    </xf>
    <xf numFmtId="0" fontId="6" fillId="0" borderId="36" xfId="0" applyFont="1" applyBorder="1"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wrapText="1"/>
    </xf>
    <xf numFmtId="0" fontId="7" fillId="0" borderId="36" xfId="0" applyFont="1" applyBorder="1" applyAlignment="1">
      <alignment horizontal="left" vertical="top" wrapText="1"/>
    </xf>
    <xf numFmtId="0" fontId="7" fillId="0" borderId="0" xfId="0" applyFont="1" applyAlignment="1">
      <alignment horizontal="left" vertical="top" wrapText="1"/>
    </xf>
    <xf numFmtId="0" fontId="7" fillId="0" borderId="13" xfId="0" applyFont="1" applyBorder="1" applyAlignment="1">
      <alignment vertical="top" wrapText="1"/>
    </xf>
    <xf numFmtId="0" fontId="8" fillId="0" borderId="1" xfId="0" applyFont="1" applyBorder="1" applyAlignment="1">
      <alignment vertical="top" wrapText="1"/>
    </xf>
    <xf numFmtId="0" fontId="8" fillId="0" borderId="14" xfId="0" applyFont="1" applyBorder="1" applyAlignment="1">
      <alignment vertical="top" wrapText="1"/>
    </xf>
    <xf numFmtId="0" fontId="7" fillId="0" borderId="15" xfId="0" applyFont="1" applyBorder="1" applyAlignment="1">
      <alignment vertical="top" wrapText="1"/>
    </xf>
    <xf numFmtId="0" fontId="12" fillId="0" borderId="16" xfId="0" applyFont="1" applyBorder="1" applyAlignment="1">
      <alignment vertical="top" wrapText="1"/>
    </xf>
    <xf numFmtId="0" fontId="12" fillId="0" borderId="17" xfId="0" applyFont="1" applyBorder="1" applyAlignment="1">
      <alignment vertical="top" wrapText="1"/>
    </xf>
    <xf numFmtId="0" fontId="13" fillId="0" borderId="10" xfId="0" applyFont="1" applyBorder="1" applyAlignment="1">
      <alignment vertical="top" wrapText="1"/>
    </xf>
    <xf numFmtId="0" fontId="13" fillId="0" borderId="11" xfId="0" applyFont="1" applyBorder="1" applyAlignment="1">
      <alignment vertical="top" wrapText="1"/>
    </xf>
    <xf numFmtId="0" fontId="13" fillId="0" borderId="12" xfId="0" applyFont="1" applyBorder="1" applyAlignment="1">
      <alignment vertical="top" wrapText="1"/>
    </xf>
    <xf numFmtId="0" fontId="7" fillId="0" borderId="1" xfId="0" applyFont="1" applyBorder="1" applyAlignment="1">
      <alignment vertical="top" wrapText="1"/>
    </xf>
    <xf numFmtId="0" fontId="7" fillId="0" borderId="14"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E2EBF2"/>
      <color rgb="FF768591"/>
      <color rgb="FFB1C4D4"/>
      <color rgb="FF99CAEA"/>
      <color rgb="FFFFCE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335280</xdr:colOff>
      <xdr:row>0</xdr:row>
      <xdr:rowOff>81280</xdr:rowOff>
    </xdr:from>
    <xdr:to>
      <xdr:col>1</xdr:col>
      <xdr:colOff>2174240</xdr:colOff>
      <xdr:row>0</xdr:row>
      <xdr:rowOff>640080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stretch>
          <a:fillRect/>
        </a:stretch>
      </xdr:blipFill>
      <xdr:spPr>
        <a:xfrm>
          <a:off x="335280" y="81280"/>
          <a:ext cx="2519680" cy="558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ilymed.nlm.nih.gov/dailymed/fda/fdaDrugXsl.cfm?setid=7202604f-b600-4834-a741-c965776b6bc2&amp;type=display" TargetMode="External"/><Relationship Id="rId13" Type="http://schemas.openxmlformats.org/officeDocument/2006/relationships/drawing" Target="../drawings/drawing1.xml"/><Relationship Id="rId3" Type="http://schemas.openxmlformats.org/officeDocument/2006/relationships/hyperlink" Target="https://betadine.com/betadine-products/" TargetMode="External"/><Relationship Id="rId7" Type="http://schemas.openxmlformats.org/officeDocument/2006/relationships/hyperlink" Target="https://www.medline.com/search/product?Ntt=dynahex&amp;product=%2Fsearch%2Fproduct%3FNtt%3Ddynahex&amp;xref=%2Fsearch%2Fxref%3Fquestion%3Ddynahex&amp;contentsearch=%2Fsearch%2Fcontent%3FNtt%3Ddynahex" TargetMode="External"/><Relationship Id="rId12" Type="http://schemas.openxmlformats.org/officeDocument/2006/relationships/printerSettings" Target="../printerSettings/printerSettings1.bin"/><Relationship Id="rId2" Type="http://schemas.openxmlformats.org/officeDocument/2006/relationships/hyperlink" Target="https://www.bd.com/en-us/offerings/capabilities/infection-prevention/skin-preparation/chloraprep-patient-preoperative-skin-preparation-products" TargetMode="External"/><Relationship Id="rId1" Type="http://schemas.openxmlformats.org/officeDocument/2006/relationships/hyperlink" Target="https://www.3m.com/3M/en_US/company-us/all-3m-products/~/3M-Duraprep-Surgical-Surgical-Prepping-Solution-8630-26-mL/?N=5002385+3293500411&amp;rt=rud" TargetMode="External"/><Relationship Id="rId6" Type="http://schemas.openxmlformats.org/officeDocument/2006/relationships/hyperlink" Target="https://www.bd.com/en-us/offerings/capabilities/infection-prevention/skin-preparation/bd-purprep-patient-preoperative-skin-preparation-with-sterile-solution" TargetMode="External"/><Relationship Id="rId11" Type="http://schemas.openxmlformats.org/officeDocument/2006/relationships/hyperlink" Target="https://www.bd.com/en-us/offerings/capabilities/infection-prevention/trays-brushes-and-bulk-solutions/bulk-pvp-i-solutions" TargetMode="External"/><Relationship Id="rId5" Type="http://schemas.openxmlformats.org/officeDocument/2006/relationships/hyperlink" Target="https://pdihc.com/products/interventional-care/prevantics-swab-swabstick-maxi-swabstick/?utm_source=google&amp;utm_medium=cpc&amp;gclid=EAIaIQobChMIjvCgkePp7wIVErbICh3b_ApqEAAYASAAEgLm3fD_BwE" TargetMode="External"/><Relationship Id="rId10" Type="http://schemas.openxmlformats.org/officeDocument/2006/relationships/hyperlink" Target="https://betadine.com/betadine-products/" TargetMode="External"/><Relationship Id="rId4" Type="http://schemas.openxmlformats.org/officeDocument/2006/relationships/hyperlink" Target="https://www.medline.com/search/product?product=%2Fsearch%2Fproduct%3FNtt%3Dpovidone-iodine&amp;xref=%2Fsearch%2Fxref%3Fquestion%3Dpovidone-iodine&amp;contentsearch=%2Fsearch%2Fcontent%3FNtt%3Dpovidone-iodine&amp;Ntt=povidone-iodine" TargetMode="External"/><Relationship Id="rId9" Type="http://schemas.openxmlformats.org/officeDocument/2006/relationships/hyperlink" Target="https://www.molnlycke.us/products-solutions/hibicle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4"/>
  <sheetViews>
    <sheetView showGridLines="0" tabSelected="1" zoomScaleNormal="100" zoomScaleSheetLayoutView="80" workbookViewId="0">
      <pane xSplit="2" ySplit="3" topLeftCell="C4" activePane="bottomRight" state="frozen"/>
      <selection pane="bottomRight" activeCell="C1" sqref="C1:K1"/>
      <selection pane="bottomLeft" activeCell="A4" sqref="A4"/>
      <selection pane="topRight" activeCell="C1" sqref="C1"/>
    </sheetView>
  </sheetViews>
  <sheetFormatPr defaultRowHeight="14.45"/>
  <cols>
    <col min="1" max="1" width="9.85546875" style="52" customWidth="1"/>
    <col min="2" max="2" width="45.42578125" customWidth="1"/>
    <col min="3" max="4" width="24.5703125" style="3" customWidth="1"/>
    <col min="5" max="5" width="29.42578125" style="2" customWidth="1"/>
    <col min="6" max="6" width="43" style="2" customWidth="1"/>
    <col min="7" max="7" width="29.42578125" style="2" customWidth="1"/>
    <col min="8" max="8" width="40" style="1" customWidth="1"/>
    <col min="9" max="9" width="39.7109375" style="1" customWidth="1"/>
    <col min="10" max="10" width="44.5703125" style="1" customWidth="1"/>
    <col min="11" max="11" width="72.7109375" style="1" customWidth="1"/>
    <col min="12" max="12" width="61.85546875" style="1" customWidth="1"/>
  </cols>
  <sheetData>
    <row r="1" spans="1:12" ht="69.599999999999994" customHeight="1" thickBot="1">
      <c r="A1" s="81"/>
      <c r="B1" s="82"/>
      <c r="C1" s="76" t="s">
        <v>0</v>
      </c>
      <c r="D1" s="76"/>
      <c r="E1" s="76"/>
      <c r="F1" s="76"/>
      <c r="G1" s="76"/>
      <c r="H1" s="76"/>
      <c r="I1" s="76"/>
      <c r="J1" s="76"/>
      <c r="K1" s="76"/>
      <c r="L1" s="14"/>
    </row>
    <row r="2" spans="1:12" ht="15.75" customHeight="1" thickBot="1">
      <c r="A2" s="79"/>
      <c r="B2" s="80"/>
      <c r="C2" s="77"/>
      <c r="D2" s="78"/>
      <c r="E2" s="78"/>
      <c r="F2" s="78"/>
      <c r="G2" s="78"/>
      <c r="H2" s="78"/>
      <c r="I2" s="78"/>
      <c r="J2" s="78"/>
      <c r="K2" s="78"/>
      <c r="L2" s="15"/>
    </row>
    <row r="3" spans="1:12" s="4" customFormat="1" ht="84" customHeight="1" thickBot="1">
      <c r="A3" s="48" t="s">
        <v>1</v>
      </c>
      <c r="B3" s="20" t="s">
        <v>2</v>
      </c>
      <c r="C3" s="20" t="s">
        <v>3</v>
      </c>
      <c r="D3" s="20" t="s">
        <v>4</v>
      </c>
      <c r="E3" s="21" t="s">
        <v>5</v>
      </c>
      <c r="F3" s="21" t="s">
        <v>6</v>
      </c>
      <c r="G3" s="21" t="s">
        <v>7</v>
      </c>
      <c r="H3" s="22" t="s">
        <v>8</v>
      </c>
      <c r="I3" s="21" t="s">
        <v>9</v>
      </c>
      <c r="J3" s="41" t="s">
        <v>10</v>
      </c>
      <c r="K3" s="42" t="s">
        <v>11</v>
      </c>
      <c r="L3" s="42" t="s">
        <v>12</v>
      </c>
    </row>
    <row r="4" spans="1:12" s="4" customFormat="1" ht="21.95" customHeight="1" thickBot="1">
      <c r="A4" s="93" t="s">
        <v>13</v>
      </c>
      <c r="B4" s="94"/>
      <c r="C4" s="94"/>
      <c r="D4" s="94"/>
      <c r="E4" s="94"/>
      <c r="F4" s="94"/>
      <c r="G4" s="94"/>
      <c r="H4" s="94"/>
      <c r="I4" s="94"/>
      <c r="J4" s="94"/>
      <c r="K4" s="111" t="s">
        <v>14</v>
      </c>
      <c r="L4" s="108" t="s">
        <v>15</v>
      </c>
    </row>
    <row r="5" spans="1:12" s="4" customFormat="1" ht="186.75" customHeight="1">
      <c r="A5" s="49" t="s">
        <v>16</v>
      </c>
      <c r="B5" s="26" t="s">
        <v>17</v>
      </c>
      <c r="C5" s="27" t="s">
        <v>17</v>
      </c>
      <c r="D5" s="28" t="s">
        <v>18</v>
      </c>
      <c r="E5" s="29" t="s">
        <v>19</v>
      </c>
      <c r="F5" s="30" t="s">
        <v>20</v>
      </c>
      <c r="G5" s="30" t="s">
        <v>21</v>
      </c>
      <c r="H5" s="31" t="s">
        <v>22</v>
      </c>
      <c r="I5" s="29" t="s">
        <v>23</v>
      </c>
      <c r="J5" s="37" t="s">
        <v>24</v>
      </c>
      <c r="K5" s="112"/>
      <c r="L5" s="109"/>
    </row>
    <row r="6" spans="1:12" s="4" customFormat="1" ht="315" customHeight="1" thickBot="1">
      <c r="A6" s="50" t="s">
        <v>25</v>
      </c>
      <c r="B6" s="57" t="s">
        <v>26</v>
      </c>
      <c r="C6" s="44" t="s">
        <v>26</v>
      </c>
      <c r="D6" s="56" t="s">
        <v>27</v>
      </c>
      <c r="E6" s="54" t="s">
        <v>28</v>
      </c>
      <c r="F6" s="54" t="s">
        <v>29</v>
      </c>
      <c r="G6" s="53" t="s">
        <v>30</v>
      </c>
      <c r="H6" s="53" t="s">
        <v>31</v>
      </c>
      <c r="I6" s="54" t="s">
        <v>32</v>
      </c>
      <c r="J6" s="55" t="s">
        <v>33</v>
      </c>
      <c r="K6" s="112"/>
      <c r="L6" s="109"/>
    </row>
    <row r="7" spans="1:12" s="4" customFormat="1" ht="21.95" customHeight="1" thickBot="1">
      <c r="A7" s="93" t="s">
        <v>34</v>
      </c>
      <c r="B7" s="94"/>
      <c r="C7" s="94"/>
      <c r="D7" s="94"/>
      <c r="E7" s="94"/>
      <c r="F7" s="94"/>
      <c r="G7" s="94"/>
      <c r="H7" s="94"/>
      <c r="I7" s="94"/>
      <c r="J7" s="107"/>
      <c r="K7" s="112"/>
      <c r="L7" s="109"/>
    </row>
    <row r="8" spans="1:12" s="4" customFormat="1" ht="107.1" customHeight="1">
      <c r="A8" s="32" t="s">
        <v>35</v>
      </c>
      <c r="B8" s="61" t="s">
        <v>36</v>
      </c>
      <c r="C8" s="23" t="s">
        <v>36</v>
      </c>
      <c r="D8" s="60" t="s">
        <v>37</v>
      </c>
      <c r="E8" s="59" t="s">
        <v>38</v>
      </c>
      <c r="F8" s="59" t="s">
        <v>39</v>
      </c>
      <c r="G8" s="58" t="s">
        <v>40</v>
      </c>
      <c r="H8" s="97" t="s">
        <v>41</v>
      </c>
      <c r="I8" s="59" t="s">
        <v>42</v>
      </c>
      <c r="J8" s="100" t="s">
        <v>43</v>
      </c>
      <c r="K8" s="112"/>
      <c r="L8" s="109"/>
    </row>
    <row r="9" spans="1:12" s="4" customFormat="1" ht="107.1" customHeight="1">
      <c r="A9" s="51" t="s">
        <v>44</v>
      </c>
      <c r="B9" s="62" t="s">
        <v>45</v>
      </c>
      <c r="C9" s="46" t="s">
        <v>45</v>
      </c>
      <c r="D9" s="63" t="s">
        <v>46</v>
      </c>
      <c r="E9" s="64" t="s">
        <v>47</v>
      </c>
      <c r="F9" s="64" t="s">
        <v>48</v>
      </c>
      <c r="G9" s="65" t="s">
        <v>49</v>
      </c>
      <c r="H9" s="98"/>
      <c r="I9" s="64" t="s">
        <v>50</v>
      </c>
      <c r="J9" s="101"/>
      <c r="K9" s="112"/>
      <c r="L9" s="109"/>
    </row>
    <row r="10" spans="1:12" s="4" customFormat="1" ht="107.1" customHeight="1">
      <c r="A10" s="18" t="s">
        <v>51</v>
      </c>
      <c r="B10" s="66" t="s">
        <v>52</v>
      </c>
      <c r="C10" s="47" t="s">
        <v>52</v>
      </c>
      <c r="D10" s="11" t="s">
        <v>53</v>
      </c>
      <c r="E10" s="67" t="s">
        <v>54</v>
      </c>
      <c r="F10" s="67" t="s">
        <v>55</v>
      </c>
      <c r="G10" s="68" t="s">
        <v>56</v>
      </c>
      <c r="H10" s="99"/>
      <c r="I10" s="67" t="s">
        <v>42</v>
      </c>
      <c r="J10" s="102"/>
      <c r="K10" s="112"/>
      <c r="L10" s="109"/>
    </row>
    <row r="11" spans="1:12" s="4" customFormat="1" ht="21.95" customHeight="1" thickBot="1">
      <c r="A11" s="91" t="s">
        <v>57</v>
      </c>
      <c r="B11" s="92"/>
      <c r="C11" s="92"/>
      <c r="D11" s="92"/>
      <c r="E11" s="92"/>
      <c r="F11" s="92"/>
      <c r="G11" s="92"/>
      <c r="H11" s="92"/>
      <c r="I11" s="92"/>
      <c r="J11" s="92"/>
      <c r="K11" s="112"/>
      <c r="L11" s="109"/>
    </row>
    <row r="12" spans="1:12" s="4" customFormat="1" ht="176.25" customHeight="1">
      <c r="A12" s="49" t="s">
        <v>58</v>
      </c>
      <c r="B12" s="35" t="s">
        <v>59</v>
      </c>
      <c r="C12" s="27" t="s">
        <v>60</v>
      </c>
      <c r="D12" s="28" t="s">
        <v>61</v>
      </c>
      <c r="E12" s="29" t="s">
        <v>62</v>
      </c>
      <c r="F12" s="75" t="s">
        <v>63</v>
      </c>
      <c r="G12" s="30" t="s">
        <v>64</v>
      </c>
      <c r="H12" s="36" t="s">
        <v>65</v>
      </c>
      <c r="I12" s="29" t="s">
        <v>66</v>
      </c>
      <c r="J12" s="39" t="s">
        <v>67</v>
      </c>
      <c r="K12" s="112"/>
      <c r="L12" s="109"/>
    </row>
    <row r="13" spans="1:12" s="4" customFormat="1" ht="215.25" customHeight="1">
      <c r="A13" s="51" t="s">
        <v>68</v>
      </c>
      <c r="B13" s="73" t="s">
        <v>69</v>
      </c>
      <c r="C13" s="43" t="s">
        <v>69</v>
      </c>
      <c r="D13" s="69" t="s">
        <v>70</v>
      </c>
      <c r="E13" s="70" t="s">
        <v>71</v>
      </c>
      <c r="F13" s="71" t="s">
        <v>72</v>
      </c>
      <c r="G13" s="71" t="s">
        <v>73</v>
      </c>
      <c r="H13" s="45" t="s">
        <v>74</v>
      </c>
      <c r="I13" s="70" t="s">
        <v>75</v>
      </c>
      <c r="J13" s="72" t="s">
        <v>76</v>
      </c>
      <c r="K13" s="112"/>
      <c r="L13" s="109"/>
    </row>
    <row r="14" spans="1:12" s="4" customFormat="1" ht="22.5" customHeight="1" thickBot="1">
      <c r="A14" s="95" t="s">
        <v>77</v>
      </c>
      <c r="B14" s="96"/>
      <c r="C14" s="96"/>
      <c r="D14" s="96"/>
      <c r="E14" s="96"/>
      <c r="F14" s="96"/>
      <c r="G14" s="96"/>
      <c r="H14" s="96"/>
      <c r="I14" s="96"/>
      <c r="J14" s="96"/>
      <c r="K14" s="112"/>
      <c r="L14" s="109"/>
    </row>
    <row r="15" spans="1:12" s="4" customFormat="1" ht="220.5" customHeight="1">
      <c r="A15" s="83" t="s">
        <v>44</v>
      </c>
      <c r="B15" s="33" t="s">
        <v>78</v>
      </c>
      <c r="C15" s="89" t="s">
        <v>79</v>
      </c>
      <c r="D15" s="34" t="s">
        <v>80</v>
      </c>
      <c r="E15" s="24" t="s">
        <v>81</v>
      </c>
      <c r="F15" s="85" t="s">
        <v>82</v>
      </c>
      <c r="G15" s="25" t="s">
        <v>83</v>
      </c>
      <c r="H15" s="87" t="s">
        <v>84</v>
      </c>
      <c r="I15" s="24" t="s">
        <v>85</v>
      </c>
      <c r="J15" s="40" t="s">
        <v>86</v>
      </c>
      <c r="K15" s="112"/>
      <c r="L15" s="109"/>
    </row>
    <row r="16" spans="1:12" s="4" customFormat="1" ht="101.25" customHeight="1">
      <c r="A16" s="84"/>
      <c r="B16" s="5" t="s">
        <v>87</v>
      </c>
      <c r="C16" s="90"/>
      <c r="D16" s="11" t="s">
        <v>88</v>
      </c>
      <c r="E16" s="6" t="s">
        <v>89</v>
      </c>
      <c r="F16" s="86"/>
      <c r="G16" s="6" t="s">
        <v>90</v>
      </c>
      <c r="H16" s="88"/>
      <c r="I16" s="6" t="s">
        <v>91</v>
      </c>
      <c r="J16" s="38" t="s">
        <v>92</v>
      </c>
      <c r="K16" s="112"/>
      <c r="L16" s="109"/>
    </row>
    <row r="17" spans="1:12" s="4" customFormat="1" ht="220.5" customHeight="1">
      <c r="A17" s="83" t="s">
        <v>93</v>
      </c>
      <c r="B17" s="33" t="s">
        <v>78</v>
      </c>
      <c r="C17" s="23" t="str">
        <f>$C$18</f>
        <v>BD Povidone Iodine</v>
      </c>
      <c r="D17" s="34" t="s">
        <v>80</v>
      </c>
      <c r="E17" s="24" t="s">
        <v>81</v>
      </c>
      <c r="F17" s="85" t="s">
        <v>82</v>
      </c>
      <c r="G17" s="25" t="s">
        <v>83</v>
      </c>
      <c r="H17" s="87" t="s">
        <v>84</v>
      </c>
      <c r="I17" s="24" t="s">
        <v>85</v>
      </c>
      <c r="J17" s="40" t="s">
        <v>86</v>
      </c>
      <c r="K17" s="110"/>
      <c r="L17" s="110"/>
    </row>
    <row r="18" spans="1:12" s="4" customFormat="1" ht="101.25" customHeight="1">
      <c r="A18" s="84"/>
      <c r="B18" s="5" t="s">
        <v>87</v>
      </c>
      <c r="C18" s="74" t="s">
        <v>94</v>
      </c>
      <c r="D18" s="11" t="s">
        <v>88</v>
      </c>
      <c r="E18" s="6" t="s">
        <v>89</v>
      </c>
      <c r="F18" s="86"/>
      <c r="G18" s="6" t="s">
        <v>95</v>
      </c>
      <c r="H18" s="88"/>
      <c r="I18" s="6" t="s">
        <v>91</v>
      </c>
      <c r="J18" s="38" t="s">
        <v>92</v>
      </c>
      <c r="K18" s="110"/>
      <c r="L18" s="110"/>
    </row>
    <row r="19" spans="1:12" s="4" customFormat="1" ht="38.1" customHeight="1" thickBot="1">
      <c r="A19" s="103" t="s">
        <v>96</v>
      </c>
      <c r="B19" s="103"/>
      <c r="C19" s="103"/>
      <c r="D19" s="103"/>
      <c r="E19" s="103"/>
      <c r="F19" s="103"/>
      <c r="G19" s="103"/>
      <c r="H19" s="103"/>
      <c r="I19" s="103"/>
      <c r="J19" s="103"/>
      <c r="K19" s="103"/>
      <c r="L19" s="13"/>
    </row>
    <row r="20" spans="1:12" s="4" customFormat="1" ht="15.75" customHeight="1">
      <c r="A20" s="119" t="s">
        <v>97</v>
      </c>
      <c r="B20" s="120"/>
      <c r="C20" s="120"/>
      <c r="D20" s="120"/>
      <c r="E20" s="120"/>
      <c r="F20" s="120"/>
      <c r="G20" s="120"/>
      <c r="H20" s="120"/>
      <c r="I20" s="120"/>
      <c r="J20" s="120"/>
      <c r="K20" s="120"/>
      <c r="L20" s="121"/>
    </row>
    <row r="21" spans="1:12" s="4" customFormat="1" ht="15.75" customHeight="1">
      <c r="A21" s="104" t="s">
        <v>98</v>
      </c>
      <c r="B21" s="105"/>
      <c r="C21" s="105"/>
      <c r="D21" s="105"/>
      <c r="E21" s="105"/>
      <c r="F21" s="105"/>
      <c r="G21" s="105"/>
      <c r="H21" s="105"/>
      <c r="I21" s="105"/>
      <c r="J21" s="105"/>
      <c r="K21" s="105"/>
      <c r="L21" s="106"/>
    </row>
    <row r="22" spans="1:12" s="4" customFormat="1" ht="15.75" customHeight="1">
      <c r="A22" s="19" t="s">
        <v>99</v>
      </c>
      <c r="B22" s="16"/>
      <c r="C22" s="16"/>
      <c r="D22" s="16"/>
      <c r="E22" s="16"/>
      <c r="F22" s="16"/>
      <c r="G22" s="16"/>
      <c r="H22" s="16"/>
      <c r="I22" s="16"/>
      <c r="J22" s="16"/>
      <c r="K22" s="16"/>
      <c r="L22" s="17"/>
    </row>
    <row r="23" spans="1:12" s="4" customFormat="1" ht="15.75" customHeight="1">
      <c r="A23" s="113" t="s">
        <v>100</v>
      </c>
      <c r="B23" s="122"/>
      <c r="C23" s="122"/>
      <c r="D23" s="122"/>
      <c r="E23" s="122"/>
      <c r="F23" s="122"/>
      <c r="G23" s="122"/>
      <c r="H23" s="122"/>
      <c r="I23" s="122"/>
      <c r="J23" s="122"/>
      <c r="K23" s="122"/>
      <c r="L23" s="123"/>
    </row>
    <row r="24" spans="1:12" s="4" customFormat="1" ht="15.75" customHeight="1">
      <c r="A24" s="113" t="s">
        <v>101</v>
      </c>
      <c r="B24" s="122"/>
      <c r="C24" s="122"/>
      <c r="D24" s="122"/>
      <c r="E24" s="122"/>
      <c r="F24" s="122"/>
      <c r="G24" s="122"/>
      <c r="H24" s="122"/>
      <c r="I24" s="122"/>
      <c r="J24" s="122"/>
      <c r="K24" s="122"/>
      <c r="L24" s="123"/>
    </row>
    <row r="25" spans="1:12" s="4" customFormat="1" ht="15.75" customHeight="1">
      <c r="A25" s="113" t="s">
        <v>102</v>
      </c>
      <c r="B25" s="122"/>
      <c r="C25" s="122"/>
      <c r="D25" s="122"/>
      <c r="E25" s="122"/>
      <c r="F25" s="122"/>
      <c r="G25" s="122"/>
      <c r="H25" s="122"/>
      <c r="I25" s="122"/>
      <c r="J25" s="122"/>
      <c r="K25" s="122"/>
      <c r="L25" s="123"/>
    </row>
    <row r="26" spans="1:12" s="4" customFormat="1" ht="15.75" customHeight="1">
      <c r="A26" s="113" t="s">
        <v>103</v>
      </c>
      <c r="B26" s="114"/>
      <c r="C26" s="114"/>
      <c r="D26" s="114"/>
      <c r="E26" s="114"/>
      <c r="F26" s="114"/>
      <c r="G26" s="114"/>
      <c r="H26" s="114"/>
      <c r="I26" s="114"/>
      <c r="J26" s="114"/>
      <c r="K26" s="114"/>
      <c r="L26" s="115"/>
    </row>
    <row r="27" spans="1:12" s="4" customFormat="1" ht="15.75" customHeight="1">
      <c r="A27" s="113" t="s">
        <v>104</v>
      </c>
      <c r="B27" s="114"/>
      <c r="C27" s="114"/>
      <c r="D27" s="114"/>
      <c r="E27" s="114"/>
      <c r="F27" s="114"/>
      <c r="G27" s="114"/>
      <c r="H27" s="114"/>
      <c r="I27" s="114"/>
      <c r="J27" s="114"/>
      <c r="K27" s="114"/>
      <c r="L27" s="115"/>
    </row>
    <row r="28" spans="1:12" s="4" customFormat="1" ht="15.75" customHeight="1" thickBot="1">
      <c r="A28" s="116" t="s">
        <v>105</v>
      </c>
      <c r="B28" s="117"/>
      <c r="C28" s="117"/>
      <c r="D28" s="117"/>
      <c r="E28" s="117"/>
      <c r="F28" s="117"/>
      <c r="G28" s="117"/>
      <c r="H28" s="117"/>
      <c r="I28" s="117"/>
      <c r="J28" s="117"/>
      <c r="K28" s="117"/>
      <c r="L28" s="118"/>
    </row>
    <row r="29" spans="1:12" s="4" customFormat="1" ht="15.75" customHeight="1" thickBot="1">
      <c r="A29" s="13"/>
      <c r="B29" s="13"/>
      <c r="C29" s="13"/>
      <c r="D29" s="13"/>
      <c r="E29" s="13"/>
      <c r="F29" s="13"/>
      <c r="G29" s="13"/>
      <c r="H29" s="13"/>
      <c r="I29" s="13"/>
      <c r="J29" s="13"/>
      <c r="K29" s="13"/>
      <c r="L29" s="13"/>
    </row>
    <row r="30" spans="1:12" ht="15.75" customHeight="1" thickBot="1">
      <c r="D30" s="7" t="s">
        <v>106</v>
      </c>
      <c r="E30" s="8" t="s">
        <v>107</v>
      </c>
      <c r="F30" s="8" t="s">
        <v>108</v>
      </c>
      <c r="G30" s="8" t="s">
        <v>109</v>
      </c>
    </row>
    <row r="31" spans="1:12" ht="15" thickBot="1">
      <c r="D31" s="9" t="s">
        <v>110</v>
      </c>
      <c r="E31" s="12"/>
      <c r="F31" s="10"/>
      <c r="G31" s="10"/>
    </row>
    <row r="32" spans="1:12" ht="15" thickBot="1">
      <c r="D32" s="9" t="s">
        <v>110</v>
      </c>
      <c r="E32" s="12" t="s">
        <v>111</v>
      </c>
      <c r="F32" s="10" t="s">
        <v>112</v>
      </c>
      <c r="G32" s="10" t="s">
        <v>113</v>
      </c>
    </row>
    <row r="33" spans="4:7" ht="15" thickBot="1">
      <c r="D33" s="9" t="s">
        <v>114</v>
      </c>
      <c r="E33" s="12" t="s">
        <v>115</v>
      </c>
      <c r="F33" s="10" t="s">
        <v>116</v>
      </c>
      <c r="G33" s="10" t="s">
        <v>117</v>
      </c>
    </row>
    <row r="34" spans="4:7">
      <c r="D34"/>
      <c r="E34" s="4"/>
      <c r="F34" s="4"/>
      <c r="G34" s="4"/>
    </row>
  </sheetData>
  <mergeCells count="28">
    <mergeCell ref="A26:L26"/>
    <mergeCell ref="A27:L27"/>
    <mergeCell ref="A28:L28"/>
    <mergeCell ref="A20:L20"/>
    <mergeCell ref="A23:L23"/>
    <mergeCell ref="A24:L24"/>
    <mergeCell ref="A25:L25"/>
    <mergeCell ref="A19:K19"/>
    <mergeCell ref="A21:L21"/>
    <mergeCell ref="A7:J7"/>
    <mergeCell ref="A17:A18"/>
    <mergeCell ref="F17:F18"/>
    <mergeCell ref="H17:H18"/>
    <mergeCell ref="L4:L18"/>
    <mergeCell ref="K4:K18"/>
    <mergeCell ref="C1:K1"/>
    <mergeCell ref="C2:K2"/>
    <mergeCell ref="A2:B2"/>
    <mergeCell ref="A1:B1"/>
    <mergeCell ref="A15:A16"/>
    <mergeCell ref="F15:F16"/>
    <mergeCell ref="H15:H16"/>
    <mergeCell ref="C15:C16"/>
    <mergeCell ref="A11:J11"/>
    <mergeCell ref="A4:J4"/>
    <mergeCell ref="A14:J14"/>
    <mergeCell ref="H8:H10"/>
    <mergeCell ref="J8:J10"/>
  </mergeCells>
  <hyperlinks>
    <hyperlink ref="C12" r:id="rId1" xr:uid="{00000000-0004-0000-0000-000000000000}"/>
    <hyperlink ref="C5" r:id="rId2" xr:uid="{00000000-0004-0000-0000-000001000000}"/>
    <hyperlink ref="C15" r:id="rId3" display="Betadine" xr:uid="{00000000-0004-0000-0000-000002000000}"/>
    <hyperlink ref="C15:C16" r:id="rId4" display="Medlline Povidone-Iodine" xr:uid="{00000000-0004-0000-0000-000003000000}"/>
    <hyperlink ref="C6" r:id="rId5" xr:uid="{00000000-0004-0000-0000-000004000000}"/>
    <hyperlink ref="C13" r:id="rId6" xr:uid="{00000000-0004-0000-0000-000005000000}"/>
    <hyperlink ref="C9" r:id="rId7" xr:uid="{00000000-0004-0000-0000-000006000000}"/>
    <hyperlink ref="C8" r:id="rId8" xr:uid="{00000000-0004-0000-0000-000007000000}"/>
    <hyperlink ref="C10" r:id="rId9" xr:uid="{00000000-0004-0000-0000-000008000000}"/>
    <hyperlink ref="C17" r:id="rId10" display="Betadine" xr:uid="{00000000-0004-0000-0000-000009000000}"/>
    <hyperlink ref="C18" r:id="rId11" xr:uid="{00000000-0004-0000-0000-00000A000000}"/>
  </hyperlinks>
  <pageMargins left="0.7" right="0.7" top="0.75" bottom="0.75" header="0.3" footer="0.3"/>
  <pageSetup paperSize="5" scale="34" fitToHeight="0" orientation="landscape"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4BA8222640BF40B47B20B9F827EE1E" ma:contentTypeVersion="6" ma:contentTypeDescription="Create a new document." ma:contentTypeScope="" ma:versionID="70f4daa53e4b9068220a121fed56b974">
  <xsd:schema xmlns:xsd="http://www.w3.org/2001/XMLSchema" xmlns:xs="http://www.w3.org/2001/XMLSchema" xmlns:p="http://schemas.microsoft.com/office/2006/metadata/properties" xmlns:ns2="51796436-8a0c-435a-829e-18e6ae7f62dc" xmlns:ns3="e6bdf5ed-f06e-4a49-88e7-9a55df091a23" targetNamespace="http://schemas.microsoft.com/office/2006/metadata/properties" ma:root="true" ma:fieldsID="b295c49f26fcbb8c0bc28ceaa9e38025" ns2:_="" ns3:_="">
    <xsd:import namespace="51796436-8a0c-435a-829e-18e6ae7f62dc"/>
    <xsd:import namespace="e6bdf5ed-f06e-4a49-88e7-9a55df091a2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796436-8a0c-435a-829e-18e6ae7f62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bdf5ed-f06e-4a49-88e7-9a55df091a2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4FCC3-B46D-4792-A24A-7AF015CC43D3}"/>
</file>

<file path=customXml/itemProps2.xml><?xml version="1.0" encoding="utf-8"?>
<ds:datastoreItem xmlns:ds="http://schemas.openxmlformats.org/officeDocument/2006/customXml" ds:itemID="{C7520FC7-AD2B-492B-8195-E1791ED1D896}"/>
</file>

<file path=customXml/itemProps3.xml><?xml version="1.0" encoding="utf-8"?>
<ds:datastoreItem xmlns:ds="http://schemas.openxmlformats.org/officeDocument/2006/customXml" ds:itemID="{73CDC021-F42E-4480-AF96-EA6AEAF72438}"/>
</file>

<file path=docProps/app.xml><?xml version="1.0" encoding="utf-8"?>
<Properties xmlns="http://schemas.openxmlformats.org/officeDocument/2006/extended-properties" xmlns:vt="http://schemas.openxmlformats.org/officeDocument/2006/docPropsVTypes">
  <Application>Microsoft Excel Online</Application>
  <Manager/>
  <Company>HCA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Bush Karen</dc:creator>
  <cp:keywords/>
  <dc:description/>
  <cp:lastModifiedBy>Thompson Stephanie</cp:lastModifiedBy>
  <cp:revision/>
  <dcterms:created xsi:type="dcterms:W3CDTF">2019-10-17T12:21:26Z</dcterms:created>
  <dcterms:modified xsi:type="dcterms:W3CDTF">2022-02-09T18:54:40Z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0x010100364BA8222640BF40B47B20B9F827EE1E</vt:lpwstr>
  </property>
</Properties>
</file>