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ul.melo\Desktop\ponto\files\"/>
    </mc:Choice>
  </mc:AlternateContent>
  <bookViews>
    <workbookView xWindow="0" yWindow="0" windowWidth="16170" windowHeight="594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I1" i="1"/>
</calcChain>
</file>

<file path=xl/sharedStrings.xml><?xml version="1.0" encoding="utf-8"?>
<sst xmlns="http://schemas.openxmlformats.org/spreadsheetml/2006/main" count="53" uniqueCount="26">
  <si>
    <t>Data</t>
  </si>
  <si>
    <t>Dia da Semana</t>
  </si>
  <si>
    <t>Entrada</t>
  </si>
  <si>
    <t>Saída</t>
  </si>
  <si>
    <t>Horas Trabalhadas</t>
  </si>
  <si>
    <t>Hora extra</t>
  </si>
  <si>
    <t>Quinta-Feira</t>
  </si>
  <si>
    <t>-0:21:00</t>
  </si>
  <si>
    <t>Sexta-Feira</t>
  </si>
  <si>
    <t>Sábado</t>
  </si>
  <si>
    <t>Domingo</t>
  </si>
  <si>
    <t>Segunda-Feira</t>
  </si>
  <si>
    <t>-0:22:00</t>
  </si>
  <si>
    <t>Terça-Feira</t>
  </si>
  <si>
    <t>-0:12:00</t>
  </si>
  <si>
    <t>Quarta-Feira</t>
  </si>
  <si>
    <t>-0:10:00</t>
  </si>
  <si>
    <t>-0:04:00</t>
  </si>
  <si>
    <t>-0:18:00</t>
  </si>
  <si>
    <t>-0:17:00</t>
  </si>
  <si>
    <t>-0:01:00</t>
  </si>
  <si>
    <t>-0:50:00</t>
  </si>
  <si>
    <t>-0:42:00</t>
  </si>
  <si>
    <t>-0:02:00</t>
  </si>
  <si>
    <t>Total:</t>
  </si>
  <si>
    <t>-0:48:00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</si>
</sst>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5.4"/>
      <color rgb="FF000000"/>
      <name val="Helvetica"/>
    </font>
    <font>
      <sz val="10"/>
      <color theme="1"/>
      <name val="Calibri"/>
      <family val="2"/>
      <scheme val="minor"/>
    </font>
    <font>
      <sz val="12.1"/>
      <color rgb="FF000000"/>
      <name val="Helvetica"/>
    </font>
    <font>
      <sz val="12.1"/>
      <color rgb="FFC53929"/>
      <name val="Helvetica"/>
    </font>
    <font>
      <sz val="12.1"/>
      <color rgb="FF0B8043"/>
      <name val="Helvetica"/>
    </font>
    <font>
      <sz val="12.1"/>
      <color rgb="FFFF0000"/>
      <name val="Helvetica"/>
    </font>
    <font>
      <sz val="12.1"/>
      <color rgb="FFFFFFFF"/>
      <name val="Helvetica"/>
    </font>
  </fonts>
  <fills count="6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800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2" xfId="0" applyFont="1" applyBorder="1" applyAlignment="1">
      <alignment horizontal="center"/>
    </xf>
    <xf numFmtId="20" fontId="4" fillId="0" borderId="2" xfId="0" applyNumberFormat="1" applyFont="1" applyBorder="1" applyAlignment="1">
      <alignment horizontal="center"/>
    </xf>
    <xf numFmtId="20" fontId="3" fillId="0" borderId="2" xfId="0" applyNumberFormat="1" applyFont="1" applyBorder="1" applyAlignment="1">
      <alignment horizontal="center"/>
    </xf>
    <xf numFmtId="20" fontId="5" fillId="0" borderId="2" xfId="0" applyNumberFormat="1" applyFont="1" applyBorder="1" applyAlignment="1">
      <alignment horizontal="center"/>
    </xf>
    <xf numFmtId="21" fontId="3" fillId="0" borderId="2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21" fontId="3" fillId="3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wrapText="1"/>
    </xf>
    <xf numFmtId="21" fontId="6" fillId="2" borderId="2" xfId="0" applyNumberFormat="1" applyFont="1" applyFill="1" applyBorder="1" applyAlignment="1">
      <alignment horizontal="center"/>
    </xf>
    <xf numFmtId="0" fontId="2" fillId="0" borderId="3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46" fontId="7" fillId="5" borderId="3" xfId="0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I2" sqref="I2"/>
    </sheetView>
  </sheetViews>
  <sheetFormatPr defaultRowHeight="15" x14ac:dyDescent="0.25"/>
  <cols>
    <col min="1" max="1" width="12.7109375" bestFit="1" customWidth="1"/>
    <col min="2" max="2" width="16.42578125" bestFit="1" customWidth="1"/>
    <col min="3" max="3" width="9" bestFit="1" customWidth="1"/>
    <col min="4" max="4" width="7.5703125" bestFit="1" customWidth="1"/>
    <col min="5" max="5" width="9" bestFit="1" customWidth="1"/>
    <col min="6" max="6" width="7.5703125" bestFit="1" customWidth="1"/>
    <col min="7" max="7" width="11.42578125" bestFit="1" customWidth="1"/>
    <col min="8" max="8" width="10.140625" bestFit="1" customWidth="1"/>
    <col min="9" max="9" width="72.140625" customWidth="1"/>
  </cols>
  <sheetData>
    <row r="1" spans="1:9" ht="61.5" thickBo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2</v>
      </c>
      <c r="F1" s="13" t="s">
        <v>3</v>
      </c>
      <c r="G1" s="13" t="s">
        <v>4</v>
      </c>
      <c r="H1" s="13" t="s">
        <v>5</v>
      </c>
      <c r="I1" s="1" t="str">
        <f>TEXT(H2,"hh:mm:ss")</f>
        <v>-0:21:00</v>
      </c>
    </row>
    <row r="2" spans="1:9" ht="106.5" thickBot="1" x14ac:dyDescent="0.3">
      <c r="A2" s="14">
        <v>42537</v>
      </c>
      <c r="B2" s="2" t="s">
        <v>6</v>
      </c>
      <c r="C2" s="3">
        <v>0.39930555555555558</v>
      </c>
      <c r="D2" s="4">
        <v>0.55069444444444449</v>
      </c>
      <c r="E2" s="4">
        <v>0.58263888888888882</v>
      </c>
      <c r="F2" s="5">
        <v>0.74791666666666667</v>
      </c>
      <c r="G2" s="6">
        <v>0.31875000000000003</v>
      </c>
      <c r="H2" s="7" t="s">
        <v>7</v>
      </c>
      <c r="I2" s="18" t="str">
        <f>CONCATENATE("insert into ponto(hora1,hora2,hora3,hora4,hora5,hora6,total,banco,data_cadastro) values('",CONCATENATE(HOUR(C2),":",MINUTE(C2)),"','",CONCATENATE(HOUR(D2),":",MINUTE(D2)),"',","'00:00'",",","'00:00'",",'",CONCATENATE(HOUR(E2),":",MINUTE(E2)),"','",CONCATENATE(HOUR(F2),":",MINUTE(F2)),"','",CONCATENATE(HOUR(G2),":",MINUTE(G2)),"','",TEXT(H2,"hh:mm:ss"),"',","STR_TO_DATE('",DAY(A2),",",MONTH(A2),",",YEAR(A2),"','%d,%m,%Y'));")</f>
        <v>insert into ponto(hora1,hora2,hora3,hora4,hora5,hora6,total,banco,data_cadastro) values('9:35','13:13','00:00','00:00','13:59','17:57','7:39','-0:21:00',STR_TO_DATE('16,6,2016','%d,%m,%Y'));</v>
      </c>
    </row>
    <row r="3" spans="1:9" ht="46.5" thickBot="1" x14ac:dyDescent="0.3">
      <c r="A3" s="14">
        <v>42538</v>
      </c>
      <c r="B3" s="2" t="s">
        <v>8</v>
      </c>
      <c r="C3" s="5">
        <v>0.3743055555555555</v>
      </c>
      <c r="D3" s="4">
        <v>0.55763888888888891</v>
      </c>
      <c r="E3" s="4">
        <v>0.57638888888888895</v>
      </c>
      <c r="F3" s="5">
        <v>0.75208333333333333</v>
      </c>
      <c r="G3" s="6">
        <v>0.35625000000000001</v>
      </c>
      <c r="H3" s="8">
        <v>2.2916666666666669E-2</v>
      </c>
      <c r="I3" s="18" t="str">
        <f t="shared" ref="I3:I32" si="0">CONCATENATE("insert into ponto(hora1,hora2,hora3,hora4,hora5,hora6,total,banco,data_cadastro) values('",CONCATENATE(HOUR(C3),":",MINUTE(C3)),"','",CONCATENATE(HOUR(D3),":",MINUTE(D3)),"',","'00:00'",",","'00:00'",",'",CONCATENATE(HOUR(E3),":",MINUTE(E3)),"','",CONCATENATE(HOUR(F3),":",MINUTE(F3)),"','",CONCATENATE(HOUR(G3),":",MINUTE(G3)),"','",TEXT(H3,"hh:mm:ss"),"',","STR_TO_DATE('",DAY(A3),",",MONTH(A3),",",YEAR(A3),"','%d,%m,%Y'));")</f>
        <v>insert into ponto(hora1,hora2,hora3,hora4,hora5,hora6,total,banco,data_cadastro) values('8:59','13:23','00:00','00:00','13:50','18:3','8:33','00:33:00',STR_TO_DATE('17,6,2016','%d,%m,%Y'));</v>
      </c>
    </row>
    <row r="4" spans="1:9" ht="46.5" thickBot="1" x14ac:dyDescent="0.3">
      <c r="A4" s="14">
        <v>42539</v>
      </c>
      <c r="B4" s="9" t="s">
        <v>9</v>
      </c>
      <c r="C4" s="10"/>
      <c r="D4" s="10"/>
      <c r="E4" s="10"/>
      <c r="F4" s="10"/>
      <c r="G4" s="10"/>
      <c r="H4" s="10"/>
      <c r="I4" s="18" t="str">
        <f t="shared" si="0"/>
        <v>insert into ponto(hora1,hora2,hora3,hora4,hora5,hora6,total,banco,data_cadastro) values('0:0','0:0','00:00','00:00','0:0','0:0','0:0','00:00:00',STR_TO_DATE('18,6,2016','%d,%m,%Y'));</v>
      </c>
    </row>
    <row r="5" spans="1:9" ht="46.5" thickBot="1" x14ac:dyDescent="0.3">
      <c r="A5" s="14">
        <v>42540</v>
      </c>
      <c r="B5" s="9" t="s">
        <v>10</v>
      </c>
      <c r="C5" s="10"/>
      <c r="D5" s="10"/>
      <c r="E5" s="10"/>
      <c r="F5" s="10"/>
      <c r="G5" s="10"/>
      <c r="H5" s="10"/>
      <c r="I5" s="18" t="str">
        <f t="shared" si="0"/>
        <v>insert into ponto(hora1,hora2,hora3,hora4,hora5,hora6,total,banco,data_cadastro) values('0:0','0:0','00:00','00:00','0:0','0:0','0:0','00:00:00',STR_TO_DATE('19,6,2016','%d,%m,%Y'));</v>
      </c>
    </row>
    <row r="6" spans="1:9" ht="46.5" thickBot="1" x14ac:dyDescent="0.3">
      <c r="A6" s="14">
        <v>42541</v>
      </c>
      <c r="B6" s="2" t="s">
        <v>11</v>
      </c>
      <c r="C6" s="3">
        <v>0.39374999999999999</v>
      </c>
      <c r="D6" s="4">
        <v>0.5541666666666667</v>
      </c>
      <c r="E6" s="4">
        <v>0.59236111111111112</v>
      </c>
      <c r="F6" s="5">
        <v>0.74861111111111101</v>
      </c>
      <c r="G6" s="6">
        <v>0.31805555555555554</v>
      </c>
      <c r="H6" s="7" t="s">
        <v>12</v>
      </c>
      <c r="I6" s="18" t="str">
        <f t="shared" si="0"/>
        <v>insert into ponto(hora1,hora2,hora3,hora4,hora5,hora6,total,banco,data_cadastro) values('9:27','13:18','00:00','00:00','14:13','17:58','7:38','-0:22:00',STR_TO_DATE('20,6,2016','%d,%m,%Y'));</v>
      </c>
    </row>
    <row r="7" spans="1:9" ht="46.5" thickBot="1" x14ac:dyDescent="0.3">
      <c r="A7" s="14">
        <v>42542</v>
      </c>
      <c r="B7" s="2" t="s">
        <v>13</v>
      </c>
      <c r="C7" s="3">
        <v>0.38263888888888892</v>
      </c>
      <c r="D7" s="4">
        <v>0.57777777777777783</v>
      </c>
      <c r="E7" s="4">
        <v>0.62013888888888891</v>
      </c>
      <c r="F7" s="5">
        <v>0.75208333333333333</v>
      </c>
      <c r="G7" s="6">
        <v>0.32500000000000001</v>
      </c>
      <c r="H7" s="7" t="s">
        <v>14</v>
      </c>
      <c r="I7" s="18" t="str">
        <f t="shared" si="0"/>
        <v>insert into ponto(hora1,hora2,hora3,hora4,hora5,hora6,total,banco,data_cadastro) values('9:11','13:52','00:00','00:00','14:53','18:3','7:48','-0:12:00',STR_TO_DATE('21,6,2016','%d,%m,%Y'));</v>
      </c>
    </row>
    <row r="8" spans="1:9" ht="46.5" thickBot="1" x14ac:dyDescent="0.3">
      <c r="A8" s="14">
        <v>42543</v>
      </c>
      <c r="B8" s="2" t="s">
        <v>15</v>
      </c>
      <c r="C8" s="3">
        <v>0.3923611111111111</v>
      </c>
      <c r="D8" s="4">
        <v>0.54861111111111105</v>
      </c>
      <c r="E8" s="4">
        <v>0.59305555555555556</v>
      </c>
      <c r="F8" s="3">
        <v>0.7631944444444444</v>
      </c>
      <c r="G8" s="6">
        <v>0.3263888888888889</v>
      </c>
      <c r="H8" s="7" t="s">
        <v>16</v>
      </c>
      <c r="I8" s="18" t="str">
        <f t="shared" si="0"/>
        <v>insert into ponto(hora1,hora2,hora3,hora4,hora5,hora6,total,banco,data_cadastro) values('9:25','13:10','00:00','00:00','14:14','18:19','7:50','-0:10:00',STR_TO_DATE('22,6,2016','%d,%m,%Y'));</v>
      </c>
    </row>
    <row r="9" spans="1:9" ht="46.5" thickBot="1" x14ac:dyDescent="0.3">
      <c r="A9" s="14">
        <v>42544</v>
      </c>
      <c r="B9" s="2" t="s">
        <v>6</v>
      </c>
      <c r="C9" s="3">
        <v>0.3840277777777778</v>
      </c>
      <c r="D9" s="4">
        <v>0.55694444444444446</v>
      </c>
      <c r="E9" s="4">
        <v>0.59861111111111109</v>
      </c>
      <c r="F9" s="5">
        <v>0.75624999999999998</v>
      </c>
      <c r="G9" s="6">
        <v>0.33055555555555555</v>
      </c>
      <c r="H9" s="7" t="s">
        <v>17</v>
      </c>
      <c r="I9" s="18" t="str">
        <f t="shared" si="0"/>
        <v>insert into ponto(hora1,hora2,hora3,hora4,hora5,hora6,total,banco,data_cadastro) values('9:13','13:22','00:00','00:00','14:22','18:9','7:56','-0:04:00',STR_TO_DATE('23,6,2016','%d,%m,%Y'));</v>
      </c>
    </row>
    <row r="10" spans="1:9" ht="46.5" thickBot="1" x14ac:dyDescent="0.3">
      <c r="A10" s="14">
        <v>42545</v>
      </c>
      <c r="B10" s="2" t="s">
        <v>8</v>
      </c>
      <c r="C10" s="5">
        <v>0.37708333333333338</v>
      </c>
      <c r="D10" s="4">
        <v>0.5493055555555556</v>
      </c>
      <c r="E10" s="4">
        <v>0.59444444444444444</v>
      </c>
      <c r="F10" s="5">
        <v>0.75694444444444453</v>
      </c>
      <c r="G10" s="6">
        <v>0.33680555555555558</v>
      </c>
      <c r="H10" s="8">
        <v>3.472222222222222E-3</v>
      </c>
      <c r="I10" s="18" t="str">
        <f t="shared" si="0"/>
        <v>insert into ponto(hora1,hora2,hora3,hora4,hora5,hora6,total,banco,data_cadastro) values('9:3','13:11','00:00','00:00','14:16','18:10','8:5','00:05:00',STR_TO_DATE('24,6,2016','%d,%m,%Y'));</v>
      </c>
    </row>
    <row r="11" spans="1:9" ht="46.5" thickBot="1" x14ac:dyDescent="0.3">
      <c r="A11" s="14">
        <v>42546</v>
      </c>
      <c r="B11" s="9" t="s">
        <v>9</v>
      </c>
      <c r="C11" s="10"/>
      <c r="D11" s="10"/>
      <c r="E11" s="10"/>
      <c r="F11" s="10"/>
      <c r="G11" s="10"/>
      <c r="H11" s="10"/>
      <c r="I11" s="18" t="str">
        <f t="shared" si="0"/>
        <v>insert into ponto(hora1,hora2,hora3,hora4,hora5,hora6,total,banco,data_cadastro) values('0:0','0:0','00:00','00:00','0:0','0:0','0:0','00:00:00',STR_TO_DATE('25,6,2016','%d,%m,%Y'));</v>
      </c>
    </row>
    <row r="12" spans="1:9" ht="46.5" thickBot="1" x14ac:dyDescent="0.3">
      <c r="A12" s="14">
        <v>42547</v>
      </c>
      <c r="B12" s="9" t="s">
        <v>10</v>
      </c>
      <c r="C12" s="10"/>
      <c r="D12" s="10"/>
      <c r="E12" s="10"/>
      <c r="F12" s="10"/>
      <c r="G12" s="10"/>
      <c r="H12" s="10"/>
      <c r="I12" s="18" t="str">
        <f t="shared" si="0"/>
        <v>insert into ponto(hora1,hora2,hora3,hora4,hora5,hora6,total,banco,data_cadastro) values('0:0','0:0','00:00','00:00','0:0','0:0','0:0','00:00:00',STR_TO_DATE('26,6,2016','%d,%m,%Y'));</v>
      </c>
    </row>
    <row r="13" spans="1:9" ht="46.5" thickBot="1" x14ac:dyDescent="0.3">
      <c r="A13" s="14">
        <v>42548</v>
      </c>
      <c r="B13" s="2" t="s">
        <v>11</v>
      </c>
      <c r="C13" s="5">
        <v>0.38194444444444442</v>
      </c>
      <c r="D13" s="4">
        <v>0.54027777777777775</v>
      </c>
      <c r="E13" s="4">
        <v>0.58472222222222225</v>
      </c>
      <c r="F13" s="5">
        <v>0.75277777777777777</v>
      </c>
      <c r="G13" s="6">
        <v>0.33055555555555555</v>
      </c>
      <c r="H13" s="7" t="s">
        <v>17</v>
      </c>
      <c r="I13" s="18" t="str">
        <f t="shared" si="0"/>
        <v>insert into ponto(hora1,hora2,hora3,hora4,hora5,hora6,total,banco,data_cadastro) values('9:10','12:58','00:00','00:00','14:2','18:4','7:56','-0:04:00',STR_TO_DATE('27,6,2016','%d,%m,%Y'));</v>
      </c>
    </row>
    <row r="14" spans="1:9" ht="46.5" thickBot="1" x14ac:dyDescent="0.3">
      <c r="A14" s="14">
        <v>42549</v>
      </c>
      <c r="B14" s="2" t="s">
        <v>13</v>
      </c>
      <c r="C14" s="3">
        <v>0.3840277777777778</v>
      </c>
      <c r="D14" s="4">
        <v>0.55138888888888882</v>
      </c>
      <c r="E14" s="4">
        <v>0.59652777777777777</v>
      </c>
      <c r="F14" s="5">
        <v>0.75277777777777777</v>
      </c>
      <c r="G14" s="6">
        <v>0.32083333333333336</v>
      </c>
      <c r="H14" s="7" t="s">
        <v>18</v>
      </c>
      <c r="I14" s="18" t="str">
        <f t="shared" si="0"/>
        <v>insert into ponto(hora1,hora2,hora3,hora4,hora5,hora6,total,banco,data_cadastro) values('9:13','13:14','00:00','00:00','14:19','18:4','7:42','-0:18:00',STR_TO_DATE('28,6,2016','%d,%m,%Y'));</v>
      </c>
    </row>
    <row r="15" spans="1:9" ht="46.5" thickBot="1" x14ac:dyDescent="0.3">
      <c r="A15" s="14">
        <v>42550</v>
      </c>
      <c r="B15" s="2" t="s">
        <v>15</v>
      </c>
      <c r="C15" s="3">
        <v>0.38611111111111113</v>
      </c>
      <c r="D15" s="4">
        <v>0.5708333333333333</v>
      </c>
      <c r="E15" s="4">
        <v>0.61319444444444449</v>
      </c>
      <c r="F15" s="5">
        <v>0.75347222222222221</v>
      </c>
      <c r="G15" s="6">
        <v>0.3215277777777778</v>
      </c>
      <c r="H15" s="7" t="s">
        <v>19</v>
      </c>
      <c r="I15" s="18" t="str">
        <f t="shared" si="0"/>
        <v>insert into ponto(hora1,hora2,hora3,hora4,hora5,hora6,total,banco,data_cadastro) values('9:16','13:42','00:00','00:00','14:43','18:5','7:43','-0:17:00',STR_TO_DATE('29,6,2016','%d,%m,%Y'));</v>
      </c>
    </row>
    <row r="16" spans="1:9" ht="46.5" thickBot="1" x14ac:dyDescent="0.3">
      <c r="A16" s="14">
        <v>42551</v>
      </c>
      <c r="B16" s="2" t="s">
        <v>6</v>
      </c>
      <c r="C16" s="5">
        <v>0.38055555555555554</v>
      </c>
      <c r="D16" s="4">
        <v>0.57152777777777775</v>
      </c>
      <c r="E16" s="4">
        <v>0.61249999999999993</v>
      </c>
      <c r="F16" s="5">
        <v>0.75347222222222221</v>
      </c>
      <c r="G16" s="6">
        <v>0.33402777777777781</v>
      </c>
      <c r="H16" s="8">
        <v>6.9444444444444447E-4</v>
      </c>
      <c r="I16" s="18" t="str">
        <f t="shared" si="0"/>
        <v>insert into ponto(hora1,hora2,hora3,hora4,hora5,hora6,total,banco,data_cadastro) values('9:8','13:43','00:00','00:00','14:42','18:5','8:1','00:01:00',STR_TO_DATE('30,6,2016','%d,%m,%Y'));</v>
      </c>
    </row>
    <row r="17" spans="1:9" ht="46.5" thickBot="1" x14ac:dyDescent="0.3">
      <c r="A17" s="14">
        <v>42552</v>
      </c>
      <c r="B17" s="2" t="s">
        <v>8</v>
      </c>
      <c r="C17" s="5">
        <v>0.38125000000000003</v>
      </c>
      <c r="D17" s="4">
        <v>0.54236111111111118</v>
      </c>
      <c r="E17" s="4">
        <v>0.58333333333333337</v>
      </c>
      <c r="F17" s="3">
        <v>0.77777777777777779</v>
      </c>
      <c r="G17" s="6">
        <v>0.36180555555555555</v>
      </c>
      <c r="H17" s="8">
        <v>2.8472222222222222E-2</v>
      </c>
      <c r="I17" s="18" t="str">
        <f t="shared" si="0"/>
        <v>insert into ponto(hora1,hora2,hora3,hora4,hora5,hora6,total,banco,data_cadastro) values('9:9','13:1','00:00','00:00','14:0','18:40','8:41','00:41:00',STR_TO_DATE('1,7,2016','%d,%m,%Y'));</v>
      </c>
    </row>
    <row r="18" spans="1:9" ht="46.5" thickBot="1" x14ac:dyDescent="0.3">
      <c r="A18" s="14">
        <v>42553</v>
      </c>
      <c r="B18" s="9" t="s">
        <v>9</v>
      </c>
      <c r="C18" s="10"/>
      <c r="D18" s="10"/>
      <c r="E18" s="10"/>
      <c r="F18" s="10"/>
      <c r="G18" s="10"/>
      <c r="H18" s="10"/>
      <c r="I18" s="18" t="str">
        <f t="shared" si="0"/>
        <v>insert into ponto(hora1,hora2,hora3,hora4,hora5,hora6,total,banco,data_cadastro) values('0:0','0:0','00:00','00:00','0:0','0:0','0:0','00:00:00',STR_TO_DATE('2,7,2016','%d,%m,%Y'));</v>
      </c>
    </row>
    <row r="19" spans="1:9" ht="46.5" thickBot="1" x14ac:dyDescent="0.3">
      <c r="A19" s="14">
        <v>42554</v>
      </c>
      <c r="B19" s="9" t="s">
        <v>10</v>
      </c>
      <c r="C19" s="10"/>
      <c r="D19" s="10"/>
      <c r="E19" s="10"/>
      <c r="F19" s="10"/>
      <c r="G19" s="10"/>
      <c r="H19" s="10"/>
      <c r="I19" s="18" t="str">
        <f t="shared" si="0"/>
        <v>insert into ponto(hora1,hora2,hora3,hora4,hora5,hora6,total,banco,data_cadastro) values('0:0','0:0','00:00','00:00','0:0','0:0','0:0','00:00:00',STR_TO_DATE('3,7,2016','%d,%m,%Y'));</v>
      </c>
    </row>
    <row r="20" spans="1:9" ht="46.5" thickBot="1" x14ac:dyDescent="0.3">
      <c r="A20" s="14">
        <v>42555</v>
      </c>
      <c r="B20" s="2" t="s">
        <v>11</v>
      </c>
      <c r="C20" s="5">
        <v>0.37916666666666665</v>
      </c>
      <c r="D20" s="4">
        <v>0.55694444444444446</v>
      </c>
      <c r="E20" s="4">
        <v>0.59930555555555554</v>
      </c>
      <c r="F20" s="5">
        <v>0.75</v>
      </c>
      <c r="G20" s="6">
        <v>0.33263888888888887</v>
      </c>
      <c r="H20" s="7" t="s">
        <v>20</v>
      </c>
      <c r="I20" s="18" t="str">
        <f t="shared" si="0"/>
        <v>insert into ponto(hora1,hora2,hora3,hora4,hora5,hora6,total,banco,data_cadastro) values('9:6','13:22','00:00','00:00','14:23','18:0','7:59','-0:01:00',STR_TO_DATE('4,7,2016','%d,%m,%Y'));</v>
      </c>
    </row>
    <row r="21" spans="1:9" ht="46.5" thickBot="1" x14ac:dyDescent="0.3">
      <c r="A21" s="14">
        <v>42556</v>
      </c>
      <c r="B21" s="2" t="s">
        <v>13</v>
      </c>
      <c r="C21" s="3">
        <v>0.3840277777777778</v>
      </c>
      <c r="D21" s="4">
        <v>0.54999999999999993</v>
      </c>
      <c r="E21" s="4">
        <v>0.59305555555555556</v>
      </c>
      <c r="F21" s="3">
        <v>0.76111111111111107</v>
      </c>
      <c r="G21" s="6">
        <v>0.33402777777777781</v>
      </c>
      <c r="H21" s="8">
        <v>6.9444444444444447E-4</v>
      </c>
      <c r="I21" s="18" t="str">
        <f t="shared" si="0"/>
        <v>insert into ponto(hora1,hora2,hora3,hora4,hora5,hora6,total,banco,data_cadastro) values('9:13','13:12','00:00','00:00','14:14','18:16','8:1','00:01:00',STR_TO_DATE('5,7,2016','%d,%m,%Y'));</v>
      </c>
    </row>
    <row r="22" spans="1:9" ht="46.5" thickBot="1" x14ac:dyDescent="0.3">
      <c r="A22" s="14">
        <v>42557</v>
      </c>
      <c r="B22" s="2" t="s">
        <v>15</v>
      </c>
      <c r="C22" s="3">
        <v>0.38541666666666669</v>
      </c>
      <c r="D22" s="4">
        <v>0.49374999999999997</v>
      </c>
      <c r="E22" s="4">
        <v>0.56458333333333333</v>
      </c>
      <c r="F22" s="5">
        <v>0.75486111111111109</v>
      </c>
      <c r="G22" s="6">
        <v>0.2986111111111111</v>
      </c>
      <c r="H22" s="7" t="s">
        <v>21</v>
      </c>
      <c r="I22" s="18" t="str">
        <f t="shared" si="0"/>
        <v>insert into ponto(hora1,hora2,hora3,hora4,hora5,hora6,total,banco,data_cadastro) values('9:15','11:51','00:00','00:00','13:33','18:7','7:10','-0:50:00',STR_TO_DATE('6,7,2016','%d,%m,%Y'));</v>
      </c>
    </row>
    <row r="23" spans="1:9" ht="46.5" thickBot="1" x14ac:dyDescent="0.3">
      <c r="A23" s="14">
        <v>42558</v>
      </c>
      <c r="B23" s="2" t="s">
        <v>6</v>
      </c>
      <c r="C23" s="3">
        <v>0.38541666666666669</v>
      </c>
      <c r="D23" s="4">
        <v>0.56180555555555556</v>
      </c>
      <c r="E23" s="4">
        <v>0.60555555555555551</v>
      </c>
      <c r="F23" s="5">
        <v>0.75277777777777777</v>
      </c>
      <c r="G23" s="6">
        <v>0.32083333333333336</v>
      </c>
      <c r="H23" s="7" t="s">
        <v>18</v>
      </c>
      <c r="I23" s="18" t="str">
        <f t="shared" si="0"/>
        <v>insert into ponto(hora1,hora2,hora3,hora4,hora5,hora6,total,banco,data_cadastro) values('9:15','13:29','00:00','00:00','14:32','18:4','7:42','-0:18:00',STR_TO_DATE('7,7,2016','%d,%m,%Y'));</v>
      </c>
    </row>
    <row r="24" spans="1:9" ht="46.5" thickBot="1" x14ac:dyDescent="0.3">
      <c r="A24" s="14">
        <v>42559</v>
      </c>
      <c r="B24" s="2" t="s">
        <v>8</v>
      </c>
      <c r="C24" s="3">
        <v>0.40416666666666662</v>
      </c>
      <c r="D24" s="4">
        <v>0.54166666666666663</v>
      </c>
      <c r="E24" s="4">
        <v>0.58333333333333337</v>
      </c>
      <c r="F24" s="5">
        <v>0.75347222222222221</v>
      </c>
      <c r="G24" s="6">
        <v>0.30416666666666664</v>
      </c>
      <c r="H24" s="7" t="s">
        <v>22</v>
      </c>
      <c r="I24" s="18" t="str">
        <f t="shared" si="0"/>
        <v>insert into ponto(hora1,hora2,hora3,hora4,hora5,hora6,total,banco,data_cadastro) values('9:42','13:0','00:00','00:00','14:0','18:5','7:18','-0:42:00',STR_TO_DATE('8,7,2016','%d,%m,%Y'));</v>
      </c>
    </row>
    <row r="25" spans="1:9" ht="46.5" thickBot="1" x14ac:dyDescent="0.3">
      <c r="A25" s="14">
        <v>42560</v>
      </c>
      <c r="B25" s="9" t="s">
        <v>9</v>
      </c>
      <c r="C25" s="10"/>
      <c r="D25" s="10"/>
      <c r="E25" s="10"/>
      <c r="F25" s="10"/>
      <c r="G25" s="10"/>
      <c r="H25" s="10"/>
      <c r="I25" s="18" t="str">
        <f t="shared" si="0"/>
        <v>insert into ponto(hora1,hora2,hora3,hora4,hora5,hora6,total,banco,data_cadastro) values('0:0','0:0','00:00','00:00','0:0','0:0','0:0','00:00:00',STR_TO_DATE('9,7,2016','%d,%m,%Y'));</v>
      </c>
    </row>
    <row r="26" spans="1:9" ht="46.5" thickBot="1" x14ac:dyDescent="0.3">
      <c r="A26" s="14">
        <v>42561</v>
      </c>
      <c r="B26" s="9" t="s">
        <v>10</v>
      </c>
      <c r="C26" s="10"/>
      <c r="D26" s="10"/>
      <c r="E26" s="10"/>
      <c r="F26" s="10"/>
      <c r="G26" s="10"/>
      <c r="H26" s="10"/>
      <c r="I26" s="18" t="str">
        <f t="shared" si="0"/>
        <v>insert into ponto(hora1,hora2,hora3,hora4,hora5,hora6,total,banco,data_cadastro) values('0:0','0:0','00:00','00:00','0:0','0:0','0:0','00:00:00',STR_TO_DATE('10,7,2016','%d,%m,%Y'));</v>
      </c>
    </row>
    <row r="27" spans="1:9" ht="46.5" thickBot="1" x14ac:dyDescent="0.3">
      <c r="A27" s="14">
        <v>42562</v>
      </c>
      <c r="B27" s="2" t="s">
        <v>11</v>
      </c>
      <c r="C27" s="3">
        <v>0.38958333333333334</v>
      </c>
      <c r="D27" s="4">
        <v>0.55833333333333335</v>
      </c>
      <c r="E27" s="4">
        <v>0.59930555555555554</v>
      </c>
      <c r="F27" s="3">
        <v>0.76736111111111116</v>
      </c>
      <c r="G27" s="6">
        <v>0.33680555555555558</v>
      </c>
      <c r="H27" s="8">
        <v>3.472222222222222E-3</v>
      </c>
      <c r="I27" s="18" t="str">
        <f t="shared" si="0"/>
        <v>insert into ponto(hora1,hora2,hora3,hora4,hora5,hora6,total,banco,data_cadastro) values('9:21','13:24','00:00','00:00','14:23','18:25','8:5','00:05:00',STR_TO_DATE('11,7,2016','%d,%m,%Y'));</v>
      </c>
    </row>
    <row r="28" spans="1:9" ht="46.5" thickBot="1" x14ac:dyDescent="0.3">
      <c r="A28" s="14">
        <v>42563</v>
      </c>
      <c r="B28" s="2" t="s">
        <v>13</v>
      </c>
      <c r="C28" s="5">
        <v>0.37847222222222227</v>
      </c>
      <c r="D28" s="4">
        <v>0.55347222222222225</v>
      </c>
      <c r="E28" s="4">
        <v>0.59652777777777777</v>
      </c>
      <c r="F28" s="5">
        <v>0.75</v>
      </c>
      <c r="G28" s="6">
        <v>0.33194444444444443</v>
      </c>
      <c r="H28" s="7" t="s">
        <v>23</v>
      </c>
      <c r="I28" s="18" t="str">
        <f t="shared" si="0"/>
        <v>insert into ponto(hora1,hora2,hora3,hora4,hora5,hora6,total,banco,data_cadastro) values('9:5','13:17','00:00','00:00','14:19','18:0','7:58','-0:02:00',STR_TO_DATE('12,7,2016','%d,%m,%Y'));</v>
      </c>
    </row>
    <row r="29" spans="1:9" ht="46.5" thickBot="1" x14ac:dyDescent="0.3">
      <c r="A29" s="14">
        <v>42564</v>
      </c>
      <c r="B29" s="2" t="s">
        <v>15</v>
      </c>
      <c r="C29" s="3">
        <v>0.41736111111111113</v>
      </c>
      <c r="D29" s="4">
        <v>0.59027777777777779</v>
      </c>
      <c r="E29" s="4">
        <v>0.63194444444444442</v>
      </c>
      <c r="F29" s="3">
        <v>0.81111111111111101</v>
      </c>
      <c r="G29" s="6">
        <v>0.3520833333333333</v>
      </c>
      <c r="H29" s="8">
        <v>1.8749999999999999E-2</v>
      </c>
      <c r="I29" s="18" t="str">
        <f t="shared" si="0"/>
        <v>insert into ponto(hora1,hora2,hora3,hora4,hora5,hora6,total,banco,data_cadastro) values('10:1','14:10','00:00','00:00','15:10','19:28','8:27','00:27:00',STR_TO_DATE('13,7,2016','%d,%m,%Y'));</v>
      </c>
    </row>
    <row r="30" spans="1:9" ht="46.5" thickBot="1" x14ac:dyDescent="0.3">
      <c r="A30" s="14">
        <v>42565</v>
      </c>
      <c r="B30" s="2" t="s">
        <v>6</v>
      </c>
      <c r="C30" s="5">
        <v>0.36805555555555558</v>
      </c>
      <c r="D30" s="4">
        <v>0.54166666666666663</v>
      </c>
      <c r="E30" s="4">
        <v>0.58333333333333337</v>
      </c>
      <c r="F30" s="3">
        <v>0.77777777777777779</v>
      </c>
      <c r="G30" s="6">
        <v>0.36805555555555558</v>
      </c>
      <c r="H30" s="8">
        <v>3.4722222222222224E-2</v>
      </c>
      <c r="I30" s="18" t="str">
        <f t="shared" si="0"/>
        <v>insert into ponto(hora1,hora2,hora3,hora4,hora5,hora6,total,banco,data_cadastro) values('8:50','13:0','00:00','00:00','14:0','18:40','8:50','00:50:00',STR_TO_DATE('14,7,2016','%d,%m,%Y'));</v>
      </c>
    </row>
    <row r="31" spans="1:9" ht="46.5" thickBot="1" x14ac:dyDescent="0.3">
      <c r="A31" s="14">
        <v>42566</v>
      </c>
      <c r="B31" s="2" t="s">
        <v>8</v>
      </c>
      <c r="C31" s="5">
        <v>0.37916666666666665</v>
      </c>
      <c r="D31" s="4">
        <v>0.54166666666666663</v>
      </c>
      <c r="E31" s="4">
        <v>0.58333333333333337</v>
      </c>
      <c r="F31" s="5">
        <v>0.75</v>
      </c>
      <c r="G31" s="6">
        <v>0.33333333333333331</v>
      </c>
      <c r="H31" s="11">
        <v>0</v>
      </c>
      <c r="I31" s="18" t="str">
        <f t="shared" si="0"/>
        <v>insert into ponto(hora1,hora2,hora3,hora4,hora5,hora6,total,banco,data_cadastro) values('9:6','13:0','00:00','00:00','14:0','18:0','8:0','00:00:00',STR_TO_DATE('15,7,2016','%d,%m,%Y'));</v>
      </c>
    </row>
    <row r="32" spans="1:9" ht="46.5" thickBot="1" x14ac:dyDescent="0.3">
      <c r="A32" s="1"/>
      <c r="B32" s="1"/>
      <c r="C32" s="1"/>
      <c r="D32" s="1"/>
      <c r="E32" s="12"/>
      <c r="F32" s="15" t="s">
        <v>24</v>
      </c>
      <c r="G32" s="16">
        <v>7.2930555555555552</v>
      </c>
      <c r="H32" s="17" t="s">
        <v>25</v>
      </c>
      <c r="I32" s="18" t="e">
        <f t="shared" si="0"/>
        <v>#VALUE!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Melo</dc:creator>
  <cp:lastModifiedBy>Raul Melo</cp:lastModifiedBy>
  <dcterms:created xsi:type="dcterms:W3CDTF">2016-07-18T17:56:50Z</dcterms:created>
  <dcterms:modified xsi:type="dcterms:W3CDTF">2016-07-18T20:03:10Z</dcterms:modified>
</cp:coreProperties>
</file>