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\plan\pubgen\samples\DUAL_LANG\"/>
    </mc:Choice>
  </mc:AlternateContent>
  <xr:revisionPtr revIDLastSave="0" documentId="13_ncr:1_{3136990C-17F2-44BC-814D-266EC5868ED6}" xr6:coauthVersionLast="47" xr6:coauthVersionMax="47" xr10:uidLastSave="{00000000-0000-0000-0000-000000000000}"/>
  <bookViews>
    <workbookView xWindow="-120" yWindow="-120" windowWidth="38640" windowHeight="15960" activeTab="7" xr2:uid="{00000000-000D-0000-FFFF-FFFF00000000}"/>
  </bookViews>
  <sheets>
    <sheet name="DIV" sheetId="9" r:id="rId1"/>
    <sheet name="R02" sheetId="4" r:id="rId2"/>
    <sheet name="02_01" sheetId="1" r:id="rId3"/>
    <sheet name="02_02" sheetId="2" r:id="rId4"/>
    <sheet name="02_03" sheetId="3" r:id="rId5"/>
    <sheet name="C02_01" sheetId="5" r:id="rId6"/>
    <sheet name="note" sheetId="8" r:id="rId7"/>
    <sheet name="wew" sheetId="10" r:id="rId8"/>
  </sheets>
  <definedNames>
    <definedName name="_Toc202275247" localSheetId="7">wew!$B$1</definedName>
    <definedName name="_Toc202275248" localSheetId="7">wew!$B$2</definedName>
  </definedNames>
  <calcPr calcId="191029"/>
</workbook>
</file>

<file path=xl/calcChain.xml><?xml version="1.0" encoding="utf-8"?>
<calcChain xmlns="http://schemas.openxmlformats.org/spreadsheetml/2006/main">
  <c r="D14" i="3" l="1"/>
  <c r="C14" i="3"/>
  <c r="B14" i="3"/>
  <c r="D9" i="2"/>
  <c r="C9" i="2"/>
  <c r="B9" i="2"/>
</calcChain>
</file>

<file path=xl/sharedStrings.xml><?xml version="1.0" encoding="utf-8"?>
<sst xmlns="http://schemas.openxmlformats.org/spreadsheetml/2006/main" count="143" uniqueCount="110">
  <si>
    <t>Desa/Kelurahan</t>
  </si>
  <si>
    <t>Rukun Warga (RW)</t>
  </si>
  <si>
    <t>Rukun Tetangga (RT)</t>
  </si>
  <si>
    <t>Desa:</t>
  </si>
  <si>
    <t>Warungbambu</t>
  </si>
  <si>
    <t>Kondangjaya</t>
  </si>
  <si>
    <t>Margasari</t>
  </si>
  <si>
    <t>Tegalsawah</t>
  </si>
  <si>
    <t>Kelurahan:</t>
  </si>
  <si>
    <t>Adiarsa Timur</t>
  </si>
  <si>
    <t>Karawang Wetan</t>
  </si>
  <si>
    <t>Palumbonsari</t>
  </si>
  <si>
    <t>Plawad</t>
  </si>
  <si>
    <t>Sumber: BPS Kabupaten Karawang / Dinas terkait</t>
  </si>
  <si>
    <t>Pemerintah Daerah</t>
  </si>
  <si>
    <t>Laki-Laki</t>
  </si>
  <si>
    <t>Perempuan</t>
  </si>
  <si>
    <t>Jumlah</t>
  </si>
  <si>
    <t>Pemerintah Kecamatan Karawang Timur</t>
  </si>
  <si>
    <t>Pemerintah Kelurahan A</t>
  </si>
  <si>
    <t>Pemerintah Kelurahan B</t>
  </si>
  <si>
    <t>Pemerintah Desa C</t>
  </si>
  <si>
    <t>Pemerintah Desa D</t>
  </si>
  <si>
    <t>Sekolah Dasar (SD)</t>
  </si>
  <si>
    <t>-</t>
  </si>
  <si>
    <t>SMP/Sederajat</t>
  </si>
  <si>
    <t>SMA/Sederajat</t>
  </si>
  <si>
    <t>Diploma I/Akta I</t>
  </si>
  <si>
    <t>Diploma II/Akta II</t>
  </si>
  <si>
    <t>Diploma III/Akta III</t>
  </si>
  <si>
    <t>Diploma IV/Akta IV</t>
  </si>
  <si>
    <t>S1/Sarjana</t>
  </si>
  <si>
    <t>S2/Pasca Sarjana</t>
  </si>
  <si>
    <t>S3/Doktor/Ph.D</t>
  </si>
  <si>
    <t>Tabel 02.01 Jumlah Rukun Warga (RW) dan Rukun Tetangga (RT) Menurut Desa/Kelurahan di Kecamatan Karawang Timur, 2025</t>
  </si>
  <si>
    <t>Tabel 02.02 Jumlah Pegawai Negeri Sipil Menurut Pemerintah Daerah dan Jenis Kelamin di Kecamatan Karawang Timur, 2025</t>
  </si>
  <si>
    <t>Jenis Kelamin</t>
  </si>
  <si>
    <t>title</t>
  </si>
  <si>
    <t>file</t>
  </si>
  <si>
    <t>Bab 02  Pemerintahan</t>
  </si>
  <si>
    <t>Grafik 02.01 Panjang Jalan Kecamatan Karawang Timur 2026</t>
  </si>
  <si>
    <t>diivider</t>
  </si>
  <si>
    <t>ISSN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</si>
  <si>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</si>
  <si>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</si>
  <si>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</si>
  <si>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</si>
  <si>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</si>
  <si>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</si>
  <si>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</si>
  <si>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</si>
  <si>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</si>
  <si>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</si>
  <si>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</si>
  <si>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issn/isbn</t>
  </si>
  <si>
    <t>ISBN</t>
  </si>
  <si>
    <t>BAB 02 PEMERINTAHAN</t>
  </si>
  <si>
    <t>image</t>
  </si>
  <si>
    <t>template</t>
  </si>
  <si>
    <t>title_en</t>
  </si>
  <si>
    <r>
      <rPr>
        <i/>
        <sz val="10"/>
        <color rgb="FF000000"/>
        <rFont val="Arial"/>
        <family val="2"/>
        <scheme val="minor"/>
      </rPr>
      <t xml:space="preserve">Chapter </t>
    </r>
    <r>
      <rPr>
        <sz val="10"/>
        <color rgb="FF000000"/>
        <rFont val="Arial"/>
        <family val="2"/>
        <scheme val="minor"/>
      </rPr>
      <t xml:space="preserve">02 </t>
    </r>
    <r>
      <rPr>
        <i/>
        <sz val="10"/>
        <color rgb="FF000000"/>
        <rFont val="Arial"/>
        <family val="2"/>
        <scheme val="minor"/>
      </rPr>
      <t>Government</t>
    </r>
  </si>
  <si>
    <t>file_en</t>
  </si>
  <si>
    <t>Chart 02.01 Road Length in East Karawang District, 2026</t>
  </si>
  <si>
    <r>
      <t xml:space="preserve">Tabel 02.03 Jumlah Pegawai Negeri Sipil Pemerintah Kecamatan Karawang Timur Menurut Tingkat Pendidikan dan Jenis Kelamin / </t>
    </r>
    <r>
      <rPr>
        <i/>
        <sz val="10"/>
        <color rgb="FF1A1B20"/>
        <rFont val="Roboto"/>
      </rPr>
      <t>Number of Civil Servants in the East Karawang District Government by Education Level and Gender</t>
    </r>
    <r>
      <rPr>
        <sz val="10"/>
        <color rgb="FF1A1B20"/>
        <rFont val="Roboto"/>
      </rPr>
      <t>, 2025</t>
    </r>
  </si>
  <si>
    <t>Jenis Kelamin / Gender</t>
  </si>
  <si>
    <t>Laki-Laki / Male</t>
  </si>
  <si>
    <t>Perempuan / Female</t>
  </si>
  <si>
    <t>Jumlah / Total</t>
  </si>
  <si>
    <t>Source: Statistics of Karawang Regency Office/Relevant agency</t>
  </si>
  <si>
    <t>Sumber: BPS Kabupaten Karawang/Dinas terkait</t>
  </si>
  <si>
    <r>
      <t xml:space="preserve">Tingkat Pendidikan / 
</t>
    </r>
    <r>
      <rPr>
        <i/>
        <sz val="10"/>
        <color rgb="FF1A1B20"/>
        <rFont val="Roboto"/>
      </rPr>
      <t>Education Level</t>
    </r>
  </si>
  <si>
    <t>Ket : -</t>
  </si>
  <si>
    <t>Note: -</t>
  </si>
  <si>
    <t>Batik Infographic</t>
  </si>
  <si>
    <t>image_div</t>
  </si>
  <si>
    <t>infografik_01.png</t>
  </si>
  <si>
    <t>C02_01.png</t>
  </si>
  <si>
    <t>R02.rtf</t>
  </si>
  <si>
    <t>R02_en.rtf</t>
  </si>
  <si>
    <t>infografik_02.png</t>
  </si>
  <si>
    <t>Tabel</t>
  </si>
  <si>
    <r>
      <t>Number of Villages</t>
    </r>
    <r>
      <rPr>
        <b/>
        <i/>
        <vertAlign val="superscript"/>
        <sz val="10"/>
        <color rgb="FF000000"/>
        <rFont val="Arial"/>
        <family val="2"/>
      </rPr>
      <t>1</t>
    </r>
    <r>
      <rPr>
        <b/>
        <i/>
        <sz val="10"/>
        <color rgb="FF000000"/>
        <rFont val="Arial"/>
        <family val="2"/>
      </rPr>
      <t>/Subdistricts Having Educational Facilities by Educational Level in Karawang Timur District, 2022–2024</t>
    </r>
  </si>
  <si>
    <t>Table</t>
  </si>
  <si>
    <t>Tingkat Pendidikan</t>
  </si>
  <si>
    <t>Educational Level</t>
  </si>
  <si>
    <t>Taman Kanak-Kanak (TK)</t>
  </si>
  <si>
    <t>Kindergarten</t>
  </si>
  <si>
    <t>Raudatul Athfal (RA)</t>
  </si>
  <si>
    <t>Primary School</t>
  </si>
  <si>
    <t>Madrasah Ibtidaiyah (MI)</t>
  </si>
  <si>
    <t>Sekolah Menengah Pertama (SMP)</t>
  </si>
  <si>
    <t>Junior High School</t>
  </si>
  <si>
    <t>Madrasah Tsanawiyah (MTs)</t>
  </si>
  <si>
    <t>Sekolah Menengah Atas (SMA)</t>
  </si>
  <si>
    <t>Senior High School</t>
  </si>
  <si>
    <t>Sekolah Menengah Kejuruan (SMK)</t>
  </si>
  <si>
    <t>Vocational High School</t>
  </si>
  <si>
    <t>Madrasah Aliyah (MA)</t>
  </si>
  <si>
    <t>Akademi/Perguruan Tinggi</t>
  </si>
  <si>
    <t>Academy/University</t>
  </si>
  <si>
    <r>
      <t>2.1.1</t>
    </r>
    <r>
      <rPr>
        <b/>
        <sz val="10"/>
        <color rgb="FF000000"/>
        <rFont val="Times New Roman"/>
        <family val="1"/>
      </rPr>
      <t xml:space="preserve">   </t>
    </r>
    <r>
      <rPr>
        <b/>
        <sz val="10"/>
        <color rgb="FF000000"/>
        <rFont val="Arial"/>
        <family val="2"/>
      </rPr>
      <t>Banyaknya Desa</t>
    </r>
    <r>
      <rPr>
        <b/>
        <vertAlign val="superscript"/>
        <sz val="10"/>
        <color rgb="FF000000"/>
        <rFont val="Arial"/>
        <family val="2"/>
      </rPr>
      <t>1</t>
    </r>
    <r>
      <rPr>
        <b/>
        <sz val="10"/>
        <color rgb="FF000000"/>
        <rFont val="Arial"/>
        <family val="2"/>
      </rPr>
      <t>/Kelurahan yang Memiliki Fasilitas Sekolah Menurut Tingkat Pendidikan di Kecamatan  Karawang Timur, 2022–2024</t>
    </r>
  </si>
  <si>
    <t>Note</t>
  </si>
  <si>
    <t>Catatan</t>
  </si>
  <si>
    <t>Sumber</t>
  </si>
  <si>
    <t>Source</t>
  </si>
  <si>
    <t>Desa pada tabel ini termasuk Unit Permukiman Transmigrasi (UPT) yang masih dibina oleh kementerian terkait</t>
  </si>
  <si>
    <t>Villages in this table include Transmigration Settlement Unit which is still fostered by the relevant ministries.</t>
  </si>
  <si>
    <t>:</t>
  </si>
  <si>
    <t>BPS-Statistics Indonesia, Village Potential Data Collecting</t>
  </si>
  <si>
    <t>Badan Pusat Statistik, Pendataan Potensi Desa (Podes)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</si>
</sst>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0"/>
      <color rgb="FF000000"/>
      <name val="Arial"/>
      <scheme val="minor"/>
    </font>
    <font>
      <sz val="10"/>
      <color rgb="FF1A1B20"/>
      <name val="Roboto"/>
    </font>
    <font>
      <sz val="10"/>
      <name val="Arial"/>
      <family val="2"/>
      <scheme val="minor"/>
    </font>
    <font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i/>
      <sz val="10"/>
      <color rgb="FF1A1B20"/>
      <name val="Roboto"/>
    </font>
    <font>
      <b/>
      <sz val="10"/>
      <color rgb="FF000000"/>
      <name val="Arial"/>
      <family val="2"/>
    </font>
    <font>
      <b/>
      <vertAlign val="superscript"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i/>
      <vertAlign val="superscript"/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vertAlign val="superscript"/>
      <sz val="10"/>
      <color rgb="FF000000"/>
      <name val="Arial"/>
      <family val="2"/>
      <scheme val="minor"/>
    </font>
    <font>
      <i/>
      <vertAlign val="superscript"/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31"/>
        <bgColor indexed="64"/>
      </patternFill>
    </fill>
    <fill>
      <patternFill patternType="solid">
        <fgColor rgb="FFFFDE8A"/>
        <bgColor indexed="64"/>
      </patternFill>
    </fill>
    <fill>
      <patternFill patternType="solid">
        <fgColor rgb="FFFFF2D4"/>
        <bgColor indexed="64"/>
      </patternFill>
    </fill>
    <fill>
      <patternFill patternType="solid">
        <fgColor rgb="FFFFF7E7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0" borderId="0" xfId="0" applyFont="1" applyAlignment="1"/>
    <xf numFmtId="0" fontId="11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1" fillId="4" borderId="0" xfId="0" applyFont="1" applyFill="1" applyAlignment="1">
      <alignment vertical="center"/>
    </xf>
    <xf numFmtId="0" fontId="11" fillId="4" borderId="0" xfId="0" applyFont="1" applyFill="1" applyAlignment="1">
      <alignment horizontal="right" vertical="center"/>
    </xf>
    <xf numFmtId="0" fontId="12" fillId="4" borderId="0" xfId="0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11" fillId="5" borderId="0" xfId="0" applyFont="1" applyFill="1" applyAlignment="1">
      <alignment horizontal="right" vertical="center"/>
    </xf>
    <xf numFmtId="0" fontId="12" fillId="5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/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4" fillId="0" borderId="0" xfId="0" applyFont="1" applyAlignment="1">
      <alignment horizontal="left" vertical="top" wrapText="1"/>
    </xf>
    <xf numFmtId="0" fontId="12" fillId="0" borderId="0" xfId="0" applyFont="1" applyFill="1" applyAlignment="1">
      <alignment vertical="center"/>
    </xf>
    <xf numFmtId="0" fontId="11" fillId="0" borderId="0" xfId="0" applyFont="1" applyFill="1" applyAlignment="1">
      <alignment horizontal="right" vertical="center"/>
    </xf>
    <xf numFmtId="0" fontId="0" fillId="0" borderId="0" xfId="0" applyFill="1"/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4"/>
  <sheetViews>
    <sheetView workbookViewId="0">
      <selection activeCell="B4" sqref="B4"/>
    </sheetView>
  </sheetViews>
  <sheetFormatPr defaultRowHeight="12.75" x14ac:dyDescent="0.2"/>
  <sheetData>
    <row r="1" spans="1:2" x14ac:dyDescent="0.2">
      <c r="A1" t="s">
        <v>37</v>
      </c>
      <c r="B1" t="s">
        <v>56</v>
      </c>
    </row>
    <row r="2" spans="1:2" x14ac:dyDescent="0.2">
      <c r="A2" t="s">
        <v>59</v>
      </c>
      <c r="B2" s="4" t="s">
        <v>60</v>
      </c>
    </row>
    <row r="3" spans="1:2" x14ac:dyDescent="0.2">
      <c r="A3" t="s">
        <v>57</v>
      </c>
      <c r="B3" t="s">
        <v>75</v>
      </c>
    </row>
    <row r="4" spans="1:2" x14ac:dyDescent="0.2">
      <c r="A4" t="s">
        <v>58</v>
      </c>
      <c r="B4" s="3" t="s">
        <v>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B9344-3EB3-493C-A301-1178C3BF06B7}">
  <dimension ref="A1:B6"/>
  <sheetViews>
    <sheetView workbookViewId="0">
      <selection activeCell="B5" sqref="B5"/>
    </sheetView>
  </sheetViews>
  <sheetFormatPr defaultRowHeight="12.75" x14ac:dyDescent="0.2"/>
  <cols>
    <col min="1" max="1" width="9.140625" style="3" bestFit="1" customWidth="1"/>
    <col min="2" max="16384" width="9.140625" style="3"/>
  </cols>
  <sheetData>
    <row r="1" spans="1:2" x14ac:dyDescent="0.2">
      <c r="A1" s="3" t="s">
        <v>37</v>
      </c>
      <c r="B1" s="3" t="s">
        <v>39</v>
      </c>
    </row>
    <row r="2" spans="1:2" customFormat="1" x14ac:dyDescent="0.2">
      <c r="A2" t="s">
        <v>59</v>
      </c>
      <c r="B2" s="4" t="s">
        <v>60</v>
      </c>
    </row>
    <row r="3" spans="1:2" x14ac:dyDescent="0.2">
      <c r="A3" s="3" t="s">
        <v>38</v>
      </c>
      <c r="B3" s="3" t="s">
        <v>77</v>
      </c>
    </row>
    <row r="4" spans="1:2" x14ac:dyDescent="0.2">
      <c r="A4" s="3" t="s">
        <v>61</v>
      </c>
      <c r="B4" s="3" t="s">
        <v>78</v>
      </c>
    </row>
    <row r="5" spans="1:2" x14ac:dyDescent="0.2">
      <c r="A5" s="3" t="s">
        <v>41</v>
      </c>
      <c r="B5" s="3" t="s">
        <v>73</v>
      </c>
    </row>
    <row r="6" spans="1:2" customFormat="1" x14ac:dyDescent="0.2">
      <c r="A6" t="s">
        <v>74</v>
      </c>
      <c r="B6" t="s">
        <v>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2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26.140625" customWidth="1"/>
    <col min="2" max="2" width="17.140625" customWidth="1"/>
    <col min="3" max="3" width="18.42578125" customWidth="1"/>
  </cols>
  <sheetData>
    <row r="1" spans="1:26" ht="12.75" x14ac:dyDescent="0.2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x14ac:dyDescent="0.2">
      <c r="A2" s="1" t="s">
        <v>0</v>
      </c>
      <c r="B2" s="1" t="s">
        <v>1</v>
      </c>
      <c r="C2" s="1" t="s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1" t="s">
        <v>4</v>
      </c>
      <c r="B4" s="1">
        <v>6</v>
      </c>
      <c r="C4" s="1">
        <v>37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1" t="s">
        <v>5</v>
      </c>
      <c r="B5" s="1">
        <v>14</v>
      </c>
      <c r="C5" s="1">
        <v>75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1" t="s">
        <v>6</v>
      </c>
      <c r="B6" s="1">
        <v>6</v>
      </c>
      <c r="C6" s="1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1" t="s">
        <v>7</v>
      </c>
      <c r="B7" s="1">
        <v>9</v>
      </c>
      <c r="C7" s="1">
        <v>29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1" t="s">
        <v>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1" t="s">
        <v>9</v>
      </c>
      <c r="B9" s="1">
        <v>15</v>
      </c>
      <c r="C9" s="1">
        <v>47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1" t="s">
        <v>10</v>
      </c>
      <c r="B10" s="1">
        <v>32</v>
      </c>
      <c r="C10" s="1">
        <v>124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 t="s">
        <v>11</v>
      </c>
      <c r="B11" s="1">
        <v>26</v>
      </c>
      <c r="C11" s="1">
        <v>119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 t="s">
        <v>12</v>
      </c>
      <c r="B12" s="1">
        <v>10</v>
      </c>
      <c r="C12" s="1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 t="s">
        <v>17</v>
      </c>
      <c r="B13" s="1">
        <v>118</v>
      </c>
      <c r="C13" s="1">
        <v>507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 t="s">
        <v>13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0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42.28515625" customWidth="1"/>
    <col min="2" max="2" width="11.5703125" bestFit="1" customWidth="1"/>
    <col min="3" max="3" width="14.28515625" bestFit="1" customWidth="1"/>
    <col min="4" max="4" width="6.85546875" customWidth="1"/>
  </cols>
  <sheetData>
    <row r="1" spans="1:26" ht="12.75" x14ac:dyDescent="0.2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7" t="s">
        <v>14</v>
      </c>
      <c r="B2" s="7" t="s">
        <v>36</v>
      </c>
      <c r="C2" s="7"/>
      <c r="D2" s="7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7"/>
      <c r="B3" s="2" t="s">
        <v>15</v>
      </c>
      <c r="C3" s="2" t="s">
        <v>16</v>
      </c>
      <c r="D3" s="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18</v>
      </c>
      <c r="B4" s="2">
        <v>8</v>
      </c>
      <c r="C4" s="2">
        <v>4</v>
      </c>
      <c r="D4" s="2">
        <v>12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19</v>
      </c>
      <c r="B5" s="2">
        <v>1</v>
      </c>
      <c r="C5" s="2">
        <v>1</v>
      </c>
      <c r="D5" s="2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20</v>
      </c>
      <c r="B6" s="2">
        <v>7</v>
      </c>
      <c r="C6" s="2">
        <v>5</v>
      </c>
      <c r="D6" s="2">
        <v>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21</v>
      </c>
      <c r="B7" s="2">
        <v>3</v>
      </c>
      <c r="C7" s="2">
        <v>1</v>
      </c>
      <c r="D7" s="2">
        <v>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22</v>
      </c>
      <c r="B8" s="2">
        <v>3</v>
      </c>
      <c r="C8" s="2">
        <v>1</v>
      </c>
      <c r="D8" s="2">
        <v>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17</v>
      </c>
      <c r="B9" s="2">
        <f>SUM(B4:B8)</f>
        <v>22</v>
      </c>
      <c r="C9" s="2">
        <f t="shared" ref="C9:D9" si="0">SUM(C4:C8)</f>
        <v>12</v>
      </c>
      <c r="D9" s="2">
        <f t="shared" si="0"/>
        <v>27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13</v>
      </c>
      <c r="B10" s="2"/>
      <c r="C10" s="2"/>
      <c r="D10" s="2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3">
    <mergeCell ref="B2:C2"/>
    <mergeCell ref="A2:A3"/>
    <mergeCell ref="D2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69"/>
  <sheetViews>
    <sheetView topLeftCell="A7" workbookViewId="0">
      <selection activeCell="B4" sqref="B4"/>
    </sheetView>
  </sheetViews>
  <sheetFormatPr defaultColWidth="12.5703125" defaultRowHeight="15.75" customHeight="1" x14ac:dyDescent="0.2"/>
  <cols>
    <col min="1" max="1" width="18.5703125" customWidth="1"/>
    <col min="2" max="2" width="8.42578125" customWidth="1"/>
    <col min="3" max="3" width="10.140625" customWidth="1"/>
    <col min="4" max="4" width="7" bestFit="1" customWidth="1"/>
  </cols>
  <sheetData>
    <row r="1" spans="1:26" ht="12.75" x14ac:dyDescent="0.2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8" t="s">
        <v>70</v>
      </c>
      <c r="B2" s="7" t="s">
        <v>64</v>
      </c>
      <c r="C2" s="7"/>
      <c r="D2" s="7" t="s">
        <v>67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7"/>
      <c r="B3" s="2" t="s">
        <v>65</v>
      </c>
      <c r="C3" s="2" t="s">
        <v>66</v>
      </c>
      <c r="D3" s="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23</v>
      </c>
      <c r="B4" s="2" t="s">
        <v>24</v>
      </c>
      <c r="C4" s="2" t="s">
        <v>24</v>
      </c>
      <c r="D4" s="2" t="s">
        <v>24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25</v>
      </c>
      <c r="B5" s="2">
        <v>1</v>
      </c>
      <c r="C5" s="2" t="s">
        <v>24</v>
      </c>
      <c r="D5" s="2">
        <v>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26</v>
      </c>
      <c r="B6" s="2">
        <v>8</v>
      </c>
      <c r="C6" s="2">
        <v>1</v>
      </c>
      <c r="D6" s="2">
        <v>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27</v>
      </c>
      <c r="B7" s="2" t="s">
        <v>24</v>
      </c>
      <c r="C7" s="2" t="s">
        <v>24</v>
      </c>
      <c r="D7" s="2" t="s">
        <v>24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28</v>
      </c>
      <c r="B8" s="2">
        <v>1</v>
      </c>
      <c r="C8" s="2" t="s">
        <v>24</v>
      </c>
      <c r="D8" s="2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29</v>
      </c>
      <c r="B9" s="2">
        <v>1</v>
      </c>
      <c r="C9" s="2">
        <v>1</v>
      </c>
      <c r="D9" s="2">
        <v>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30</v>
      </c>
      <c r="B10" s="2">
        <v>1</v>
      </c>
      <c r="C10" s="2" t="s">
        <v>24</v>
      </c>
      <c r="D10" s="2">
        <v>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2" t="s">
        <v>31</v>
      </c>
      <c r="B11" s="2">
        <v>10</v>
      </c>
      <c r="C11" s="2">
        <v>3</v>
      </c>
      <c r="D11" s="2">
        <v>13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2" t="s">
        <v>32</v>
      </c>
      <c r="B12" s="2" t="s">
        <v>24</v>
      </c>
      <c r="C12" s="2" t="s">
        <v>24</v>
      </c>
      <c r="D12" s="2" t="s">
        <v>24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2" t="s">
        <v>33</v>
      </c>
      <c r="B13" s="2" t="s">
        <v>24</v>
      </c>
      <c r="C13" s="2" t="s">
        <v>24</v>
      </c>
      <c r="D13" s="2" t="s">
        <v>24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2" t="s">
        <v>17</v>
      </c>
      <c r="B14" s="2">
        <f>SUM(B4:B13)</f>
        <v>22</v>
      </c>
      <c r="C14" s="2">
        <f t="shared" ref="C14:D14" si="0">SUM(C4:C13)</f>
        <v>5</v>
      </c>
      <c r="D14" s="2">
        <f t="shared" si="0"/>
        <v>27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2" t="s">
        <v>71</v>
      </c>
      <c r="B15" s="2"/>
      <c r="C15" s="2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6" t="s">
        <v>72</v>
      </c>
      <c r="B16" s="2"/>
      <c r="C16" s="2"/>
      <c r="D16" s="2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2" t="s">
        <v>69</v>
      </c>
      <c r="B17" s="2"/>
      <c r="C17" s="2"/>
      <c r="D17" s="2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 t="s">
        <v>68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</sheetData>
  <mergeCells count="3">
    <mergeCell ref="B2:C2"/>
    <mergeCell ref="D2:D3"/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ED5D6-EBFE-4FFB-840E-B3B688D028A1}">
  <dimension ref="A1:B3"/>
  <sheetViews>
    <sheetView workbookViewId="0">
      <selection activeCell="B4" sqref="B4"/>
    </sheetView>
  </sheetViews>
  <sheetFormatPr defaultRowHeight="12.75" x14ac:dyDescent="0.2"/>
  <sheetData>
    <row r="1" spans="1:2" x14ac:dyDescent="0.2">
      <c r="A1" t="s">
        <v>37</v>
      </c>
      <c r="B1" t="s">
        <v>40</v>
      </c>
    </row>
    <row r="2" spans="1:2" x14ac:dyDescent="0.2">
      <c r="A2" t="s">
        <v>59</v>
      </c>
      <c r="B2" s="5" t="s">
        <v>62</v>
      </c>
    </row>
    <row r="3" spans="1:2" x14ac:dyDescent="0.2">
      <c r="A3" t="s">
        <v>38</v>
      </c>
      <c r="B3" t="s">
        <v>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53</v>
      </c>
      <c r="O1" t="s">
        <v>54</v>
      </c>
    </row>
    <row r="2" spans="14:15" x14ac:dyDescent="0.2">
      <c r="N2" t="s">
        <v>43</v>
      </c>
      <c r="O2" t="s">
        <v>42</v>
      </c>
    </row>
    <row r="3" spans="14:15" x14ac:dyDescent="0.2">
      <c r="N3" t="s">
        <v>44</v>
      </c>
      <c r="O3" t="s">
        <v>55</v>
      </c>
    </row>
    <row r="4" spans="14:15" x14ac:dyDescent="0.2">
      <c r="N4" t="s">
        <v>45</v>
      </c>
    </row>
    <row r="5" spans="14:15" x14ac:dyDescent="0.2">
      <c r="N5" t="s">
        <v>46</v>
      </c>
    </row>
    <row r="6" spans="14:15" x14ac:dyDescent="0.2">
      <c r="N6" t="s">
        <v>47</v>
      </c>
    </row>
    <row r="7" spans="14:15" x14ac:dyDescent="0.2">
      <c r="N7" t="s">
        <v>48</v>
      </c>
    </row>
    <row r="8" spans="14:15" x14ac:dyDescent="0.2">
      <c r="N8" t="s">
        <v>49</v>
      </c>
    </row>
    <row r="9" spans="14:15" x14ac:dyDescent="0.2">
      <c r="N9" t="s">
        <v>50</v>
      </c>
    </row>
    <row r="10" spans="14:15" x14ac:dyDescent="0.2">
      <c r="N10" t="s">
        <v>51</v>
      </c>
    </row>
    <row r="11" spans="14:15" x14ac:dyDescent="0.2">
      <c r="N11" t="s">
        <v>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1E9F9-5BF6-412C-97CC-3053FCFB145B}">
  <dimension ref="A1:F31"/>
  <sheetViews>
    <sheetView tabSelected="1" workbookViewId="0">
      <selection activeCell="A8" sqref="A8"/>
    </sheetView>
  </sheetViews>
  <sheetFormatPr defaultRowHeight="12.75" x14ac:dyDescent="0.2"/>
  <cols>
    <col min="1" max="1" width="9.140625" customWidth="1"/>
    <col min="2" max="2" width="1.42578125" customWidth="1"/>
    <col min="3" max="3" width="15.7109375" customWidth="1"/>
    <col min="4" max="4" width="15.5703125" customWidth="1"/>
  </cols>
  <sheetData>
    <row r="1" spans="1:4" ht="14.25" x14ac:dyDescent="0.2">
      <c r="A1" s="9" t="s">
        <v>80</v>
      </c>
      <c r="B1" s="10" t="s">
        <v>100</v>
      </c>
      <c r="C1" s="14"/>
      <c r="D1" s="14"/>
    </row>
    <row r="2" spans="1:4" ht="15" thickBot="1" x14ac:dyDescent="0.25">
      <c r="A2" s="11"/>
      <c r="B2" s="12" t="s">
        <v>81</v>
      </c>
      <c r="C2" s="14"/>
      <c r="D2" s="14"/>
    </row>
    <row r="3" spans="1:4" x14ac:dyDescent="0.2">
      <c r="A3" s="13" t="s">
        <v>82</v>
      </c>
      <c r="B3" s="15"/>
      <c r="C3" s="14"/>
      <c r="D3" s="14"/>
    </row>
    <row r="4" spans="1:4" x14ac:dyDescent="0.2">
      <c r="A4" s="16" t="s">
        <v>83</v>
      </c>
      <c r="B4" s="17">
        <v>20222</v>
      </c>
      <c r="C4" s="17">
        <v>20232</v>
      </c>
      <c r="D4" s="17">
        <v>20243</v>
      </c>
    </row>
    <row r="5" spans="1:4" x14ac:dyDescent="0.2">
      <c r="A5" s="18" t="s">
        <v>84</v>
      </c>
      <c r="B5" s="17"/>
      <c r="C5" s="17"/>
      <c r="D5" s="17"/>
    </row>
    <row r="6" spans="1:4" x14ac:dyDescent="0.2">
      <c r="A6" s="19">
        <v>-1</v>
      </c>
      <c r="B6" s="19">
        <v>-2</v>
      </c>
      <c r="C6" s="19">
        <v>-3</v>
      </c>
      <c r="D6" s="19">
        <v>-4</v>
      </c>
    </row>
    <row r="7" spans="1:4" x14ac:dyDescent="0.2">
      <c r="A7" s="20" t="s">
        <v>85</v>
      </c>
      <c r="B7" s="21">
        <v>8</v>
      </c>
      <c r="C7" s="21">
        <v>8</v>
      </c>
      <c r="D7" s="21">
        <v>8</v>
      </c>
    </row>
    <row r="8" spans="1:4" x14ac:dyDescent="0.2">
      <c r="A8" s="22" t="s">
        <v>86</v>
      </c>
      <c r="B8" s="21"/>
      <c r="C8" s="21"/>
      <c r="D8" s="21"/>
    </row>
    <row r="9" spans="1:4" x14ac:dyDescent="0.2">
      <c r="A9" s="23" t="s">
        <v>87</v>
      </c>
      <c r="B9" s="24">
        <v>4</v>
      </c>
      <c r="C9" s="24">
        <v>4</v>
      </c>
      <c r="D9" s="24">
        <v>4</v>
      </c>
    </row>
    <row r="10" spans="1:4" x14ac:dyDescent="0.2">
      <c r="A10" s="25" t="s">
        <v>87</v>
      </c>
      <c r="B10" s="24"/>
      <c r="C10" s="24"/>
      <c r="D10" s="24"/>
    </row>
    <row r="11" spans="1:4" x14ac:dyDescent="0.2">
      <c r="A11" s="20" t="s">
        <v>23</v>
      </c>
      <c r="B11" s="21">
        <v>8</v>
      </c>
      <c r="C11" s="21">
        <v>8</v>
      </c>
      <c r="D11" s="21">
        <v>8</v>
      </c>
    </row>
    <row r="12" spans="1:4" x14ac:dyDescent="0.2">
      <c r="A12" s="22" t="s">
        <v>88</v>
      </c>
      <c r="B12" s="21"/>
      <c r="C12" s="21"/>
      <c r="D12" s="21"/>
    </row>
    <row r="13" spans="1:4" x14ac:dyDescent="0.2">
      <c r="A13" s="23" t="s">
        <v>89</v>
      </c>
      <c r="B13" s="24">
        <v>8</v>
      </c>
      <c r="C13" s="24">
        <v>8</v>
      </c>
      <c r="D13" s="24">
        <v>8</v>
      </c>
    </row>
    <row r="14" spans="1:4" x14ac:dyDescent="0.2">
      <c r="A14" s="25" t="s">
        <v>89</v>
      </c>
      <c r="B14" s="24"/>
      <c r="C14" s="24"/>
      <c r="D14" s="24"/>
    </row>
    <row r="15" spans="1:4" x14ac:dyDescent="0.2">
      <c r="A15" s="20" t="s">
        <v>90</v>
      </c>
      <c r="B15" s="21">
        <v>1</v>
      </c>
      <c r="C15" s="21">
        <v>1</v>
      </c>
      <c r="D15" s="21">
        <v>2</v>
      </c>
    </row>
    <row r="16" spans="1:4" x14ac:dyDescent="0.2">
      <c r="A16" s="22" t="s">
        <v>91</v>
      </c>
      <c r="B16" s="21"/>
      <c r="C16" s="21"/>
      <c r="D16" s="21"/>
    </row>
    <row r="17" spans="1:6" x14ac:dyDescent="0.2">
      <c r="A17" s="23" t="s">
        <v>92</v>
      </c>
      <c r="B17" s="24">
        <v>2</v>
      </c>
      <c r="C17" s="24">
        <v>2</v>
      </c>
      <c r="D17" s="24">
        <v>2</v>
      </c>
    </row>
    <row r="18" spans="1:6" x14ac:dyDescent="0.2">
      <c r="A18" s="25" t="s">
        <v>92</v>
      </c>
      <c r="B18" s="24"/>
      <c r="C18" s="24"/>
      <c r="D18" s="24"/>
    </row>
    <row r="19" spans="1:6" x14ac:dyDescent="0.2">
      <c r="A19" s="20" t="s">
        <v>93</v>
      </c>
      <c r="B19" s="21">
        <v>1</v>
      </c>
      <c r="C19" s="21">
        <v>1</v>
      </c>
      <c r="D19" s="21">
        <v>1</v>
      </c>
    </row>
    <row r="20" spans="1:6" x14ac:dyDescent="0.2">
      <c r="A20" s="22" t="s">
        <v>94</v>
      </c>
      <c r="B20" s="21"/>
      <c r="C20" s="21"/>
      <c r="D20" s="21"/>
    </row>
    <row r="21" spans="1:6" x14ac:dyDescent="0.2">
      <c r="A21" s="23" t="s">
        <v>95</v>
      </c>
      <c r="B21" s="24">
        <v>1</v>
      </c>
      <c r="C21" s="24">
        <v>1</v>
      </c>
      <c r="D21" s="24">
        <v>1</v>
      </c>
    </row>
    <row r="22" spans="1:6" x14ac:dyDescent="0.2">
      <c r="A22" s="25" t="s">
        <v>96</v>
      </c>
      <c r="B22" s="24"/>
      <c r="C22" s="24"/>
      <c r="D22" s="24"/>
    </row>
    <row r="23" spans="1:6" x14ac:dyDescent="0.2">
      <c r="A23" s="20" t="s">
        <v>97</v>
      </c>
      <c r="B23" s="21">
        <v>1</v>
      </c>
      <c r="C23" s="21">
        <v>1</v>
      </c>
      <c r="D23" s="21">
        <v>1</v>
      </c>
    </row>
    <row r="24" spans="1:6" x14ac:dyDescent="0.2">
      <c r="A24" s="22" t="s">
        <v>97</v>
      </c>
      <c r="B24" s="21"/>
      <c r="C24" s="21"/>
      <c r="D24" s="21"/>
    </row>
    <row r="25" spans="1:6" x14ac:dyDescent="0.2">
      <c r="A25" s="23" t="s">
        <v>98</v>
      </c>
      <c r="B25" s="24">
        <v>4</v>
      </c>
      <c r="C25" s="24">
        <v>4</v>
      </c>
      <c r="D25" s="24">
        <v>4</v>
      </c>
    </row>
    <row r="26" spans="1:6" x14ac:dyDescent="0.2">
      <c r="A26" s="25" t="s">
        <v>99</v>
      </c>
      <c r="B26" s="24"/>
      <c r="C26" s="24"/>
      <c r="D26" s="24"/>
    </row>
    <row r="27" spans="1:6" s="36" customFormat="1" x14ac:dyDescent="0.2">
      <c r="A27" s="34"/>
      <c r="B27" s="35"/>
      <c r="C27" s="35"/>
      <c r="D27" s="35"/>
    </row>
    <row r="28" spans="1:6" ht="33.75" customHeight="1" x14ac:dyDescent="0.2">
      <c r="A28" s="29" t="s">
        <v>102</v>
      </c>
      <c r="B28" s="29" t="s">
        <v>107</v>
      </c>
      <c r="C28" s="28" t="s">
        <v>105</v>
      </c>
      <c r="D28" s="28"/>
      <c r="E28" s="28"/>
      <c r="F28" s="28"/>
    </row>
    <row r="29" spans="1:6" ht="24.75" customHeight="1" x14ac:dyDescent="0.2">
      <c r="A29" s="30" t="s">
        <v>101</v>
      </c>
      <c r="B29" s="31" t="s">
        <v>107</v>
      </c>
      <c r="C29" s="33" t="s">
        <v>106</v>
      </c>
      <c r="D29" s="33"/>
      <c r="E29" s="33"/>
      <c r="F29" s="33"/>
    </row>
    <row r="30" spans="1:6" ht="14.25" x14ac:dyDescent="0.2">
      <c r="A30" s="29" t="s">
        <v>103</v>
      </c>
      <c r="B30" s="32" t="s">
        <v>107</v>
      </c>
      <c r="C30" s="14" t="s">
        <v>109</v>
      </c>
      <c r="D30" s="14"/>
    </row>
    <row r="31" spans="1:6" s="5" customFormat="1" x14ac:dyDescent="0.2">
      <c r="A31" s="30" t="s">
        <v>104</v>
      </c>
      <c r="B31" s="30" t="s">
        <v>107</v>
      </c>
      <c r="C31" s="26" t="s">
        <v>108</v>
      </c>
      <c r="D31" s="27"/>
    </row>
  </sheetData>
  <mergeCells count="36">
    <mergeCell ref="B25:B26"/>
    <mergeCell ref="C25:C26"/>
    <mergeCell ref="D25:D26"/>
    <mergeCell ref="C28:F28"/>
    <mergeCell ref="C29:F29"/>
    <mergeCell ref="B21:B22"/>
    <mergeCell ref="C21:C22"/>
    <mergeCell ref="D21:D22"/>
    <mergeCell ref="B23:B24"/>
    <mergeCell ref="C23:C24"/>
    <mergeCell ref="D23:D24"/>
    <mergeCell ref="B17:B18"/>
    <mergeCell ref="C17:C18"/>
    <mergeCell ref="D17:D18"/>
    <mergeCell ref="B19:B20"/>
    <mergeCell ref="C19:C20"/>
    <mergeCell ref="D19:D20"/>
    <mergeCell ref="B13:B14"/>
    <mergeCell ref="C13:C14"/>
    <mergeCell ref="D13:D14"/>
    <mergeCell ref="B15:B16"/>
    <mergeCell ref="C15:C16"/>
    <mergeCell ref="D15:D16"/>
    <mergeCell ref="B9:B10"/>
    <mergeCell ref="C9:C10"/>
    <mergeCell ref="D9:D10"/>
    <mergeCell ref="B11:B12"/>
    <mergeCell ref="C11:C12"/>
    <mergeCell ref="D11:D12"/>
    <mergeCell ref="A1:A2"/>
    <mergeCell ref="B4:B5"/>
    <mergeCell ref="C4:C5"/>
    <mergeCell ref="D4:D5"/>
    <mergeCell ref="B7:B8"/>
    <mergeCell ref="C7:C8"/>
    <mergeCell ref="D7:D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DIV</vt:lpstr>
      <vt:lpstr>R02</vt:lpstr>
      <vt:lpstr>02_01</vt:lpstr>
      <vt:lpstr>02_02</vt:lpstr>
      <vt:lpstr>02_03</vt:lpstr>
      <vt:lpstr>C02_01</vt:lpstr>
      <vt:lpstr>note</vt:lpstr>
      <vt:lpstr>wew</vt:lpstr>
      <vt:lpstr>wew!_Toc202275247</vt:lpstr>
      <vt:lpstr>wew!_Toc202275248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cp:lastPrinted>2026-10-24T18:39:14Z</cp:lastPrinted>
  <dcterms:created xsi:type="dcterms:W3CDTF">2026-10-17T12:58:32Z</dcterms:created>
  <dcterms:modified xsi:type="dcterms:W3CDTF">2026-10-24T18:52:16Z</dcterms:modified>
</cp:coreProperties>
</file>