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gros\Desktop\AGRO 2026\REGISTROS\"/>
    </mc:Choice>
  </mc:AlternateContent>
  <xr:revisionPtr revIDLastSave="0" documentId="8_{22FED8C8-52D0-4DA1-A71C-5B5A907C5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°A" sheetId="68" r:id="rId1"/>
    <sheet name="1°B" sheetId="69" r:id="rId2"/>
    <sheet name="1°C" sheetId="70" r:id="rId3"/>
    <sheet name="1°D" sheetId="71" r:id="rId4"/>
    <sheet name="1°E" sheetId="72" r:id="rId5"/>
    <sheet name="2°A" sheetId="73" r:id="rId6"/>
    <sheet name="2°B" sheetId="74" r:id="rId7"/>
    <sheet name="2°C" sheetId="75" r:id="rId8"/>
    <sheet name="2°D" sheetId="76" r:id="rId9"/>
    <sheet name="2º E" sheetId="84" r:id="rId10"/>
    <sheet name="3°A" sheetId="77" r:id="rId11"/>
    <sheet name="3°B" sheetId="78" r:id="rId12"/>
    <sheet name="3°C" sheetId="79" r:id="rId13"/>
    <sheet name="3°D" sheetId="80" r:id="rId14"/>
    <sheet name="4°A" sheetId="81" r:id="rId15"/>
    <sheet name="4°B" sheetId="82" r:id="rId16"/>
    <sheet name="4°C" sheetId="83" r:id="rId17"/>
    <sheet name="5°A" sheetId="85" r:id="rId18"/>
    <sheet name="5°B" sheetId="86" r:id="rId19"/>
    <sheet name="5°C" sheetId="87" r:id="rId20"/>
  </sheets>
  <definedNames>
    <definedName name="_xlnm.Print_Area" localSheetId="0">'1°A'!$A$1:$AU$45</definedName>
    <definedName name="_xlnm.Print_Area" localSheetId="1">'1°B'!$A$1:$AU$45</definedName>
    <definedName name="_xlnm.Print_Area" localSheetId="2">'1°C'!$A$1:$AU$45</definedName>
    <definedName name="_xlnm.Print_Area" localSheetId="3">'1°D'!$A$1:$AU$45</definedName>
    <definedName name="_xlnm.Print_Area" localSheetId="4">'1°E'!$A$1:$AU$45</definedName>
    <definedName name="_xlnm.Print_Area" localSheetId="5">'2°A'!$A$1:$AU$45</definedName>
    <definedName name="_xlnm.Print_Area" localSheetId="6">'2°B'!$A$1:$AU$45</definedName>
    <definedName name="_xlnm.Print_Area" localSheetId="7">'2°C'!$A$1:$AQ$45</definedName>
    <definedName name="_xlnm.Print_Area" localSheetId="8">'2°D'!$A$1:$AU$45</definedName>
    <definedName name="_xlnm.Print_Area" localSheetId="9">'2º E'!$A$1:$AU$45</definedName>
    <definedName name="_xlnm.Print_Area" localSheetId="10">'3°A'!$A$1:$AU$45</definedName>
    <definedName name="_xlnm.Print_Area" localSheetId="11">'3°B'!$A$1:$AU$45</definedName>
    <definedName name="_xlnm.Print_Area" localSheetId="12">'3°C'!$A$1:$AU$45</definedName>
    <definedName name="_xlnm.Print_Area" localSheetId="13">'3°D'!$A$1:$AU$45</definedName>
    <definedName name="_xlnm.Print_Area" localSheetId="14">'4°A'!$A$1:$AU$45</definedName>
    <definedName name="_xlnm.Print_Area" localSheetId="15">'4°B'!$A$1:$AU$45</definedName>
    <definedName name="_xlnm.Print_Area" localSheetId="16">'4°C'!$A$1:$AU$45</definedName>
    <definedName name="_xlnm.Print_Area" localSheetId="17">'5°A'!$A$1:$AU$45</definedName>
    <definedName name="_xlnm.Print_Area" localSheetId="18">'5°B'!$A$1:$AU$45</definedName>
    <definedName name="_xlnm.Print_Area" localSheetId="19">'5°C'!$A$1:$AU$45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50" i="87" l="1"/>
  <c r="CC50" i="87"/>
  <c r="CE50" i="87" s="1"/>
  <c r="CJ50" i="87" s="1"/>
  <c r="CB50" i="87"/>
  <c r="CA50" i="87"/>
  <c r="BZ50" i="87"/>
  <c r="BY50" i="87"/>
  <c r="BX50" i="87"/>
  <c r="BU50" i="87"/>
  <c r="BT50" i="87"/>
  <c r="BS50" i="87"/>
  <c r="BR50" i="87"/>
  <c r="BQ50" i="87"/>
  <c r="BP50" i="87"/>
  <c r="BO50" i="87"/>
  <c r="BL50" i="87"/>
  <c r="BK50" i="87"/>
  <c r="BM50" i="87" s="1"/>
  <c r="BJ50" i="87"/>
  <c r="BI50" i="87"/>
  <c r="BH50" i="87"/>
  <c r="BG50" i="87"/>
  <c r="BF50" i="87"/>
  <c r="BC50" i="87"/>
  <c r="BB50" i="87"/>
  <c r="BD50" i="87" s="1"/>
  <c r="BA50" i="87"/>
  <c r="AZ50" i="87"/>
  <c r="AY50" i="87"/>
  <c r="AX50" i="87"/>
  <c r="AW50" i="87"/>
  <c r="AL50" i="87"/>
  <c r="AR50" i="87" s="1"/>
  <c r="CD49" i="87"/>
  <c r="CC49" i="87"/>
  <c r="CE49" i="87" s="1"/>
  <c r="CB49" i="87"/>
  <c r="CA49" i="87"/>
  <c r="BZ49" i="87"/>
  <c r="BY49" i="87"/>
  <c r="BX49" i="87"/>
  <c r="BU49" i="87"/>
  <c r="BT49" i="87"/>
  <c r="BV49" i="87" s="1"/>
  <c r="BS49" i="87"/>
  <c r="BR49" i="87"/>
  <c r="BQ49" i="87"/>
  <c r="BP49" i="87"/>
  <c r="BO49" i="87"/>
  <c r="BL49" i="87"/>
  <c r="BK49" i="87"/>
  <c r="BM49" i="87" s="1"/>
  <c r="BJ49" i="87"/>
  <c r="BI49" i="87"/>
  <c r="BH49" i="87"/>
  <c r="BG49" i="87"/>
  <c r="BF49" i="87"/>
  <c r="BC49" i="87"/>
  <c r="BB49" i="87"/>
  <c r="BD49" i="87" s="1"/>
  <c r="BA49" i="87"/>
  <c r="AZ49" i="87"/>
  <c r="AY49" i="87"/>
  <c r="AX49" i="87"/>
  <c r="AW49" i="87"/>
  <c r="CD48" i="87"/>
  <c r="CC48" i="87"/>
  <c r="CB48" i="87"/>
  <c r="CA48" i="87"/>
  <c r="BZ48" i="87"/>
  <c r="BY48" i="87"/>
  <c r="CE48" i="87" s="1"/>
  <c r="AL48" i="87" s="1"/>
  <c r="AR48" i="87" s="1"/>
  <c r="BX48" i="87"/>
  <c r="BU48" i="87"/>
  <c r="BT48" i="87"/>
  <c r="BS48" i="87"/>
  <c r="BR48" i="87"/>
  <c r="BQ48" i="87"/>
  <c r="BP48" i="87"/>
  <c r="BO48" i="87"/>
  <c r="BL48" i="87"/>
  <c r="BK48" i="87"/>
  <c r="BJ48" i="87"/>
  <c r="BI48" i="87"/>
  <c r="BH48" i="87"/>
  <c r="BG48" i="87"/>
  <c r="BF48" i="87"/>
  <c r="BC48" i="87"/>
  <c r="BB48" i="87"/>
  <c r="BA48" i="87"/>
  <c r="AZ48" i="87"/>
  <c r="AY48" i="87"/>
  <c r="AX48" i="87"/>
  <c r="AW48" i="87"/>
  <c r="CE47" i="87"/>
  <c r="CD47" i="87"/>
  <c r="CC47" i="87"/>
  <c r="CB47" i="87"/>
  <c r="CA47" i="87"/>
  <c r="BZ47" i="87"/>
  <c r="BY47" i="87"/>
  <c r="BX47" i="87"/>
  <c r="BV47" i="87"/>
  <c r="AC47" i="87" s="1"/>
  <c r="AQ47" i="87" s="1"/>
  <c r="BU47" i="87"/>
  <c r="BT47" i="87"/>
  <c r="BS47" i="87"/>
  <c r="BR47" i="87"/>
  <c r="BQ47" i="87"/>
  <c r="BP47" i="87"/>
  <c r="BO47" i="87"/>
  <c r="BM47" i="87"/>
  <c r="CH47" i="87" s="1"/>
  <c r="BL47" i="87"/>
  <c r="BK47" i="87"/>
  <c r="BJ47" i="87"/>
  <c r="BI47" i="87"/>
  <c r="BH47" i="87"/>
  <c r="BG47" i="87"/>
  <c r="BF47" i="87"/>
  <c r="BD47" i="87"/>
  <c r="CG47" i="87" s="1"/>
  <c r="CK47" i="87" s="1"/>
  <c r="AS47" i="87" s="1"/>
  <c r="BC47" i="87"/>
  <c r="BB47" i="87"/>
  <c r="BA47" i="87"/>
  <c r="AZ47" i="87"/>
  <c r="AY47" i="87"/>
  <c r="AX47" i="87"/>
  <c r="AW47" i="87"/>
  <c r="T47" i="87"/>
  <c r="AP47" i="87" s="1"/>
  <c r="K47" i="87"/>
  <c r="AO47" i="87" s="1"/>
  <c r="CI46" i="87"/>
  <c r="CH46" i="87"/>
  <c r="CD46" i="87"/>
  <c r="CC46" i="87"/>
  <c r="CB46" i="87"/>
  <c r="CA46" i="87"/>
  <c r="BZ46" i="87"/>
  <c r="BY46" i="87"/>
  <c r="CE46" i="87" s="1"/>
  <c r="CJ46" i="87" s="1"/>
  <c r="BX46" i="87"/>
  <c r="BU46" i="87"/>
  <c r="BT46" i="87"/>
  <c r="BS46" i="87"/>
  <c r="BR46" i="87"/>
  <c r="BQ46" i="87"/>
  <c r="BP46" i="87"/>
  <c r="BV46" i="87" s="1"/>
  <c r="BO46" i="87"/>
  <c r="BL46" i="87"/>
  <c r="BK46" i="87"/>
  <c r="BJ46" i="87"/>
  <c r="BI46" i="87"/>
  <c r="BH46" i="87"/>
  <c r="BG46" i="87"/>
  <c r="BM46" i="87" s="1"/>
  <c r="BF46" i="87"/>
  <c r="BC46" i="87"/>
  <c r="BB46" i="87"/>
  <c r="BA46" i="87"/>
  <c r="AZ46" i="87"/>
  <c r="AY46" i="87"/>
  <c r="AX46" i="87"/>
  <c r="BD46" i="87" s="1"/>
  <c r="CG46" i="87" s="1"/>
  <c r="CK46" i="87" s="1"/>
  <c r="AS46" i="87" s="1"/>
  <c r="AW46" i="87"/>
  <c r="AC46" i="87"/>
  <c r="AQ46" i="87" s="1"/>
  <c r="T46" i="87"/>
  <c r="AP46" i="87" s="1"/>
  <c r="K46" i="87"/>
  <c r="AO46" i="87" s="1"/>
  <c r="CD45" i="87"/>
  <c r="CC45" i="87"/>
  <c r="CB45" i="87"/>
  <c r="CA45" i="87"/>
  <c r="CE45" i="87" s="1"/>
  <c r="BZ45" i="87"/>
  <c r="BY45" i="87"/>
  <c r="BX45" i="87"/>
  <c r="BU45" i="87"/>
  <c r="BT45" i="87"/>
  <c r="BS45" i="87"/>
  <c r="BR45" i="87"/>
  <c r="BQ45" i="87"/>
  <c r="BP45" i="87"/>
  <c r="BO45" i="87"/>
  <c r="BL45" i="87"/>
  <c r="BK45" i="87"/>
  <c r="BJ45" i="87"/>
  <c r="BI45" i="87"/>
  <c r="BH45" i="87"/>
  <c r="BG45" i="87"/>
  <c r="BF45" i="87"/>
  <c r="BC45" i="87"/>
  <c r="BB45" i="87"/>
  <c r="BA45" i="87"/>
  <c r="AZ45" i="87"/>
  <c r="AY45" i="87"/>
  <c r="AX45" i="87"/>
  <c r="AW45" i="87"/>
  <c r="CD44" i="87"/>
  <c r="CC44" i="87"/>
  <c r="CB44" i="87"/>
  <c r="CA44" i="87"/>
  <c r="BZ44" i="87"/>
  <c r="BY44" i="87"/>
  <c r="BX44" i="87"/>
  <c r="BU44" i="87"/>
  <c r="BT44" i="87"/>
  <c r="BS44" i="87"/>
  <c r="BR44" i="87"/>
  <c r="BQ44" i="87"/>
  <c r="BP44" i="87"/>
  <c r="BO44" i="87"/>
  <c r="BL44" i="87"/>
  <c r="BK44" i="87"/>
  <c r="BJ44" i="87"/>
  <c r="BI44" i="87"/>
  <c r="BH44" i="87"/>
  <c r="BG44" i="87"/>
  <c r="BF44" i="87"/>
  <c r="BC44" i="87"/>
  <c r="BB44" i="87"/>
  <c r="BA44" i="87"/>
  <c r="AZ44" i="87"/>
  <c r="AY44" i="87"/>
  <c r="AX44" i="87"/>
  <c r="AW44" i="87"/>
  <c r="CE43" i="87"/>
  <c r="CD43" i="87"/>
  <c r="CC43" i="87"/>
  <c r="CB43" i="87"/>
  <c r="CA43" i="87"/>
  <c r="BZ43" i="87"/>
  <c r="BY43" i="87"/>
  <c r="BX43" i="87"/>
  <c r="BV43" i="87"/>
  <c r="BU43" i="87"/>
  <c r="BT43" i="87"/>
  <c r="BS43" i="87"/>
  <c r="BR43" i="87"/>
  <c r="BQ43" i="87"/>
  <c r="BP43" i="87"/>
  <c r="BO43" i="87"/>
  <c r="BM43" i="87"/>
  <c r="BL43" i="87"/>
  <c r="BK43" i="87"/>
  <c r="BJ43" i="87"/>
  <c r="BI43" i="87"/>
  <c r="BH43" i="87"/>
  <c r="BG43" i="87"/>
  <c r="BF43" i="87"/>
  <c r="BD43" i="87"/>
  <c r="K43" i="87" s="1"/>
  <c r="BC43" i="87"/>
  <c r="BB43" i="87"/>
  <c r="BA43" i="87"/>
  <c r="AZ43" i="87"/>
  <c r="AY43" i="87"/>
  <c r="AX43" i="87"/>
  <c r="AW43" i="87"/>
  <c r="AO43" i="87"/>
  <c r="CD42" i="87"/>
  <c r="CC42" i="87"/>
  <c r="CB42" i="87"/>
  <c r="CA42" i="87"/>
  <c r="BZ42" i="87"/>
  <c r="BY42" i="87"/>
  <c r="CE42" i="87" s="1"/>
  <c r="BX42" i="87"/>
  <c r="BU42" i="87"/>
  <c r="BT42" i="87"/>
  <c r="BS42" i="87"/>
  <c r="BR42" i="87"/>
  <c r="BQ42" i="87"/>
  <c r="BP42" i="87"/>
  <c r="BO42" i="87"/>
  <c r="BL42" i="87"/>
  <c r="BK42" i="87"/>
  <c r="BJ42" i="87"/>
  <c r="BI42" i="87"/>
  <c r="BH42" i="87"/>
  <c r="BG42" i="87"/>
  <c r="BM42" i="87" s="1"/>
  <c r="T42" i="87" s="1"/>
  <c r="AP42" i="87" s="1"/>
  <c r="BF42" i="87"/>
  <c r="BC42" i="87"/>
  <c r="BB42" i="87"/>
  <c r="BA42" i="87"/>
  <c r="AZ42" i="87"/>
  <c r="AY42" i="87"/>
  <c r="AX42" i="87"/>
  <c r="BD42" i="87" s="1"/>
  <c r="AW42" i="87"/>
  <c r="CJ41" i="87"/>
  <c r="CD41" i="87"/>
  <c r="CC41" i="87"/>
  <c r="CB41" i="87"/>
  <c r="CA41" i="87"/>
  <c r="BZ41" i="87"/>
  <c r="BY41" i="87"/>
  <c r="BX41" i="87"/>
  <c r="CE41" i="87" s="1"/>
  <c r="AL41" i="87" s="1"/>
  <c r="AR41" i="87" s="1"/>
  <c r="BU41" i="87"/>
  <c r="BT41" i="87"/>
  <c r="BS41" i="87"/>
  <c r="BR41" i="87"/>
  <c r="BQ41" i="87"/>
  <c r="BP41" i="87"/>
  <c r="BO41" i="87"/>
  <c r="BL41" i="87"/>
  <c r="BK41" i="87"/>
  <c r="BJ41" i="87"/>
  <c r="BI41" i="87"/>
  <c r="BH41" i="87"/>
  <c r="BG41" i="87"/>
  <c r="BF41" i="87"/>
  <c r="BC41" i="87"/>
  <c r="BB41" i="87"/>
  <c r="BA41" i="87"/>
  <c r="AZ41" i="87"/>
  <c r="AY41" i="87"/>
  <c r="AX41" i="87"/>
  <c r="AW41" i="87"/>
  <c r="CD40" i="87"/>
  <c r="CC40" i="87"/>
  <c r="CB40" i="87"/>
  <c r="CA40" i="87"/>
  <c r="BZ40" i="87"/>
  <c r="BY40" i="87"/>
  <c r="BX40" i="87"/>
  <c r="BU40" i="87"/>
  <c r="BT40" i="87"/>
  <c r="BS40" i="87"/>
  <c r="BR40" i="87"/>
  <c r="BQ40" i="87"/>
  <c r="BP40" i="87"/>
  <c r="BO40" i="87"/>
  <c r="BL40" i="87"/>
  <c r="BK40" i="87"/>
  <c r="BJ40" i="87"/>
  <c r="BI40" i="87"/>
  <c r="BH40" i="87"/>
  <c r="BG40" i="87"/>
  <c r="BF40" i="87"/>
  <c r="BC40" i="87"/>
  <c r="BB40" i="87"/>
  <c r="BA40" i="87"/>
  <c r="AZ40" i="87"/>
  <c r="AY40" i="87"/>
  <c r="AX40" i="87"/>
  <c r="AW40" i="87"/>
  <c r="CJ39" i="87"/>
  <c r="CD39" i="87"/>
  <c r="CC39" i="87"/>
  <c r="CB39" i="87"/>
  <c r="CA39" i="87"/>
  <c r="CE39" i="87" s="1"/>
  <c r="BZ39" i="87"/>
  <c r="BY39" i="87"/>
  <c r="BX39" i="87"/>
  <c r="BU39" i="87"/>
  <c r="BT39" i="87"/>
  <c r="BS39" i="87"/>
  <c r="BR39" i="87"/>
  <c r="BQ39" i="87"/>
  <c r="BP39" i="87"/>
  <c r="BO39" i="87"/>
  <c r="BL39" i="87"/>
  <c r="BK39" i="87"/>
  <c r="BJ39" i="87"/>
  <c r="BI39" i="87"/>
  <c r="BM39" i="87" s="1"/>
  <c r="BH39" i="87"/>
  <c r="BG39" i="87"/>
  <c r="BF39" i="87"/>
  <c r="BC39" i="87"/>
  <c r="BB39" i="87"/>
  <c r="BA39" i="87"/>
  <c r="AZ39" i="87"/>
  <c r="BD39" i="87" s="1"/>
  <c r="AY39" i="87"/>
  <c r="AX39" i="87"/>
  <c r="AW39" i="87"/>
  <c r="AL39" i="87"/>
  <c r="AR39" i="87" s="1"/>
  <c r="CD38" i="87"/>
  <c r="CC38" i="87"/>
  <c r="CB38" i="87"/>
  <c r="CA38" i="87"/>
  <c r="BZ38" i="87"/>
  <c r="BY38" i="87"/>
  <c r="BX38" i="87"/>
  <c r="CE38" i="87" s="1"/>
  <c r="BU38" i="87"/>
  <c r="BT38" i="87"/>
  <c r="BS38" i="87"/>
  <c r="BR38" i="87"/>
  <c r="BQ38" i="87"/>
  <c r="BP38" i="87"/>
  <c r="BO38" i="87"/>
  <c r="BV38" i="87" s="1"/>
  <c r="BL38" i="87"/>
  <c r="BK38" i="87"/>
  <c r="BJ38" i="87"/>
  <c r="BI38" i="87"/>
  <c r="BH38" i="87"/>
  <c r="BG38" i="87"/>
  <c r="BF38" i="87"/>
  <c r="BM38" i="87" s="1"/>
  <c r="BC38" i="87"/>
  <c r="BB38" i="87"/>
  <c r="BA38" i="87"/>
  <c r="AZ38" i="87"/>
  <c r="AY38" i="87"/>
  <c r="AX38" i="87"/>
  <c r="AW38" i="87"/>
  <c r="BD38" i="87" s="1"/>
  <c r="CE37" i="87"/>
  <c r="AL37" i="87" s="1"/>
  <c r="AR37" i="87" s="1"/>
  <c r="CD37" i="87"/>
  <c r="CC37" i="87"/>
  <c r="CB37" i="87"/>
  <c r="CA37" i="87"/>
  <c r="BZ37" i="87"/>
  <c r="BY37" i="87"/>
  <c r="BX37" i="87"/>
  <c r="BV37" i="87"/>
  <c r="BU37" i="87"/>
  <c r="BT37" i="87"/>
  <c r="BS37" i="87"/>
  <c r="BR37" i="87"/>
  <c r="BQ37" i="87"/>
  <c r="BP37" i="87"/>
  <c r="BO37" i="87"/>
  <c r="BM37" i="87"/>
  <c r="CH37" i="87" s="1"/>
  <c r="BL37" i="87"/>
  <c r="BK37" i="87"/>
  <c r="BJ37" i="87"/>
  <c r="BI37" i="87"/>
  <c r="BH37" i="87"/>
  <c r="BG37" i="87"/>
  <c r="BF37" i="87"/>
  <c r="BD37" i="87"/>
  <c r="CG37" i="87" s="1"/>
  <c r="CK37" i="87" s="1"/>
  <c r="AS37" i="87" s="1"/>
  <c r="BC37" i="87"/>
  <c r="BB37" i="87"/>
  <c r="BA37" i="87"/>
  <c r="AZ37" i="87"/>
  <c r="AY37" i="87"/>
  <c r="AX37" i="87"/>
  <c r="AW37" i="87"/>
  <c r="T37" i="87"/>
  <c r="AP37" i="87" s="1"/>
  <c r="K37" i="87"/>
  <c r="AO37" i="87" s="1"/>
  <c r="CD36" i="87"/>
  <c r="CC36" i="87"/>
  <c r="CB36" i="87"/>
  <c r="CA36" i="87"/>
  <c r="BZ36" i="87"/>
  <c r="BY36" i="87"/>
  <c r="BX36" i="87"/>
  <c r="BU36" i="87"/>
  <c r="BT36" i="87"/>
  <c r="BS36" i="87"/>
  <c r="BR36" i="87"/>
  <c r="BQ36" i="87"/>
  <c r="BP36" i="87"/>
  <c r="BO36" i="87"/>
  <c r="BL36" i="87"/>
  <c r="BK36" i="87"/>
  <c r="BJ36" i="87"/>
  <c r="BI36" i="87"/>
  <c r="BH36" i="87"/>
  <c r="BG36" i="87"/>
  <c r="BF36" i="87"/>
  <c r="BM36" i="87" s="1"/>
  <c r="BC36" i="87"/>
  <c r="BB36" i="87"/>
  <c r="BA36" i="87"/>
  <c r="AZ36" i="87"/>
  <c r="AY36" i="87"/>
  <c r="AX36" i="87"/>
  <c r="AW36" i="87"/>
  <c r="CD35" i="87"/>
  <c r="CC35" i="87"/>
  <c r="CB35" i="87"/>
  <c r="CA35" i="87"/>
  <c r="BZ35" i="87"/>
  <c r="BY35" i="87"/>
  <c r="BX35" i="87"/>
  <c r="BU35" i="87"/>
  <c r="BT35" i="87"/>
  <c r="BS35" i="87"/>
  <c r="BR35" i="87"/>
  <c r="BQ35" i="87"/>
  <c r="BP35" i="87"/>
  <c r="BO35" i="87"/>
  <c r="BL35" i="87"/>
  <c r="BK35" i="87"/>
  <c r="BJ35" i="87"/>
  <c r="BI35" i="87"/>
  <c r="BH35" i="87"/>
  <c r="BG35" i="87"/>
  <c r="BM35" i="87" s="1"/>
  <c r="BF35" i="87"/>
  <c r="BC35" i="87"/>
  <c r="BB35" i="87"/>
  <c r="BA35" i="87"/>
  <c r="AZ35" i="87"/>
  <c r="AY35" i="87"/>
  <c r="AX35" i="87"/>
  <c r="BD35" i="87" s="1"/>
  <c r="AW35" i="87"/>
  <c r="CD34" i="87"/>
  <c r="CC34" i="87"/>
  <c r="CE34" i="87" s="1"/>
  <c r="CJ34" i="87" s="1"/>
  <c r="CB34" i="87"/>
  <c r="CA34" i="87"/>
  <c r="BZ34" i="87"/>
  <c r="BY34" i="87"/>
  <c r="BX34" i="87"/>
  <c r="BU34" i="87"/>
  <c r="BT34" i="87"/>
  <c r="BV34" i="87" s="1"/>
  <c r="CI34" i="87" s="1"/>
  <c r="BS34" i="87"/>
  <c r="BR34" i="87"/>
  <c r="BQ34" i="87"/>
  <c r="BP34" i="87"/>
  <c r="BO34" i="87"/>
  <c r="BL34" i="87"/>
  <c r="BK34" i="87"/>
  <c r="BM34" i="87" s="1"/>
  <c r="BJ34" i="87"/>
  <c r="BI34" i="87"/>
  <c r="BH34" i="87"/>
  <c r="BG34" i="87"/>
  <c r="BF34" i="87"/>
  <c r="BC34" i="87"/>
  <c r="BB34" i="87"/>
  <c r="BD34" i="87" s="1"/>
  <c r="BA34" i="87"/>
  <c r="AZ34" i="87"/>
  <c r="AY34" i="87"/>
  <c r="AX34" i="87"/>
  <c r="AW34" i="87"/>
  <c r="CD33" i="87"/>
  <c r="CC33" i="87"/>
  <c r="CE33" i="87" s="1"/>
  <c r="CB33" i="87"/>
  <c r="CA33" i="87"/>
  <c r="BZ33" i="87"/>
  <c r="BY33" i="87"/>
  <c r="BX33" i="87"/>
  <c r="BU33" i="87"/>
  <c r="BT33" i="87"/>
  <c r="BV33" i="87" s="1"/>
  <c r="BS33" i="87"/>
  <c r="BR33" i="87"/>
  <c r="BQ33" i="87"/>
  <c r="BP33" i="87"/>
  <c r="BO33" i="87"/>
  <c r="BL33" i="87"/>
  <c r="BK33" i="87"/>
  <c r="BJ33" i="87"/>
  <c r="BI33" i="87"/>
  <c r="BH33" i="87"/>
  <c r="BG33" i="87"/>
  <c r="BF33" i="87"/>
  <c r="BC33" i="87"/>
  <c r="BB33" i="87"/>
  <c r="BD33" i="87" s="1"/>
  <c r="BA33" i="87"/>
  <c r="AZ33" i="87"/>
  <c r="AY33" i="87"/>
  <c r="AX33" i="87"/>
  <c r="AW33" i="87"/>
  <c r="CD32" i="87"/>
  <c r="CC32" i="87"/>
  <c r="CB32" i="87"/>
  <c r="CA32" i="87"/>
  <c r="BZ32" i="87"/>
  <c r="BY32" i="87"/>
  <c r="BX32" i="87"/>
  <c r="CE32" i="87" s="1"/>
  <c r="AL32" i="87" s="1"/>
  <c r="AR32" i="87" s="1"/>
  <c r="BU32" i="87"/>
  <c r="BT32" i="87"/>
  <c r="BS32" i="87"/>
  <c r="BR32" i="87"/>
  <c r="BQ32" i="87"/>
  <c r="BP32" i="87"/>
  <c r="BO32" i="87"/>
  <c r="BL32" i="87"/>
  <c r="BK32" i="87"/>
  <c r="BJ32" i="87"/>
  <c r="BI32" i="87"/>
  <c r="BH32" i="87"/>
  <c r="BG32" i="87"/>
  <c r="BF32" i="87"/>
  <c r="BC32" i="87"/>
  <c r="BB32" i="87"/>
  <c r="BA32" i="87"/>
  <c r="AZ32" i="87"/>
  <c r="AY32" i="87"/>
  <c r="AX32" i="87"/>
  <c r="AW32" i="87"/>
  <c r="CE31" i="87"/>
  <c r="CD31" i="87"/>
  <c r="CC31" i="87"/>
  <c r="CB31" i="87"/>
  <c r="CA31" i="87"/>
  <c r="BZ31" i="87"/>
  <c r="BY31" i="87"/>
  <c r="BX31" i="87"/>
  <c r="BV31" i="87"/>
  <c r="BU31" i="87"/>
  <c r="BT31" i="87"/>
  <c r="BS31" i="87"/>
  <c r="BR31" i="87"/>
  <c r="BQ31" i="87"/>
  <c r="BP31" i="87"/>
  <c r="BO31" i="87"/>
  <c r="BM31" i="87"/>
  <c r="BL31" i="87"/>
  <c r="BK31" i="87"/>
  <c r="BJ31" i="87"/>
  <c r="BI31" i="87"/>
  <c r="BH31" i="87"/>
  <c r="BG31" i="87"/>
  <c r="BF31" i="87"/>
  <c r="BD31" i="87"/>
  <c r="K31" i="87" s="1"/>
  <c r="AO31" i="87" s="1"/>
  <c r="BC31" i="87"/>
  <c r="BB31" i="87"/>
  <c r="BA31" i="87"/>
  <c r="AZ31" i="87"/>
  <c r="AY31" i="87"/>
  <c r="AX31" i="87"/>
  <c r="AW31" i="87"/>
  <c r="CD30" i="87"/>
  <c r="CC30" i="87"/>
  <c r="CB30" i="87"/>
  <c r="CA30" i="87"/>
  <c r="BZ30" i="87"/>
  <c r="BY30" i="87"/>
  <c r="BX30" i="87"/>
  <c r="CE30" i="87" s="1"/>
  <c r="CJ30" i="87" s="1"/>
  <c r="BU30" i="87"/>
  <c r="BT30" i="87"/>
  <c r="BS30" i="87"/>
  <c r="BR30" i="87"/>
  <c r="BQ30" i="87"/>
  <c r="BP30" i="87"/>
  <c r="BO30" i="87"/>
  <c r="BL30" i="87"/>
  <c r="BK30" i="87"/>
  <c r="BJ30" i="87"/>
  <c r="BI30" i="87"/>
  <c r="BH30" i="87"/>
  <c r="BG30" i="87"/>
  <c r="BF30" i="87"/>
  <c r="BC30" i="87"/>
  <c r="BB30" i="87"/>
  <c r="BA30" i="87"/>
  <c r="AZ30" i="87"/>
  <c r="AY30" i="87"/>
  <c r="AX30" i="87"/>
  <c r="AW30" i="87"/>
  <c r="CD29" i="87"/>
  <c r="CC29" i="87"/>
  <c r="CB29" i="87"/>
  <c r="CA29" i="87"/>
  <c r="CE29" i="87" s="1"/>
  <c r="BZ29" i="87"/>
  <c r="BY29" i="87"/>
  <c r="BX29" i="87"/>
  <c r="BU29" i="87"/>
  <c r="BT29" i="87"/>
  <c r="BS29" i="87"/>
  <c r="BR29" i="87"/>
  <c r="BV29" i="87" s="1"/>
  <c r="BQ29" i="87"/>
  <c r="BP29" i="87"/>
  <c r="BO29" i="87"/>
  <c r="BL29" i="87"/>
  <c r="BK29" i="87"/>
  <c r="BJ29" i="87"/>
  <c r="BI29" i="87"/>
  <c r="BM29" i="87" s="1"/>
  <c r="BH29" i="87"/>
  <c r="BG29" i="87"/>
  <c r="BF29" i="87"/>
  <c r="BC29" i="87"/>
  <c r="BB29" i="87"/>
  <c r="BA29" i="87"/>
  <c r="AZ29" i="87"/>
  <c r="BD29" i="87" s="1"/>
  <c r="AY29" i="87"/>
  <c r="AX29" i="87"/>
  <c r="AW29" i="87"/>
  <c r="CD28" i="87"/>
  <c r="CC28" i="87"/>
  <c r="CB28" i="87"/>
  <c r="CA28" i="87"/>
  <c r="BZ28" i="87"/>
  <c r="BY28" i="87"/>
  <c r="BX28" i="87"/>
  <c r="BU28" i="87"/>
  <c r="BT28" i="87"/>
  <c r="BS28" i="87"/>
  <c r="BR28" i="87"/>
  <c r="BQ28" i="87"/>
  <c r="BP28" i="87"/>
  <c r="BO28" i="87"/>
  <c r="BL28" i="87"/>
  <c r="BK28" i="87"/>
  <c r="BJ28" i="87"/>
  <c r="BI28" i="87"/>
  <c r="BH28" i="87"/>
  <c r="BG28" i="87"/>
  <c r="BF28" i="87"/>
  <c r="BC28" i="87"/>
  <c r="BB28" i="87"/>
  <c r="BA28" i="87"/>
  <c r="AZ28" i="87"/>
  <c r="AY28" i="87"/>
  <c r="AX28" i="87"/>
  <c r="AW28" i="87"/>
  <c r="CE27" i="87"/>
  <c r="CD27" i="87"/>
  <c r="CC27" i="87"/>
  <c r="CB27" i="87"/>
  <c r="CA27" i="87"/>
  <c r="BZ27" i="87"/>
  <c r="BY27" i="87"/>
  <c r="BX27" i="87"/>
  <c r="BV27" i="87"/>
  <c r="BU27" i="87"/>
  <c r="BT27" i="87"/>
  <c r="BS27" i="87"/>
  <c r="BR27" i="87"/>
  <c r="BQ27" i="87"/>
  <c r="BP27" i="87"/>
  <c r="BO27" i="87"/>
  <c r="BM27" i="87"/>
  <c r="BL27" i="87"/>
  <c r="BK27" i="87"/>
  <c r="BJ27" i="87"/>
  <c r="BI27" i="87"/>
  <c r="BH27" i="87"/>
  <c r="BG27" i="87"/>
  <c r="BF27" i="87"/>
  <c r="BD27" i="87"/>
  <c r="K27" i="87" s="1"/>
  <c r="AO27" i="87" s="1"/>
  <c r="BC27" i="87"/>
  <c r="BB27" i="87"/>
  <c r="BA27" i="87"/>
  <c r="AZ27" i="87"/>
  <c r="AY27" i="87"/>
  <c r="AX27" i="87"/>
  <c r="AW27" i="87"/>
  <c r="CE26" i="87"/>
  <c r="CD26" i="87"/>
  <c r="CC26" i="87"/>
  <c r="CB26" i="87"/>
  <c r="CA26" i="87"/>
  <c r="BZ26" i="87"/>
  <c r="BY26" i="87"/>
  <c r="BX26" i="87"/>
  <c r="BV26" i="87"/>
  <c r="CI26" i="87" s="1"/>
  <c r="BU26" i="87"/>
  <c r="BT26" i="87"/>
  <c r="BS26" i="87"/>
  <c r="BR26" i="87"/>
  <c r="BQ26" i="87"/>
  <c r="BP26" i="87"/>
  <c r="BO26" i="87"/>
  <c r="BM26" i="87"/>
  <c r="CH26" i="87" s="1"/>
  <c r="BL26" i="87"/>
  <c r="BK26" i="87"/>
  <c r="BJ26" i="87"/>
  <c r="BI26" i="87"/>
  <c r="BH26" i="87"/>
  <c r="BG26" i="87"/>
  <c r="BF26" i="87"/>
  <c r="BD26" i="87"/>
  <c r="BC26" i="87"/>
  <c r="BB26" i="87"/>
  <c r="BA26" i="87"/>
  <c r="AZ26" i="87"/>
  <c r="AY26" i="87"/>
  <c r="AX26" i="87"/>
  <c r="AW26" i="87"/>
  <c r="AC26" i="87"/>
  <c r="AQ26" i="87" s="1"/>
  <c r="T26" i="87"/>
  <c r="AP26" i="87" s="1"/>
  <c r="CD25" i="87"/>
  <c r="CC25" i="87"/>
  <c r="CB25" i="87"/>
  <c r="CA25" i="87"/>
  <c r="BZ25" i="87"/>
  <c r="BY25" i="87"/>
  <c r="BX25" i="87"/>
  <c r="BU25" i="87"/>
  <c r="BT25" i="87"/>
  <c r="BS25" i="87"/>
  <c r="BR25" i="87"/>
  <c r="BQ25" i="87"/>
  <c r="BP25" i="87"/>
  <c r="BO25" i="87"/>
  <c r="BL25" i="87"/>
  <c r="BK25" i="87"/>
  <c r="BJ25" i="87"/>
  <c r="BI25" i="87"/>
  <c r="BH25" i="87"/>
  <c r="BG25" i="87"/>
  <c r="BF25" i="87"/>
  <c r="BM25" i="87" s="1"/>
  <c r="BC25" i="87"/>
  <c r="BB25" i="87"/>
  <c r="BA25" i="87"/>
  <c r="AZ25" i="87"/>
  <c r="AY25" i="87"/>
  <c r="AX25" i="87"/>
  <c r="AW25" i="87"/>
  <c r="BD25" i="87" s="1"/>
  <c r="CD24" i="87"/>
  <c r="CC24" i="87"/>
  <c r="CB24" i="87"/>
  <c r="CA24" i="87"/>
  <c r="BZ24" i="87"/>
  <c r="BY24" i="87"/>
  <c r="BX24" i="87"/>
  <c r="BU24" i="87"/>
  <c r="BT24" i="87"/>
  <c r="BS24" i="87"/>
  <c r="BR24" i="87"/>
  <c r="BQ24" i="87"/>
  <c r="BP24" i="87"/>
  <c r="BO24" i="87"/>
  <c r="BL24" i="87"/>
  <c r="BK24" i="87"/>
  <c r="BJ24" i="87"/>
  <c r="BI24" i="87"/>
  <c r="BH24" i="87"/>
  <c r="BG24" i="87"/>
  <c r="BF24" i="87"/>
  <c r="BC24" i="87"/>
  <c r="BB24" i="87"/>
  <c r="BA24" i="87"/>
  <c r="AZ24" i="87"/>
  <c r="AY24" i="87"/>
  <c r="AX24" i="87"/>
  <c r="AW24" i="87"/>
  <c r="CJ23" i="87"/>
  <c r="CE23" i="87"/>
  <c r="AL23" i="87" s="1"/>
  <c r="AR23" i="87" s="1"/>
  <c r="CD23" i="87"/>
  <c r="CC23" i="87"/>
  <c r="CB23" i="87"/>
  <c r="CA23" i="87"/>
  <c r="BZ23" i="87"/>
  <c r="BY23" i="87"/>
  <c r="BX23" i="87"/>
  <c r="BV23" i="87"/>
  <c r="BU23" i="87"/>
  <c r="BT23" i="87"/>
  <c r="BS23" i="87"/>
  <c r="BR23" i="87"/>
  <c r="BQ23" i="87"/>
  <c r="BP23" i="87"/>
  <c r="BO23" i="87"/>
  <c r="BM23" i="87"/>
  <c r="BL23" i="87"/>
  <c r="BK23" i="87"/>
  <c r="BJ23" i="87"/>
  <c r="BI23" i="87"/>
  <c r="BH23" i="87"/>
  <c r="BG23" i="87"/>
  <c r="BF23" i="87"/>
  <c r="BD23" i="87"/>
  <c r="BC23" i="87"/>
  <c r="BB23" i="87"/>
  <c r="BA23" i="87"/>
  <c r="AZ23" i="87"/>
  <c r="AY23" i="87"/>
  <c r="AX23" i="87"/>
  <c r="AW23" i="87"/>
  <c r="CD22" i="87"/>
  <c r="CC22" i="87"/>
  <c r="CE22" i="87" s="1"/>
  <c r="CB22" i="87"/>
  <c r="CA22" i="87"/>
  <c r="BZ22" i="87"/>
  <c r="BY22" i="87"/>
  <c r="BX22" i="87"/>
  <c r="BU22" i="87"/>
  <c r="BT22" i="87"/>
  <c r="BV22" i="87" s="1"/>
  <c r="BS22" i="87"/>
  <c r="BR22" i="87"/>
  <c r="BQ22" i="87"/>
  <c r="BP22" i="87"/>
  <c r="BO22" i="87"/>
  <c r="BL22" i="87"/>
  <c r="BK22" i="87"/>
  <c r="BM22" i="87" s="1"/>
  <c r="BJ22" i="87"/>
  <c r="BI22" i="87"/>
  <c r="BH22" i="87"/>
  <c r="BG22" i="87"/>
  <c r="BF22" i="87"/>
  <c r="BC22" i="87"/>
  <c r="BB22" i="87"/>
  <c r="BD22" i="87" s="1"/>
  <c r="BA22" i="87"/>
  <c r="AZ22" i="87"/>
  <c r="AY22" i="87"/>
  <c r="AX22" i="87"/>
  <c r="AW22" i="87"/>
  <c r="CE21" i="87"/>
  <c r="AL21" i="87" s="1"/>
  <c r="AR21" i="87" s="1"/>
  <c r="CD21" i="87"/>
  <c r="CC21" i="87"/>
  <c r="CB21" i="87"/>
  <c r="CA21" i="87"/>
  <c r="BZ21" i="87"/>
  <c r="BY21" i="87"/>
  <c r="BX21" i="87"/>
  <c r="BV21" i="87"/>
  <c r="BU21" i="87"/>
  <c r="BT21" i="87"/>
  <c r="BS21" i="87"/>
  <c r="BR21" i="87"/>
  <c r="BQ21" i="87"/>
  <c r="BP21" i="87"/>
  <c r="BO21" i="87"/>
  <c r="BM21" i="87"/>
  <c r="CH21" i="87" s="1"/>
  <c r="BL21" i="87"/>
  <c r="BK21" i="87"/>
  <c r="BJ21" i="87"/>
  <c r="BI21" i="87"/>
  <c r="BH21" i="87"/>
  <c r="BG21" i="87"/>
  <c r="BF21" i="87"/>
  <c r="BD21" i="87"/>
  <c r="CG21" i="87" s="1"/>
  <c r="CK21" i="87" s="1"/>
  <c r="AS21" i="87" s="1"/>
  <c r="BC21" i="87"/>
  <c r="BB21" i="87"/>
  <c r="BA21" i="87"/>
  <c r="AZ21" i="87"/>
  <c r="AY21" i="87"/>
  <c r="AX21" i="87"/>
  <c r="AW21" i="87"/>
  <c r="T21" i="87"/>
  <c r="AP21" i="87" s="1"/>
  <c r="K21" i="87"/>
  <c r="AO21" i="87" s="1"/>
  <c r="CD20" i="87"/>
  <c r="CC20" i="87"/>
  <c r="CB20" i="87"/>
  <c r="CA20" i="87"/>
  <c r="BZ20" i="87"/>
  <c r="BY20" i="87"/>
  <c r="BX20" i="87"/>
  <c r="BU20" i="87"/>
  <c r="BT20" i="87"/>
  <c r="BS20" i="87"/>
  <c r="BR20" i="87"/>
  <c r="BQ20" i="87"/>
  <c r="BP20" i="87"/>
  <c r="BO20" i="87"/>
  <c r="BV20" i="87" s="1"/>
  <c r="BL20" i="87"/>
  <c r="BK20" i="87"/>
  <c r="BJ20" i="87"/>
  <c r="BI20" i="87"/>
  <c r="BH20" i="87"/>
  <c r="BG20" i="87"/>
  <c r="BF20" i="87"/>
  <c r="BM20" i="87" s="1"/>
  <c r="BC20" i="87"/>
  <c r="BB20" i="87"/>
  <c r="BA20" i="87"/>
  <c r="AZ20" i="87"/>
  <c r="AY20" i="87"/>
  <c r="AX20" i="87"/>
  <c r="AW20" i="87"/>
  <c r="CE19" i="87"/>
  <c r="CD19" i="87"/>
  <c r="CC19" i="87"/>
  <c r="CB19" i="87"/>
  <c r="CA19" i="87"/>
  <c r="BZ19" i="87"/>
  <c r="BY19" i="87"/>
  <c r="BX19" i="87"/>
  <c r="BV19" i="87"/>
  <c r="BU19" i="87"/>
  <c r="BT19" i="87"/>
  <c r="BS19" i="87"/>
  <c r="BR19" i="87"/>
  <c r="BQ19" i="87"/>
  <c r="BP19" i="87"/>
  <c r="BO19" i="87"/>
  <c r="BM19" i="87"/>
  <c r="BL19" i="87"/>
  <c r="BK19" i="87"/>
  <c r="BJ19" i="87"/>
  <c r="BI19" i="87"/>
  <c r="BH19" i="87"/>
  <c r="BG19" i="87"/>
  <c r="BF19" i="87"/>
  <c r="BD19" i="87"/>
  <c r="K19" i="87" s="1"/>
  <c r="AO19" i="87" s="1"/>
  <c r="BC19" i="87"/>
  <c r="BB19" i="87"/>
  <c r="BA19" i="87"/>
  <c r="AZ19" i="87"/>
  <c r="AY19" i="87"/>
  <c r="AX19" i="87"/>
  <c r="AW19" i="87"/>
  <c r="CD18" i="87"/>
  <c r="CC18" i="87"/>
  <c r="CB18" i="87"/>
  <c r="CA18" i="87"/>
  <c r="BZ18" i="87"/>
  <c r="BY18" i="87"/>
  <c r="BX18" i="87"/>
  <c r="BU18" i="87"/>
  <c r="BT18" i="87"/>
  <c r="BS18" i="87"/>
  <c r="BR18" i="87"/>
  <c r="BQ18" i="87"/>
  <c r="BP18" i="87"/>
  <c r="BO18" i="87"/>
  <c r="BL18" i="87"/>
  <c r="BK18" i="87"/>
  <c r="BJ18" i="87"/>
  <c r="BI18" i="87"/>
  <c r="BH18" i="87"/>
  <c r="BG18" i="87"/>
  <c r="BF18" i="87"/>
  <c r="BC18" i="87"/>
  <c r="BB18" i="87"/>
  <c r="BA18" i="87"/>
  <c r="AZ18" i="87"/>
  <c r="AY18" i="87"/>
  <c r="AX18" i="87"/>
  <c r="AW18" i="87"/>
  <c r="CD17" i="87"/>
  <c r="CC17" i="87"/>
  <c r="CB17" i="87"/>
  <c r="CA17" i="87"/>
  <c r="BZ17" i="87"/>
  <c r="BY17" i="87"/>
  <c r="BX17" i="87"/>
  <c r="BU17" i="87"/>
  <c r="BT17" i="87"/>
  <c r="BS17" i="87"/>
  <c r="BR17" i="87"/>
  <c r="BQ17" i="87"/>
  <c r="BP17" i="87"/>
  <c r="BO17" i="87"/>
  <c r="BL17" i="87"/>
  <c r="BK17" i="87"/>
  <c r="BJ17" i="87"/>
  <c r="BI17" i="87"/>
  <c r="BH17" i="87"/>
  <c r="BG17" i="87"/>
  <c r="BF17" i="87"/>
  <c r="BC17" i="87"/>
  <c r="BB17" i="87"/>
  <c r="BA17" i="87"/>
  <c r="AZ17" i="87"/>
  <c r="AY17" i="87"/>
  <c r="AX17" i="87"/>
  <c r="AW17" i="87"/>
  <c r="CI16" i="87"/>
  <c r="CD16" i="87"/>
  <c r="CC16" i="87"/>
  <c r="CB16" i="87"/>
  <c r="CA16" i="87"/>
  <c r="BZ16" i="87"/>
  <c r="BY16" i="87"/>
  <c r="BX16" i="87"/>
  <c r="CE16" i="87" s="1"/>
  <c r="BU16" i="87"/>
  <c r="BT16" i="87"/>
  <c r="BS16" i="87"/>
  <c r="BR16" i="87"/>
  <c r="BQ16" i="87"/>
  <c r="BP16" i="87"/>
  <c r="BO16" i="87"/>
  <c r="BV16" i="87" s="1"/>
  <c r="AC16" i="87" s="1"/>
  <c r="AQ16" i="87" s="1"/>
  <c r="BL16" i="87"/>
  <c r="BK16" i="87"/>
  <c r="BJ16" i="87"/>
  <c r="BI16" i="87"/>
  <c r="BH16" i="87"/>
  <c r="BG16" i="87"/>
  <c r="BF16" i="87"/>
  <c r="BM16" i="87" s="1"/>
  <c r="CH16" i="87" s="1"/>
  <c r="BC16" i="87"/>
  <c r="BB16" i="87"/>
  <c r="BA16" i="87"/>
  <c r="AZ16" i="87"/>
  <c r="AY16" i="87"/>
  <c r="AX16" i="87"/>
  <c r="AW16" i="87"/>
  <c r="BD16" i="87" s="1"/>
  <c r="CG16" i="87" s="1"/>
  <c r="CK16" i="87" s="1"/>
  <c r="AS16" i="87" s="1"/>
  <c r="T16" i="87"/>
  <c r="AP16" i="87" s="1"/>
  <c r="K16" i="87"/>
  <c r="AO16" i="87" s="1"/>
  <c r="CK15" i="87"/>
  <c r="AS15" i="87" s="1"/>
  <c r="CD15" i="87"/>
  <c r="CC15" i="87"/>
  <c r="CB15" i="87"/>
  <c r="CA15" i="87"/>
  <c r="BZ15" i="87"/>
  <c r="BY15" i="87"/>
  <c r="BX15" i="87"/>
  <c r="CE15" i="87" s="1"/>
  <c r="BU15" i="87"/>
  <c r="BT15" i="87"/>
  <c r="BS15" i="87"/>
  <c r="BR15" i="87"/>
  <c r="BQ15" i="87"/>
  <c r="BP15" i="87"/>
  <c r="BO15" i="87"/>
  <c r="BV15" i="87" s="1"/>
  <c r="BL15" i="87"/>
  <c r="BK15" i="87"/>
  <c r="BJ15" i="87"/>
  <c r="BI15" i="87"/>
  <c r="BH15" i="87"/>
  <c r="BG15" i="87"/>
  <c r="BF15" i="87"/>
  <c r="BM15" i="87" s="1"/>
  <c r="CH15" i="87" s="1"/>
  <c r="BC15" i="87"/>
  <c r="BB15" i="87"/>
  <c r="BA15" i="87"/>
  <c r="AZ15" i="87"/>
  <c r="AY15" i="87"/>
  <c r="AX15" i="87"/>
  <c r="AW15" i="87"/>
  <c r="BD15" i="87" s="1"/>
  <c r="CG15" i="87" s="1"/>
  <c r="T15" i="87"/>
  <c r="AP15" i="87" s="1"/>
  <c r="K15" i="87"/>
  <c r="AO15" i="87" s="1"/>
  <c r="CD14" i="87"/>
  <c r="CC14" i="87"/>
  <c r="CB14" i="87"/>
  <c r="CA14" i="87"/>
  <c r="BZ14" i="87"/>
  <c r="CE14" i="87" s="1"/>
  <c r="BY14" i="87"/>
  <c r="BX14" i="87"/>
  <c r="BU14" i="87"/>
  <c r="BT14" i="87"/>
  <c r="BS14" i="87"/>
  <c r="BR14" i="87"/>
  <c r="BQ14" i="87"/>
  <c r="BV14" i="87" s="1"/>
  <c r="BP14" i="87"/>
  <c r="BO14" i="87"/>
  <c r="BL14" i="87"/>
  <c r="BK14" i="87"/>
  <c r="BJ14" i="87"/>
  <c r="BI14" i="87"/>
  <c r="BH14" i="87"/>
  <c r="BM14" i="87" s="1"/>
  <c r="BG14" i="87"/>
  <c r="BF14" i="87"/>
  <c r="BC14" i="87"/>
  <c r="BB14" i="87"/>
  <c r="BA14" i="87"/>
  <c r="AZ14" i="87"/>
  <c r="AY14" i="87"/>
  <c r="AX14" i="87"/>
  <c r="AW14" i="87"/>
  <c r="CD13" i="87"/>
  <c r="CE13" i="87" s="1"/>
  <c r="CJ13" i="87" s="1"/>
  <c r="CC13" i="87"/>
  <c r="CB13" i="87"/>
  <c r="CA13" i="87"/>
  <c r="BZ13" i="87"/>
  <c r="BY13" i="87"/>
  <c r="BX13" i="87"/>
  <c r="BU13" i="87"/>
  <c r="BV13" i="87" s="1"/>
  <c r="CI13" i="87" s="1"/>
  <c r="BT13" i="87"/>
  <c r="BS13" i="87"/>
  <c r="BR13" i="87"/>
  <c r="BQ13" i="87"/>
  <c r="BP13" i="87"/>
  <c r="BO13" i="87"/>
  <c r="BL13" i="87"/>
  <c r="BM13" i="87" s="1"/>
  <c r="CH13" i="87" s="1"/>
  <c r="BK13" i="87"/>
  <c r="BJ13" i="87"/>
  <c r="BI13" i="87"/>
  <c r="BH13" i="87"/>
  <c r="BG13" i="87"/>
  <c r="BF13" i="87"/>
  <c r="BC13" i="87"/>
  <c r="BD13" i="87" s="1"/>
  <c r="BB13" i="87"/>
  <c r="BA13" i="87"/>
  <c r="AZ13" i="87"/>
  <c r="AY13" i="87"/>
  <c r="AX13" i="87"/>
  <c r="AW13" i="87"/>
  <c r="AL13" i="87"/>
  <c r="AR13" i="87" s="1"/>
  <c r="T13" i="87"/>
  <c r="AP13" i="87" s="1"/>
  <c r="CD12" i="87"/>
  <c r="CC12" i="87"/>
  <c r="CB12" i="87"/>
  <c r="CA12" i="87"/>
  <c r="BZ12" i="87"/>
  <c r="BY12" i="87"/>
  <c r="BX12" i="87"/>
  <c r="CE12" i="87" s="1"/>
  <c r="CJ12" i="87" s="1"/>
  <c r="BU12" i="87"/>
  <c r="BT12" i="87"/>
  <c r="BS12" i="87"/>
  <c r="BR12" i="87"/>
  <c r="BQ12" i="87"/>
  <c r="BP12" i="87"/>
  <c r="BO12" i="87"/>
  <c r="BL12" i="87"/>
  <c r="BK12" i="87"/>
  <c r="BJ12" i="87"/>
  <c r="BI12" i="87"/>
  <c r="BH12" i="87"/>
  <c r="BG12" i="87"/>
  <c r="BF12" i="87"/>
  <c r="BC12" i="87"/>
  <c r="BB12" i="87"/>
  <c r="BA12" i="87"/>
  <c r="AZ12" i="87"/>
  <c r="AY12" i="87"/>
  <c r="AX12" i="87"/>
  <c r="AW12" i="87"/>
  <c r="CO11" i="87"/>
  <c r="CD11" i="87"/>
  <c r="CC11" i="87"/>
  <c r="CB11" i="87"/>
  <c r="CA11" i="87"/>
  <c r="BZ11" i="87"/>
  <c r="BY11" i="87"/>
  <c r="BX11" i="87"/>
  <c r="CE11" i="87" s="1"/>
  <c r="AL11" i="87" s="1"/>
  <c r="AR11" i="87" s="1"/>
  <c r="BU11" i="87"/>
  <c r="BT11" i="87"/>
  <c r="BS11" i="87"/>
  <c r="BR11" i="87"/>
  <c r="BQ11" i="87"/>
  <c r="BP11" i="87"/>
  <c r="BO11" i="87"/>
  <c r="BL11" i="87"/>
  <c r="BK11" i="87"/>
  <c r="BJ11" i="87"/>
  <c r="BI11" i="87"/>
  <c r="BH11" i="87"/>
  <c r="BG11" i="87"/>
  <c r="BF11" i="87"/>
  <c r="BC11" i="87"/>
  <c r="BB11" i="87"/>
  <c r="BA11" i="87"/>
  <c r="AZ11" i="87"/>
  <c r="AY11" i="87"/>
  <c r="AX11" i="87"/>
  <c r="AW11" i="87"/>
  <c r="AE8" i="87"/>
  <c r="V8" i="87"/>
  <c r="M8" i="87"/>
  <c r="D8" i="87"/>
  <c r="CD50" i="86"/>
  <c r="CC50" i="86"/>
  <c r="CB50" i="86"/>
  <c r="CA50" i="86"/>
  <c r="BZ50" i="86"/>
  <c r="BY50" i="86"/>
  <c r="BX50" i="86"/>
  <c r="CE50" i="86" s="1"/>
  <c r="CJ50" i="86" s="1"/>
  <c r="BU50" i="86"/>
  <c r="BT50" i="86"/>
  <c r="BS50" i="86"/>
  <c r="BR50" i="86"/>
  <c r="BQ50" i="86"/>
  <c r="BP50" i="86"/>
  <c r="BO50" i="86"/>
  <c r="BL50" i="86"/>
  <c r="BK50" i="86"/>
  <c r="BJ50" i="86"/>
  <c r="BI50" i="86"/>
  <c r="BH50" i="86"/>
  <c r="BG50" i="86"/>
  <c r="BF50" i="86"/>
  <c r="BC50" i="86"/>
  <c r="BB50" i="86"/>
  <c r="BA50" i="86"/>
  <c r="AZ50" i="86"/>
  <c r="AY50" i="86"/>
  <c r="AX50" i="86"/>
  <c r="AW50" i="86"/>
  <c r="CD49" i="86"/>
  <c r="CC49" i="86"/>
  <c r="CB49" i="86"/>
  <c r="CA49" i="86"/>
  <c r="BZ49" i="86"/>
  <c r="BY49" i="86"/>
  <c r="BX49" i="86"/>
  <c r="CE49" i="86" s="1"/>
  <c r="BU49" i="86"/>
  <c r="BT49" i="86"/>
  <c r="BS49" i="86"/>
  <c r="BR49" i="86"/>
  <c r="BQ49" i="86"/>
  <c r="BP49" i="86"/>
  <c r="BO49" i="86"/>
  <c r="BV49" i="86" s="1"/>
  <c r="BL49" i="86"/>
  <c r="BK49" i="86"/>
  <c r="BJ49" i="86"/>
  <c r="BI49" i="86"/>
  <c r="BH49" i="86"/>
  <c r="BG49" i="86"/>
  <c r="BF49" i="86"/>
  <c r="BM49" i="86" s="1"/>
  <c r="BC49" i="86"/>
  <c r="BB49" i="86"/>
  <c r="BA49" i="86"/>
  <c r="AZ49" i="86"/>
  <c r="AY49" i="86"/>
  <c r="AX49" i="86"/>
  <c r="AW49" i="86"/>
  <c r="BD49" i="86" s="1"/>
  <c r="CD48" i="86"/>
  <c r="CC48" i="86"/>
  <c r="CB48" i="86"/>
  <c r="CA48" i="86"/>
  <c r="BZ48" i="86"/>
  <c r="BY48" i="86"/>
  <c r="CE48" i="86" s="1"/>
  <c r="AL48" i="86" s="1"/>
  <c r="AR48" i="86" s="1"/>
  <c r="BX48" i="86"/>
  <c r="BU48" i="86"/>
  <c r="BT48" i="86"/>
  <c r="BS48" i="86"/>
  <c r="BR48" i="86"/>
  <c r="BQ48" i="86"/>
  <c r="BP48" i="86"/>
  <c r="BO48" i="86"/>
  <c r="BL48" i="86"/>
  <c r="BK48" i="86"/>
  <c r="BJ48" i="86"/>
  <c r="BI48" i="86"/>
  <c r="BH48" i="86"/>
  <c r="BG48" i="86"/>
  <c r="BF48" i="86"/>
  <c r="BC48" i="86"/>
  <c r="BB48" i="86"/>
  <c r="BA48" i="86"/>
  <c r="AZ48" i="86"/>
  <c r="AY48" i="86"/>
  <c r="AX48" i="86"/>
  <c r="AW48" i="86"/>
  <c r="CD47" i="86"/>
  <c r="CC47" i="86"/>
  <c r="CB47" i="86"/>
  <c r="CA47" i="86"/>
  <c r="BZ47" i="86"/>
  <c r="BY47" i="86"/>
  <c r="BX47" i="86"/>
  <c r="CE47" i="86" s="1"/>
  <c r="BU47" i="86"/>
  <c r="BT47" i="86"/>
  <c r="BS47" i="86"/>
  <c r="BR47" i="86"/>
  <c r="BQ47" i="86"/>
  <c r="BP47" i="86"/>
  <c r="BO47" i="86"/>
  <c r="BV47" i="86" s="1"/>
  <c r="BL47" i="86"/>
  <c r="BK47" i="86"/>
  <c r="BJ47" i="86"/>
  <c r="BI47" i="86"/>
  <c r="BH47" i="86"/>
  <c r="BG47" i="86"/>
  <c r="BF47" i="86"/>
  <c r="BM47" i="86" s="1"/>
  <c r="BC47" i="86"/>
  <c r="BB47" i="86"/>
  <c r="BA47" i="86"/>
  <c r="AZ47" i="86"/>
  <c r="AY47" i="86"/>
  <c r="AX47" i="86"/>
  <c r="AW47" i="86"/>
  <c r="BD47" i="86" s="1"/>
  <c r="CI46" i="86"/>
  <c r="CD46" i="86"/>
  <c r="CC46" i="86"/>
  <c r="CB46" i="86"/>
  <c r="CA46" i="86"/>
  <c r="BZ46" i="86"/>
  <c r="BY46" i="86"/>
  <c r="CE46" i="86" s="1"/>
  <c r="CJ46" i="86" s="1"/>
  <c r="BX46" i="86"/>
  <c r="BU46" i="86"/>
  <c r="BT46" i="86"/>
  <c r="BS46" i="86"/>
  <c r="BR46" i="86"/>
  <c r="BQ46" i="86"/>
  <c r="BP46" i="86"/>
  <c r="BV46" i="86" s="1"/>
  <c r="BO46" i="86"/>
  <c r="BL46" i="86"/>
  <c r="BK46" i="86"/>
  <c r="BJ46" i="86"/>
  <c r="BI46" i="86"/>
  <c r="BH46" i="86"/>
  <c r="BG46" i="86"/>
  <c r="BF46" i="86"/>
  <c r="BC46" i="86"/>
  <c r="BB46" i="86"/>
  <c r="BA46" i="86"/>
  <c r="AZ46" i="86"/>
  <c r="AY46" i="86"/>
  <c r="AX46" i="86"/>
  <c r="BD46" i="86" s="1"/>
  <c r="CG46" i="86" s="1"/>
  <c r="CK46" i="86" s="1"/>
  <c r="AS46" i="86" s="1"/>
  <c r="AW46" i="86"/>
  <c r="AC46" i="86"/>
  <c r="AQ46" i="86" s="1"/>
  <c r="K46" i="86"/>
  <c r="AO46" i="86" s="1"/>
  <c r="CD45" i="86"/>
  <c r="CC45" i="86"/>
  <c r="CB45" i="86"/>
  <c r="CA45" i="86"/>
  <c r="BZ45" i="86"/>
  <c r="BY45" i="86"/>
  <c r="BX45" i="86"/>
  <c r="CE45" i="86" s="1"/>
  <c r="BU45" i="86"/>
  <c r="BT45" i="86"/>
  <c r="BS45" i="86"/>
  <c r="BR45" i="86"/>
  <c r="BQ45" i="86"/>
  <c r="BP45" i="86"/>
  <c r="BO45" i="86"/>
  <c r="BL45" i="86"/>
  <c r="BK45" i="86"/>
  <c r="BJ45" i="86"/>
  <c r="BI45" i="86"/>
  <c r="BH45" i="86"/>
  <c r="BG45" i="86"/>
  <c r="BF45" i="86"/>
  <c r="BC45" i="86"/>
  <c r="BB45" i="86"/>
  <c r="BA45" i="86"/>
  <c r="AZ45" i="86"/>
  <c r="AY45" i="86"/>
  <c r="AX45" i="86"/>
  <c r="AW45" i="86"/>
  <c r="CD44" i="86"/>
  <c r="CC44" i="86"/>
  <c r="CB44" i="86"/>
  <c r="CA44" i="86"/>
  <c r="BZ44" i="86"/>
  <c r="BY44" i="86"/>
  <c r="BX44" i="86"/>
  <c r="BU44" i="86"/>
  <c r="BT44" i="86"/>
  <c r="BS44" i="86"/>
  <c r="BR44" i="86"/>
  <c r="BQ44" i="86"/>
  <c r="BP44" i="86"/>
  <c r="BO44" i="86"/>
  <c r="BL44" i="86"/>
  <c r="BK44" i="86"/>
  <c r="BJ44" i="86"/>
  <c r="BI44" i="86"/>
  <c r="BH44" i="86"/>
  <c r="BG44" i="86"/>
  <c r="BF44" i="86"/>
  <c r="BC44" i="86"/>
  <c r="BB44" i="86"/>
  <c r="BA44" i="86"/>
  <c r="AZ44" i="86"/>
  <c r="AY44" i="86"/>
  <c r="AX44" i="86"/>
  <c r="AW44" i="86"/>
  <c r="CD43" i="86"/>
  <c r="CC43" i="86"/>
  <c r="CB43" i="86"/>
  <c r="CA43" i="86"/>
  <c r="BZ43" i="86"/>
  <c r="BY43" i="86"/>
  <c r="BX43" i="86"/>
  <c r="CE43" i="86" s="1"/>
  <c r="BU43" i="86"/>
  <c r="BT43" i="86"/>
  <c r="BS43" i="86"/>
  <c r="BR43" i="86"/>
  <c r="BQ43" i="86"/>
  <c r="BP43" i="86"/>
  <c r="BO43" i="86"/>
  <c r="BV43" i="86" s="1"/>
  <c r="BL43" i="86"/>
  <c r="BK43" i="86"/>
  <c r="BJ43" i="86"/>
  <c r="BI43" i="86"/>
  <c r="BH43" i="86"/>
  <c r="BG43" i="86"/>
  <c r="BF43" i="86"/>
  <c r="BM43" i="86" s="1"/>
  <c r="BC43" i="86"/>
  <c r="BB43" i="86"/>
  <c r="BA43" i="86"/>
  <c r="AZ43" i="86"/>
  <c r="AY43" i="86"/>
  <c r="AX43" i="86"/>
  <c r="AW43" i="86"/>
  <c r="BD43" i="86" s="1"/>
  <c r="CI42" i="86"/>
  <c r="CD42" i="86"/>
  <c r="CC42" i="86"/>
  <c r="CB42" i="86"/>
  <c r="CA42" i="86"/>
  <c r="BZ42" i="86"/>
  <c r="BY42" i="86"/>
  <c r="BX42" i="86"/>
  <c r="CE42" i="86" s="1"/>
  <c r="BU42" i="86"/>
  <c r="BT42" i="86"/>
  <c r="BS42" i="86"/>
  <c r="BR42" i="86"/>
  <c r="BQ42" i="86"/>
  <c r="BP42" i="86"/>
  <c r="BO42" i="86"/>
  <c r="BV42" i="86" s="1"/>
  <c r="AC42" i="86" s="1"/>
  <c r="AQ42" i="86" s="1"/>
  <c r="BL42" i="86"/>
  <c r="BK42" i="86"/>
  <c r="BJ42" i="86"/>
  <c r="BI42" i="86"/>
  <c r="BH42" i="86"/>
  <c r="BG42" i="86"/>
  <c r="BF42" i="86"/>
  <c r="BM42" i="86" s="1"/>
  <c r="T42" i="86" s="1"/>
  <c r="AP42" i="86" s="1"/>
  <c r="BC42" i="86"/>
  <c r="BB42" i="86"/>
  <c r="BA42" i="86"/>
  <c r="AZ42" i="86"/>
  <c r="AY42" i="86"/>
  <c r="AX42" i="86"/>
  <c r="AW42" i="86"/>
  <c r="BD42" i="86" s="1"/>
  <c r="CJ41" i="86"/>
  <c r="CD41" i="86"/>
  <c r="CC41" i="86"/>
  <c r="CB41" i="86"/>
  <c r="CA41" i="86"/>
  <c r="BZ41" i="86"/>
  <c r="BY41" i="86"/>
  <c r="BX41" i="86"/>
  <c r="CE41" i="86" s="1"/>
  <c r="AL41" i="86" s="1"/>
  <c r="AR41" i="86" s="1"/>
  <c r="BU41" i="86"/>
  <c r="BT41" i="86"/>
  <c r="BS41" i="86"/>
  <c r="BR41" i="86"/>
  <c r="BQ41" i="86"/>
  <c r="BP41" i="86"/>
  <c r="BO41" i="86"/>
  <c r="BL41" i="86"/>
  <c r="BK41" i="86"/>
  <c r="BJ41" i="86"/>
  <c r="BI41" i="86"/>
  <c r="BH41" i="86"/>
  <c r="BG41" i="86"/>
  <c r="BF41" i="86"/>
  <c r="BC41" i="86"/>
  <c r="BB41" i="86"/>
  <c r="BA41" i="86"/>
  <c r="AZ41" i="86"/>
  <c r="AY41" i="86"/>
  <c r="AX41" i="86"/>
  <c r="AW41" i="86"/>
  <c r="CD40" i="86"/>
  <c r="CC40" i="86"/>
  <c r="CB40" i="86"/>
  <c r="CA40" i="86"/>
  <c r="BZ40" i="86"/>
  <c r="BY40" i="86"/>
  <c r="BX40" i="86"/>
  <c r="BU40" i="86"/>
  <c r="BT40" i="86"/>
  <c r="BS40" i="86"/>
  <c r="BR40" i="86"/>
  <c r="BQ40" i="86"/>
  <c r="BP40" i="86"/>
  <c r="BO40" i="86"/>
  <c r="BL40" i="86"/>
  <c r="BK40" i="86"/>
  <c r="BJ40" i="86"/>
  <c r="BI40" i="86"/>
  <c r="BH40" i="86"/>
  <c r="BG40" i="86"/>
  <c r="BF40" i="86"/>
  <c r="BC40" i="86"/>
  <c r="BB40" i="86"/>
  <c r="BA40" i="86"/>
  <c r="AZ40" i="86"/>
  <c r="AY40" i="86"/>
  <c r="AX40" i="86"/>
  <c r="AW40" i="86"/>
  <c r="CJ39" i="86"/>
  <c r="CD39" i="86"/>
  <c r="CC39" i="86"/>
  <c r="CB39" i="86"/>
  <c r="CA39" i="86"/>
  <c r="BZ39" i="86"/>
  <c r="BY39" i="86"/>
  <c r="BX39" i="86"/>
  <c r="CE39" i="86" s="1"/>
  <c r="BU39" i="86"/>
  <c r="BT39" i="86"/>
  <c r="BS39" i="86"/>
  <c r="BR39" i="86"/>
  <c r="BQ39" i="86"/>
  <c r="BP39" i="86"/>
  <c r="BO39" i="86"/>
  <c r="BL39" i="86"/>
  <c r="BK39" i="86"/>
  <c r="BJ39" i="86"/>
  <c r="BI39" i="86"/>
  <c r="BH39" i="86"/>
  <c r="BG39" i="86"/>
  <c r="BF39" i="86"/>
  <c r="BC39" i="86"/>
  <c r="BB39" i="86"/>
  <c r="BA39" i="86"/>
  <c r="AZ39" i="86"/>
  <c r="AY39" i="86"/>
  <c r="AX39" i="86"/>
  <c r="AW39" i="86"/>
  <c r="AL39" i="86"/>
  <c r="AR39" i="86" s="1"/>
  <c r="CE38" i="86"/>
  <c r="CD38" i="86"/>
  <c r="CC38" i="86"/>
  <c r="CB38" i="86"/>
  <c r="CA38" i="86"/>
  <c r="BZ38" i="86"/>
  <c r="BY38" i="86"/>
  <c r="BX38" i="86"/>
  <c r="BV38" i="86"/>
  <c r="BU38" i="86"/>
  <c r="BT38" i="86"/>
  <c r="BS38" i="86"/>
  <c r="BR38" i="86"/>
  <c r="BQ38" i="86"/>
  <c r="BP38" i="86"/>
  <c r="BO38" i="86"/>
  <c r="BM38" i="86"/>
  <c r="BL38" i="86"/>
  <c r="BK38" i="86"/>
  <c r="BJ38" i="86"/>
  <c r="BI38" i="86"/>
  <c r="BH38" i="86"/>
  <c r="BG38" i="86"/>
  <c r="BF38" i="86"/>
  <c r="BD38" i="86"/>
  <c r="K38" i="86" s="1"/>
  <c r="AO38" i="86" s="1"/>
  <c r="BC38" i="86"/>
  <c r="BB38" i="86"/>
  <c r="BA38" i="86"/>
  <c r="AZ38" i="86"/>
  <c r="AY38" i="86"/>
  <c r="AX38" i="86"/>
  <c r="AW38" i="86"/>
  <c r="CE37" i="86"/>
  <c r="AL37" i="86" s="1"/>
  <c r="AR37" i="86" s="1"/>
  <c r="CD37" i="86"/>
  <c r="CC37" i="86"/>
  <c r="CB37" i="86"/>
  <c r="CA37" i="86"/>
  <c r="BZ37" i="86"/>
  <c r="BY37" i="86"/>
  <c r="BX37" i="86"/>
  <c r="BV37" i="86"/>
  <c r="BU37" i="86"/>
  <c r="BT37" i="86"/>
  <c r="BS37" i="86"/>
  <c r="BR37" i="86"/>
  <c r="BQ37" i="86"/>
  <c r="BP37" i="86"/>
  <c r="BO37" i="86"/>
  <c r="BM37" i="86"/>
  <c r="CH37" i="86" s="1"/>
  <c r="BL37" i="86"/>
  <c r="BK37" i="86"/>
  <c r="BJ37" i="86"/>
  <c r="BI37" i="86"/>
  <c r="BH37" i="86"/>
  <c r="BG37" i="86"/>
  <c r="BF37" i="86"/>
  <c r="BD37" i="86"/>
  <c r="CG37" i="86" s="1"/>
  <c r="CK37" i="86" s="1"/>
  <c r="AS37" i="86" s="1"/>
  <c r="BC37" i="86"/>
  <c r="BB37" i="86"/>
  <c r="BA37" i="86"/>
  <c r="AZ37" i="86"/>
  <c r="AY37" i="86"/>
  <c r="AX37" i="86"/>
  <c r="AW37" i="86"/>
  <c r="T37" i="86"/>
  <c r="AP37" i="86" s="1"/>
  <c r="K37" i="86"/>
  <c r="AO37" i="86" s="1"/>
  <c r="CD36" i="86"/>
  <c r="CC36" i="86"/>
  <c r="CB36" i="86"/>
  <c r="CA36" i="86"/>
  <c r="BZ36" i="86"/>
  <c r="BY36" i="86"/>
  <c r="BX36" i="86"/>
  <c r="BU36" i="86"/>
  <c r="BT36" i="86"/>
  <c r="BS36" i="86"/>
  <c r="BR36" i="86"/>
  <c r="BQ36" i="86"/>
  <c r="BP36" i="86"/>
  <c r="BO36" i="86"/>
  <c r="BV36" i="86" s="1"/>
  <c r="BL36" i="86"/>
  <c r="BK36" i="86"/>
  <c r="BJ36" i="86"/>
  <c r="BI36" i="86"/>
  <c r="BH36" i="86"/>
  <c r="BG36" i="86"/>
  <c r="BF36" i="86"/>
  <c r="BM36" i="86" s="1"/>
  <c r="BC36" i="86"/>
  <c r="BB36" i="86"/>
  <c r="BA36" i="86"/>
  <c r="AZ36" i="86"/>
  <c r="AY36" i="86"/>
  <c r="AX36" i="86"/>
  <c r="AW36" i="86"/>
  <c r="CD35" i="86"/>
  <c r="CC35" i="86"/>
  <c r="CB35" i="86"/>
  <c r="CA35" i="86"/>
  <c r="BZ35" i="86"/>
  <c r="BY35" i="86"/>
  <c r="BX35" i="86"/>
  <c r="BU35" i="86"/>
  <c r="BT35" i="86"/>
  <c r="BS35" i="86"/>
  <c r="BR35" i="86"/>
  <c r="BQ35" i="86"/>
  <c r="BP35" i="86"/>
  <c r="BO35" i="86"/>
  <c r="BL35" i="86"/>
  <c r="BK35" i="86"/>
  <c r="BJ35" i="86"/>
  <c r="BI35" i="86"/>
  <c r="BH35" i="86"/>
  <c r="BG35" i="86"/>
  <c r="BF35" i="86"/>
  <c r="BC35" i="86"/>
  <c r="BB35" i="86"/>
  <c r="BA35" i="86"/>
  <c r="AZ35" i="86"/>
  <c r="AY35" i="86"/>
  <c r="AX35" i="86"/>
  <c r="AW35" i="86"/>
  <c r="CD34" i="86"/>
  <c r="CC34" i="86"/>
  <c r="CB34" i="86"/>
  <c r="CA34" i="86"/>
  <c r="BZ34" i="86"/>
  <c r="BY34" i="86"/>
  <c r="BX34" i="86"/>
  <c r="BU34" i="86"/>
  <c r="BT34" i="86"/>
  <c r="BS34" i="86"/>
  <c r="BR34" i="86"/>
  <c r="BQ34" i="86"/>
  <c r="BP34" i="86"/>
  <c r="BO34" i="86"/>
  <c r="BL34" i="86"/>
  <c r="BK34" i="86"/>
  <c r="BJ34" i="86"/>
  <c r="BI34" i="86"/>
  <c r="BH34" i="86"/>
  <c r="BG34" i="86"/>
  <c r="BF34" i="86"/>
  <c r="BC34" i="86"/>
  <c r="BB34" i="86"/>
  <c r="BA34" i="86"/>
  <c r="AZ34" i="86"/>
  <c r="AY34" i="86"/>
  <c r="AX34" i="86"/>
  <c r="AW34" i="86"/>
  <c r="BD34" i="86" s="1"/>
  <c r="CD33" i="86"/>
  <c r="CC33" i="86"/>
  <c r="CE33" i="86" s="1"/>
  <c r="CB33" i="86"/>
  <c r="CA33" i="86"/>
  <c r="BZ33" i="86"/>
  <c r="BY33" i="86"/>
  <c r="BX33" i="86"/>
  <c r="BU33" i="86"/>
  <c r="BT33" i="86"/>
  <c r="BV33" i="86" s="1"/>
  <c r="BS33" i="86"/>
  <c r="BR33" i="86"/>
  <c r="BQ33" i="86"/>
  <c r="BP33" i="86"/>
  <c r="BO33" i="86"/>
  <c r="BL33" i="86"/>
  <c r="BK33" i="86"/>
  <c r="BM33" i="86" s="1"/>
  <c r="BJ33" i="86"/>
  <c r="BI33" i="86"/>
  <c r="BH33" i="86"/>
  <c r="BG33" i="86"/>
  <c r="BF33" i="86"/>
  <c r="BC33" i="86"/>
  <c r="BB33" i="86"/>
  <c r="BD33" i="86" s="1"/>
  <c r="BA33" i="86"/>
  <c r="AZ33" i="86"/>
  <c r="AY33" i="86"/>
  <c r="AX33" i="86"/>
  <c r="AW33" i="86"/>
  <c r="CD32" i="86"/>
  <c r="CC32" i="86"/>
  <c r="CB32" i="86"/>
  <c r="CA32" i="86"/>
  <c r="BZ32" i="86"/>
  <c r="BY32" i="86"/>
  <c r="BX32" i="86"/>
  <c r="CE32" i="86" s="1"/>
  <c r="AL32" i="86" s="1"/>
  <c r="AR32" i="86" s="1"/>
  <c r="BU32" i="86"/>
  <c r="BT32" i="86"/>
  <c r="BS32" i="86"/>
  <c r="BR32" i="86"/>
  <c r="BQ32" i="86"/>
  <c r="BP32" i="86"/>
  <c r="BO32" i="86"/>
  <c r="BL32" i="86"/>
  <c r="BK32" i="86"/>
  <c r="BJ32" i="86"/>
  <c r="BI32" i="86"/>
  <c r="BH32" i="86"/>
  <c r="BG32" i="86"/>
  <c r="BF32" i="86"/>
  <c r="BC32" i="86"/>
  <c r="BB32" i="86"/>
  <c r="BA32" i="86"/>
  <c r="AZ32" i="86"/>
  <c r="AY32" i="86"/>
  <c r="AX32" i="86"/>
  <c r="AW32" i="86"/>
  <c r="CD31" i="86"/>
  <c r="CC31" i="86"/>
  <c r="CB31" i="86"/>
  <c r="CA31" i="86"/>
  <c r="BZ31" i="86"/>
  <c r="BY31" i="86"/>
  <c r="BX31" i="86"/>
  <c r="CE31" i="86" s="1"/>
  <c r="BU31" i="86"/>
  <c r="BT31" i="86"/>
  <c r="BS31" i="86"/>
  <c r="BR31" i="86"/>
  <c r="BQ31" i="86"/>
  <c r="BP31" i="86"/>
  <c r="BO31" i="86"/>
  <c r="BV31" i="86" s="1"/>
  <c r="BL31" i="86"/>
  <c r="BK31" i="86"/>
  <c r="BJ31" i="86"/>
  <c r="BI31" i="86"/>
  <c r="BH31" i="86"/>
  <c r="BG31" i="86"/>
  <c r="BF31" i="86"/>
  <c r="BM31" i="86" s="1"/>
  <c r="BC31" i="86"/>
  <c r="BB31" i="86"/>
  <c r="BA31" i="86"/>
  <c r="AZ31" i="86"/>
  <c r="AY31" i="86"/>
  <c r="AX31" i="86"/>
  <c r="AW31" i="86"/>
  <c r="BD31" i="86" s="1"/>
  <c r="CD30" i="86"/>
  <c r="CC30" i="86"/>
  <c r="CB30" i="86"/>
  <c r="CA30" i="86"/>
  <c r="BZ30" i="86"/>
  <c r="BY30" i="86"/>
  <c r="BX30" i="86"/>
  <c r="CE30" i="86" s="1"/>
  <c r="CJ30" i="86" s="1"/>
  <c r="BU30" i="86"/>
  <c r="BT30" i="86"/>
  <c r="BS30" i="86"/>
  <c r="BR30" i="86"/>
  <c r="BQ30" i="86"/>
  <c r="BP30" i="86"/>
  <c r="BO30" i="86"/>
  <c r="BL30" i="86"/>
  <c r="BK30" i="86"/>
  <c r="BJ30" i="86"/>
  <c r="BI30" i="86"/>
  <c r="BH30" i="86"/>
  <c r="BG30" i="86"/>
  <c r="BF30" i="86"/>
  <c r="BC30" i="86"/>
  <c r="BB30" i="86"/>
  <c r="BA30" i="86"/>
  <c r="AZ30" i="86"/>
  <c r="AY30" i="86"/>
  <c r="AX30" i="86"/>
  <c r="AW30" i="86"/>
  <c r="BD30" i="86" s="1"/>
  <c r="CD29" i="86"/>
  <c r="CC29" i="86"/>
  <c r="CB29" i="86"/>
  <c r="CA29" i="86"/>
  <c r="BZ29" i="86"/>
  <c r="BY29" i="86"/>
  <c r="BX29" i="86"/>
  <c r="BU29" i="86"/>
  <c r="BT29" i="86"/>
  <c r="BS29" i="86"/>
  <c r="BR29" i="86"/>
  <c r="BQ29" i="86"/>
  <c r="BP29" i="86"/>
  <c r="BO29" i="86"/>
  <c r="BL29" i="86"/>
  <c r="BK29" i="86"/>
  <c r="BJ29" i="86"/>
  <c r="BI29" i="86"/>
  <c r="BH29" i="86"/>
  <c r="BG29" i="86"/>
  <c r="BF29" i="86"/>
  <c r="BC29" i="86"/>
  <c r="BB29" i="86"/>
  <c r="BA29" i="86"/>
  <c r="AZ29" i="86"/>
  <c r="AY29" i="86"/>
  <c r="AX29" i="86"/>
  <c r="AW29" i="86"/>
  <c r="BD29" i="86" s="1"/>
  <c r="CD28" i="86"/>
  <c r="CC28" i="86"/>
  <c r="CB28" i="86"/>
  <c r="CA28" i="86"/>
  <c r="BZ28" i="86"/>
  <c r="BY28" i="86"/>
  <c r="BX28" i="86"/>
  <c r="BU28" i="86"/>
  <c r="BT28" i="86"/>
  <c r="BS28" i="86"/>
  <c r="BR28" i="86"/>
  <c r="BQ28" i="86"/>
  <c r="BP28" i="86"/>
  <c r="BO28" i="86"/>
  <c r="BL28" i="86"/>
  <c r="BK28" i="86"/>
  <c r="BJ28" i="86"/>
  <c r="BI28" i="86"/>
  <c r="BH28" i="86"/>
  <c r="BG28" i="86"/>
  <c r="BF28" i="86"/>
  <c r="BC28" i="86"/>
  <c r="BB28" i="86"/>
  <c r="BA28" i="86"/>
  <c r="AZ28" i="86"/>
  <c r="AY28" i="86"/>
  <c r="AX28" i="86"/>
  <c r="AW28" i="86"/>
  <c r="CE27" i="86"/>
  <c r="CD27" i="86"/>
  <c r="CC27" i="86"/>
  <c r="CB27" i="86"/>
  <c r="CA27" i="86"/>
  <c r="BZ27" i="86"/>
  <c r="BY27" i="86"/>
  <c r="BX27" i="86"/>
  <c r="BV27" i="86"/>
  <c r="BU27" i="86"/>
  <c r="BT27" i="86"/>
  <c r="BS27" i="86"/>
  <c r="BR27" i="86"/>
  <c r="BQ27" i="86"/>
  <c r="BP27" i="86"/>
  <c r="BO27" i="86"/>
  <c r="BM27" i="86"/>
  <c r="BL27" i="86"/>
  <c r="BK27" i="86"/>
  <c r="BJ27" i="86"/>
  <c r="BI27" i="86"/>
  <c r="BH27" i="86"/>
  <c r="BG27" i="86"/>
  <c r="BF27" i="86"/>
  <c r="BD27" i="86"/>
  <c r="K27" i="86" s="1"/>
  <c r="AO27" i="86" s="1"/>
  <c r="BC27" i="86"/>
  <c r="BB27" i="86"/>
  <c r="BA27" i="86"/>
  <c r="AZ27" i="86"/>
  <c r="AY27" i="86"/>
  <c r="AX27" i="86"/>
  <c r="AW27" i="86"/>
  <c r="CE26" i="86"/>
  <c r="CD26" i="86"/>
  <c r="CC26" i="86"/>
  <c r="CB26" i="86"/>
  <c r="CA26" i="86"/>
  <c r="BZ26" i="86"/>
  <c r="BY26" i="86"/>
  <c r="BX26" i="86"/>
  <c r="BV26" i="86"/>
  <c r="AC26" i="86" s="1"/>
  <c r="AQ26" i="86" s="1"/>
  <c r="BU26" i="86"/>
  <c r="BT26" i="86"/>
  <c r="BS26" i="86"/>
  <c r="BR26" i="86"/>
  <c r="BQ26" i="86"/>
  <c r="BP26" i="86"/>
  <c r="BO26" i="86"/>
  <c r="BM26" i="86"/>
  <c r="CH26" i="86" s="1"/>
  <c r="BL26" i="86"/>
  <c r="BK26" i="86"/>
  <c r="BJ26" i="86"/>
  <c r="BI26" i="86"/>
  <c r="BH26" i="86"/>
  <c r="BG26" i="86"/>
  <c r="BF26" i="86"/>
  <c r="BD26" i="86"/>
  <c r="CG26" i="86" s="1"/>
  <c r="CK26" i="86" s="1"/>
  <c r="AS26" i="86" s="1"/>
  <c r="BC26" i="86"/>
  <c r="BB26" i="86"/>
  <c r="BA26" i="86"/>
  <c r="AZ26" i="86"/>
  <c r="AY26" i="86"/>
  <c r="AX26" i="86"/>
  <c r="AW26" i="86"/>
  <c r="T26" i="86"/>
  <c r="AP26" i="86" s="1"/>
  <c r="K26" i="86"/>
  <c r="AO26" i="86" s="1"/>
  <c r="CD25" i="86"/>
  <c r="CC25" i="86"/>
  <c r="CB25" i="86"/>
  <c r="CA25" i="86"/>
  <c r="BZ25" i="86"/>
  <c r="BY25" i="86"/>
  <c r="BX25" i="86"/>
  <c r="BU25" i="86"/>
  <c r="BT25" i="86"/>
  <c r="BS25" i="86"/>
  <c r="BR25" i="86"/>
  <c r="BQ25" i="86"/>
  <c r="BP25" i="86"/>
  <c r="BO25" i="86"/>
  <c r="BV25" i="86" s="1"/>
  <c r="BL25" i="86"/>
  <c r="BK25" i="86"/>
  <c r="BJ25" i="86"/>
  <c r="BI25" i="86"/>
  <c r="BH25" i="86"/>
  <c r="BG25" i="86"/>
  <c r="BF25" i="86"/>
  <c r="BM25" i="86" s="1"/>
  <c r="BC25" i="86"/>
  <c r="BB25" i="86"/>
  <c r="BA25" i="86"/>
  <c r="AZ25" i="86"/>
  <c r="AY25" i="86"/>
  <c r="AX25" i="86"/>
  <c r="AW25" i="86"/>
  <c r="BD25" i="86" s="1"/>
  <c r="CG25" i="86" s="1"/>
  <c r="CK25" i="86" s="1"/>
  <c r="AS25" i="86" s="1"/>
  <c r="CD24" i="86"/>
  <c r="CC24" i="86"/>
  <c r="CB24" i="86"/>
  <c r="CA24" i="86"/>
  <c r="BZ24" i="86"/>
  <c r="BY24" i="86"/>
  <c r="BX24" i="86"/>
  <c r="BU24" i="86"/>
  <c r="BT24" i="86"/>
  <c r="BS24" i="86"/>
  <c r="BR24" i="86"/>
  <c r="BQ24" i="86"/>
  <c r="BP24" i="86"/>
  <c r="BO24" i="86"/>
  <c r="BL24" i="86"/>
  <c r="BK24" i="86"/>
  <c r="BJ24" i="86"/>
  <c r="BI24" i="86"/>
  <c r="BH24" i="86"/>
  <c r="BG24" i="86"/>
  <c r="BF24" i="86"/>
  <c r="BC24" i="86"/>
  <c r="BB24" i="86"/>
  <c r="BA24" i="86"/>
  <c r="AZ24" i="86"/>
  <c r="AY24" i="86"/>
  <c r="AX24" i="86"/>
  <c r="AW24" i="86"/>
  <c r="BD24" i="86" s="1"/>
  <c r="CD23" i="86"/>
  <c r="CC23" i="86"/>
  <c r="CB23" i="86"/>
  <c r="CA23" i="86"/>
  <c r="BZ23" i="86"/>
  <c r="BY23" i="86"/>
  <c r="BX23" i="86"/>
  <c r="BU23" i="86"/>
  <c r="BT23" i="86"/>
  <c r="BS23" i="86"/>
  <c r="BR23" i="86"/>
  <c r="BQ23" i="86"/>
  <c r="BP23" i="86"/>
  <c r="BO23" i="86"/>
  <c r="BV23" i="86" s="1"/>
  <c r="BL23" i="86"/>
  <c r="BK23" i="86"/>
  <c r="BJ23" i="86"/>
  <c r="BI23" i="86"/>
  <c r="BH23" i="86"/>
  <c r="BG23" i="86"/>
  <c r="BF23" i="86"/>
  <c r="BM23" i="86" s="1"/>
  <c r="BC23" i="86"/>
  <c r="BB23" i="86"/>
  <c r="BA23" i="86"/>
  <c r="AZ23" i="86"/>
  <c r="AY23" i="86"/>
  <c r="AX23" i="86"/>
  <c r="AW23" i="86"/>
  <c r="BD23" i="86" s="1"/>
  <c r="CD22" i="86"/>
  <c r="CC22" i="86"/>
  <c r="CB22" i="86"/>
  <c r="CA22" i="86"/>
  <c r="BZ22" i="86"/>
  <c r="BY22" i="86"/>
  <c r="BX22" i="86"/>
  <c r="CE22" i="86" s="1"/>
  <c r="BU22" i="86"/>
  <c r="BT22" i="86"/>
  <c r="BS22" i="86"/>
  <c r="BR22" i="86"/>
  <c r="BQ22" i="86"/>
  <c r="BP22" i="86"/>
  <c r="BO22" i="86"/>
  <c r="BV22" i="86" s="1"/>
  <c r="BL22" i="86"/>
  <c r="BK22" i="86"/>
  <c r="BJ22" i="86"/>
  <c r="BI22" i="86"/>
  <c r="BH22" i="86"/>
  <c r="BG22" i="86"/>
  <c r="BF22" i="86"/>
  <c r="BM22" i="86" s="1"/>
  <c r="BC22" i="86"/>
  <c r="BB22" i="86"/>
  <c r="BA22" i="86"/>
  <c r="AZ22" i="86"/>
  <c r="AY22" i="86"/>
  <c r="AX22" i="86"/>
  <c r="AW22" i="86"/>
  <c r="BD22" i="86" s="1"/>
  <c r="CG22" i="86" s="1"/>
  <c r="CK22" i="86" s="1"/>
  <c r="AS22" i="86" s="1"/>
  <c r="CD21" i="86"/>
  <c r="CC21" i="86"/>
  <c r="CB21" i="86"/>
  <c r="CA21" i="86"/>
  <c r="BZ21" i="86"/>
  <c r="BY21" i="86"/>
  <c r="BX21" i="86"/>
  <c r="BU21" i="86"/>
  <c r="BT21" i="86"/>
  <c r="BS21" i="86"/>
  <c r="BR21" i="86"/>
  <c r="BQ21" i="86"/>
  <c r="BP21" i="86"/>
  <c r="BO21" i="86"/>
  <c r="BV21" i="86" s="1"/>
  <c r="BL21" i="86"/>
  <c r="BK21" i="86"/>
  <c r="BJ21" i="86"/>
  <c r="BI21" i="86"/>
  <c r="BH21" i="86"/>
  <c r="BG21" i="86"/>
  <c r="BF21" i="86"/>
  <c r="BM21" i="86" s="1"/>
  <c r="BC21" i="86"/>
  <c r="BB21" i="86"/>
  <c r="BA21" i="86"/>
  <c r="AZ21" i="86"/>
  <c r="AY21" i="86"/>
  <c r="AX21" i="86"/>
  <c r="AW21" i="86"/>
  <c r="BD21" i="86" s="1"/>
  <c r="CD20" i="86"/>
  <c r="CC20" i="86"/>
  <c r="CB20" i="86"/>
  <c r="CA20" i="86"/>
  <c r="BZ20" i="86"/>
  <c r="BY20" i="86"/>
  <c r="BX20" i="86"/>
  <c r="BU20" i="86"/>
  <c r="BT20" i="86"/>
  <c r="BS20" i="86"/>
  <c r="BR20" i="86"/>
  <c r="BQ20" i="86"/>
  <c r="BP20" i="86"/>
  <c r="BO20" i="86"/>
  <c r="BL20" i="86"/>
  <c r="BK20" i="86"/>
  <c r="BJ20" i="86"/>
  <c r="BI20" i="86"/>
  <c r="BH20" i="86"/>
  <c r="BG20" i="86"/>
  <c r="BF20" i="86"/>
  <c r="BC20" i="86"/>
  <c r="BB20" i="86"/>
  <c r="BA20" i="86"/>
  <c r="AZ20" i="86"/>
  <c r="AY20" i="86"/>
  <c r="AX20" i="86"/>
  <c r="AW20" i="86"/>
  <c r="CH19" i="86"/>
  <c r="CD19" i="86"/>
  <c r="CC19" i="86"/>
  <c r="CB19" i="86"/>
  <c r="CA19" i="86"/>
  <c r="BZ19" i="86"/>
  <c r="BY19" i="86"/>
  <c r="BX19" i="86"/>
  <c r="CE19" i="86" s="1"/>
  <c r="BU19" i="86"/>
  <c r="BT19" i="86"/>
  <c r="BS19" i="86"/>
  <c r="BR19" i="86"/>
  <c r="BQ19" i="86"/>
  <c r="BP19" i="86"/>
  <c r="BO19" i="86"/>
  <c r="BV19" i="86" s="1"/>
  <c r="CI19" i="86" s="1"/>
  <c r="BL19" i="86"/>
  <c r="BK19" i="86"/>
  <c r="BJ19" i="86"/>
  <c r="BI19" i="86"/>
  <c r="BH19" i="86"/>
  <c r="BG19" i="86"/>
  <c r="BF19" i="86"/>
  <c r="BM19" i="86" s="1"/>
  <c r="BC19" i="86"/>
  <c r="BB19" i="86"/>
  <c r="BA19" i="86"/>
  <c r="AZ19" i="86"/>
  <c r="AY19" i="86"/>
  <c r="AX19" i="86"/>
  <c r="AW19" i="86"/>
  <c r="AC19" i="86"/>
  <c r="AQ19" i="86" s="1"/>
  <c r="T19" i="86"/>
  <c r="AP19" i="86" s="1"/>
  <c r="CE18" i="86"/>
  <c r="CD18" i="86"/>
  <c r="CC18" i="86"/>
  <c r="CB18" i="86"/>
  <c r="CA18" i="86"/>
  <c r="BZ18" i="86"/>
  <c r="BY18" i="86"/>
  <c r="BX18" i="86"/>
  <c r="BV18" i="86"/>
  <c r="CI18" i="86" s="1"/>
  <c r="BU18" i="86"/>
  <c r="BT18" i="86"/>
  <c r="BS18" i="86"/>
  <c r="BR18" i="86"/>
  <c r="BQ18" i="86"/>
  <c r="BP18" i="86"/>
  <c r="BO18" i="86"/>
  <c r="BM18" i="86"/>
  <c r="CH18" i="86" s="1"/>
  <c r="BL18" i="86"/>
  <c r="BK18" i="86"/>
  <c r="BJ18" i="86"/>
  <c r="BI18" i="86"/>
  <c r="BH18" i="86"/>
  <c r="BG18" i="86"/>
  <c r="BF18" i="86"/>
  <c r="BD18" i="86"/>
  <c r="CG18" i="86" s="1"/>
  <c r="CK18" i="86" s="1"/>
  <c r="AS18" i="86" s="1"/>
  <c r="BC18" i="86"/>
  <c r="BB18" i="86"/>
  <c r="BA18" i="86"/>
  <c r="AZ18" i="86"/>
  <c r="AY18" i="86"/>
  <c r="AX18" i="86"/>
  <c r="AW18" i="86"/>
  <c r="AC18" i="86"/>
  <c r="AQ18" i="86" s="1"/>
  <c r="T18" i="86"/>
  <c r="AP18" i="86" s="1"/>
  <c r="K18" i="86"/>
  <c r="AO18" i="86" s="1"/>
  <c r="CD17" i="86"/>
  <c r="CC17" i="86"/>
  <c r="CB17" i="86"/>
  <c r="CE17" i="86" s="1"/>
  <c r="CA17" i="86"/>
  <c r="BZ17" i="86"/>
  <c r="BY17" i="86"/>
  <c r="BX17" i="86"/>
  <c r="BU17" i="86"/>
  <c r="BT17" i="86"/>
  <c r="BS17" i="86"/>
  <c r="BV17" i="86" s="1"/>
  <c r="BR17" i="86"/>
  <c r="BQ17" i="86"/>
  <c r="BP17" i="86"/>
  <c r="BO17" i="86"/>
  <c r="BL17" i="86"/>
  <c r="BK17" i="86"/>
  <c r="BJ17" i="86"/>
  <c r="BM17" i="86" s="1"/>
  <c r="BI17" i="86"/>
  <c r="BH17" i="86"/>
  <c r="BG17" i="86"/>
  <c r="BF17" i="86"/>
  <c r="BC17" i="86"/>
  <c r="BB17" i="86"/>
  <c r="BA17" i="86"/>
  <c r="BD17" i="86" s="1"/>
  <c r="AZ17" i="86"/>
  <c r="AY17" i="86"/>
  <c r="AX17" i="86"/>
  <c r="AW17" i="86"/>
  <c r="CJ16" i="86"/>
  <c r="CD16" i="86"/>
  <c r="CC16" i="86"/>
  <c r="CB16" i="86"/>
  <c r="CA16" i="86"/>
  <c r="BZ16" i="86"/>
  <c r="CE16" i="86" s="1"/>
  <c r="AL16" i="86" s="1"/>
  <c r="AR16" i="86" s="1"/>
  <c r="BY16" i="86"/>
  <c r="BX16" i="86"/>
  <c r="BU16" i="86"/>
  <c r="BT16" i="86"/>
  <c r="BS16" i="86"/>
  <c r="BR16" i="86"/>
  <c r="BQ16" i="86"/>
  <c r="BP16" i="86"/>
  <c r="BO16" i="86"/>
  <c r="BL16" i="86"/>
  <c r="BK16" i="86"/>
  <c r="BJ16" i="86"/>
  <c r="BI16" i="86"/>
  <c r="BH16" i="86"/>
  <c r="BG16" i="86"/>
  <c r="BF16" i="86"/>
  <c r="BC16" i="86"/>
  <c r="BB16" i="86"/>
  <c r="BD16" i="86" s="1"/>
  <c r="BA16" i="86"/>
  <c r="AZ16" i="86"/>
  <c r="AY16" i="86"/>
  <c r="AX16" i="86"/>
  <c r="AW16" i="86"/>
  <c r="CD15" i="86"/>
  <c r="CC15" i="86"/>
  <c r="CB15" i="86"/>
  <c r="CA15" i="86"/>
  <c r="BZ15" i="86"/>
  <c r="BY15" i="86"/>
  <c r="BX15" i="86"/>
  <c r="BU15" i="86"/>
  <c r="BT15" i="86"/>
  <c r="BS15" i="86"/>
  <c r="BR15" i="86"/>
  <c r="BQ15" i="86"/>
  <c r="BP15" i="86"/>
  <c r="BO15" i="86"/>
  <c r="BL15" i="86"/>
  <c r="BK15" i="86"/>
  <c r="BJ15" i="86"/>
  <c r="BI15" i="86"/>
  <c r="BH15" i="86"/>
  <c r="BG15" i="86"/>
  <c r="BF15" i="86"/>
  <c r="BC15" i="86"/>
  <c r="BB15" i="86"/>
  <c r="BA15" i="86"/>
  <c r="AZ15" i="86"/>
  <c r="AY15" i="86"/>
  <c r="AX15" i="86"/>
  <c r="AW15" i="86"/>
  <c r="CE14" i="86"/>
  <c r="CD14" i="86"/>
  <c r="CC14" i="86"/>
  <c r="CB14" i="86"/>
  <c r="CA14" i="86"/>
  <c r="BZ14" i="86"/>
  <c r="BY14" i="86"/>
  <c r="BX14" i="86"/>
  <c r="BV14" i="86"/>
  <c r="BU14" i="86"/>
  <c r="BT14" i="86"/>
  <c r="BS14" i="86"/>
  <c r="BR14" i="86"/>
  <c r="BQ14" i="86"/>
  <c r="BP14" i="86"/>
  <c r="BO14" i="86"/>
  <c r="BM14" i="86"/>
  <c r="T14" i="86" s="1"/>
  <c r="AP14" i="86" s="1"/>
  <c r="BL14" i="86"/>
  <c r="BK14" i="86"/>
  <c r="BJ14" i="86"/>
  <c r="BI14" i="86"/>
  <c r="BH14" i="86"/>
  <c r="BG14" i="86"/>
  <c r="BF14" i="86"/>
  <c r="BD14" i="86"/>
  <c r="K14" i="86" s="1"/>
  <c r="AO14" i="86" s="1"/>
  <c r="BC14" i="86"/>
  <c r="BB14" i="86"/>
  <c r="BA14" i="86"/>
  <c r="AZ14" i="86"/>
  <c r="AY14" i="86"/>
  <c r="AX14" i="86"/>
  <c r="AW14" i="86"/>
  <c r="CJ13" i="86"/>
  <c r="CD13" i="86"/>
  <c r="CC13" i="86"/>
  <c r="CB13" i="86"/>
  <c r="CA13" i="86"/>
  <c r="BZ13" i="86"/>
  <c r="CE13" i="86" s="1"/>
  <c r="AL13" i="86" s="1"/>
  <c r="AR13" i="86" s="1"/>
  <c r="BY13" i="86"/>
  <c r="BX13" i="86"/>
  <c r="BU13" i="86"/>
  <c r="BT13" i="86"/>
  <c r="BS13" i="86"/>
  <c r="BR13" i="86"/>
  <c r="BQ13" i="86"/>
  <c r="BV13" i="86" s="1"/>
  <c r="AC13" i="86" s="1"/>
  <c r="BP13" i="86"/>
  <c r="BO13" i="86"/>
  <c r="BL13" i="86"/>
  <c r="BK13" i="86"/>
  <c r="BJ13" i="86"/>
  <c r="BI13" i="86"/>
  <c r="BH13" i="86"/>
  <c r="BG13" i="86"/>
  <c r="BF13" i="86"/>
  <c r="BC13" i="86"/>
  <c r="BB13" i="86"/>
  <c r="BA13" i="86"/>
  <c r="AZ13" i="86"/>
  <c r="AY13" i="86"/>
  <c r="AX13" i="86"/>
  <c r="AW13" i="86"/>
  <c r="AQ13" i="86"/>
  <c r="CE12" i="86"/>
  <c r="CD12" i="86"/>
  <c r="CC12" i="86"/>
  <c r="CB12" i="86"/>
  <c r="CA12" i="86"/>
  <c r="BZ12" i="86"/>
  <c r="BY12" i="86"/>
  <c r="BX12" i="86"/>
  <c r="BV12" i="86"/>
  <c r="BU12" i="86"/>
  <c r="BT12" i="86"/>
  <c r="BS12" i="86"/>
  <c r="BR12" i="86"/>
  <c r="BQ12" i="86"/>
  <c r="BP12" i="86"/>
  <c r="BO12" i="86"/>
  <c r="BM12" i="86"/>
  <c r="T12" i="86" s="1"/>
  <c r="AP12" i="86" s="1"/>
  <c r="BL12" i="86"/>
  <c r="BK12" i="86"/>
  <c r="BJ12" i="86"/>
  <c r="BI12" i="86"/>
  <c r="BH12" i="86"/>
  <c r="BG12" i="86"/>
  <c r="BF12" i="86"/>
  <c r="BD12" i="86"/>
  <c r="K12" i="86" s="1"/>
  <c r="AO12" i="86" s="1"/>
  <c r="BC12" i="86"/>
  <c r="BB12" i="86"/>
  <c r="BA12" i="86"/>
  <c r="AZ12" i="86"/>
  <c r="AY12" i="86"/>
  <c r="AX12" i="86"/>
  <c r="AW12" i="86"/>
  <c r="CO11" i="86"/>
  <c r="CD11" i="86"/>
  <c r="CC11" i="86"/>
  <c r="CB11" i="86"/>
  <c r="CA11" i="86"/>
  <c r="BZ11" i="86"/>
  <c r="BY11" i="86"/>
  <c r="CE11" i="86" s="1"/>
  <c r="BX11" i="86"/>
  <c r="BU11" i="86"/>
  <c r="BT11" i="86"/>
  <c r="BS11" i="86"/>
  <c r="BR11" i="86"/>
  <c r="BQ11" i="86"/>
  <c r="BP11" i="86"/>
  <c r="BV11" i="86" s="1"/>
  <c r="CI11" i="86" s="1"/>
  <c r="BO11" i="86"/>
  <c r="BL11" i="86"/>
  <c r="BK11" i="86"/>
  <c r="BJ11" i="86"/>
  <c r="BI11" i="86"/>
  <c r="BH11" i="86"/>
  <c r="BG11" i="86"/>
  <c r="BM11" i="86" s="1"/>
  <c r="T11" i="86" s="1"/>
  <c r="AP11" i="86" s="1"/>
  <c r="BF11" i="86"/>
  <c r="BC11" i="86"/>
  <c r="BB11" i="86"/>
  <c r="BA11" i="86"/>
  <c r="AZ11" i="86"/>
  <c r="AY11" i="86"/>
  <c r="AX11" i="86"/>
  <c r="BD11" i="86" s="1"/>
  <c r="CG11" i="86" s="1"/>
  <c r="CK11" i="86" s="1"/>
  <c r="AS11" i="86" s="1"/>
  <c r="AW11" i="86"/>
  <c r="AE8" i="86"/>
  <c r="V8" i="86"/>
  <c r="M8" i="86"/>
  <c r="D8" i="86"/>
  <c r="CD50" i="85"/>
  <c r="CC50" i="85"/>
  <c r="CE50" i="85" s="1"/>
  <c r="CJ50" i="85" s="1"/>
  <c r="CB50" i="85"/>
  <c r="CA50" i="85"/>
  <c r="BZ50" i="85"/>
  <c r="BY50" i="85"/>
  <c r="BX50" i="85"/>
  <c r="BU50" i="85"/>
  <c r="BT50" i="85"/>
  <c r="BS50" i="85"/>
  <c r="BR50" i="85"/>
  <c r="BQ50" i="85"/>
  <c r="BP50" i="85"/>
  <c r="BO50" i="85"/>
  <c r="BL50" i="85"/>
  <c r="BK50" i="85"/>
  <c r="BM50" i="85" s="1"/>
  <c r="BJ50" i="85"/>
  <c r="BI50" i="85"/>
  <c r="BH50" i="85"/>
  <c r="BG50" i="85"/>
  <c r="BF50" i="85"/>
  <c r="BC50" i="85"/>
  <c r="BB50" i="85"/>
  <c r="BD50" i="85" s="1"/>
  <c r="BA50" i="85"/>
  <c r="AZ50" i="85"/>
  <c r="AY50" i="85"/>
  <c r="AX50" i="85"/>
  <c r="AW50" i="85"/>
  <c r="AL50" i="85"/>
  <c r="AR50" i="85" s="1"/>
  <c r="CD49" i="85"/>
  <c r="CC49" i="85"/>
  <c r="CE49" i="85" s="1"/>
  <c r="CB49" i="85"/>
  <c r="CA49" i="85"/>
  <c r="BZ49" i="85"/>
  <c r="BY49" i="85"/>
  <c r="BX49" i="85"/>
  <c r="BU49" i="85"/>
  <c r="BT49" i="85"/>
  <c r="BV49" i="85" s="1"/>
  <c r="BS49" i="85"/>
  <c r="BR49" i="85"/>
  <c r="BQ49" i="85"/>
  <c r="BP49" i="85"/>
  <c r="BO49" i="85"/>
  <c r="BL49" i="85"/>
  <c r="BK49" i="85"/>
  <c r="BM49" i="85" s="1"/>
  <c r="BJ49" i="85"/>
  <c r="BI49" i="85"/>
  <c r="BH49" i="85"/>
  <c r="BG49" i="85"/>
  <c r="BF49" i="85"/>
  <c r="BC49" i="85"/>
  <c r="BB49" i="85"/>
  <c r="BD49" i="85" s="1"/>
  <c r="BA49" i="85"/>
  <c r="AZ49" i="85"/>
  <c r="AY49" i="85"/>
  <c r="AX49" i="85"/>
  <c r="AW49" i="85"/>
  <c r="CD48" i="85"/>
  <c r="CC48" i="85"/>
  <c r="CB48" i="85"/>
  <c r="CA48" i="85"/>
  <c r="BZ48" i="85"/>
  <c r="BY48" i="85"/>
  <c r="CE48" i="85" s="1"/>
  <c r="AL48" i="85" s="1"/>
  <c r="AR48" i="85" s="1"/>
  <c r="BX48" i="85"/>
  <c r="BU48" i="85"/>
  <c r="BT48" i="85"/>
  <c r="BS48" i="85"/>
  <c r="BR48" i="85"/>
  <c r="BQ48" i="85"/>
  <c r="BP48" i="85"/>
  <c r="BO48" i="85"/>
  <c r="BL48" i="85"/>
  <c r="BK48" i="85"/>
  <c r="BJ48" i="85"/>
  <c r="BI48" i="85"/>
  <c r="BH48" i="85"/>
  <c r="BG48" i="85"/>
  <c r="BF48" i="85"/>
  <c r="BC48" i="85"/>
  <c r="BB48" i="85"/>
  <c r="BA48" i="85"/>
  <c r="AZ48" i="85"/>
  <c r="AY48" i="85"/>
  <c r="AX48" i="85"/>
  <c r="AW48" i="85"/>
  <c r="CE47" i="85"/>
  <c r="CD47" i="85"/>
  <c r="CC47" i="85"/>
  <c r="CB47" i="85"/>
  <c r="CA47" i="85"/>
  <c r="BZ47" i="85"/>
  <c r="BY47" i="85"/>
  <c r="BX47" i="85"/>
  <c r="BV47" i="85"/>
  <c r="AC47" i="85" s="1"/>
  <c r="AQ47" i="85" s="1"/>
  <c r="BU47" i="85"/>
  <c r="BT47" i="85"/>
  <c r="BS47" i="85"/>
  <c r="BR47" i="85"/>
  <c r="BQ47" i="85"/>
  <c r="BP47" i="85"/>
  <c r="BO47" i="85"/>
  <c r="BM47" i="85"/>
  <c r="CH47" i="85" s="1"/>
  <c r="BL47" i="85"/>
  <c r="BK47" i="85"/>
  <c r="BJ47" i="85"/>
  <c r="BI47" i="85"/>
  <c r="BH47" i="85"/>
  <c r="BG47" i="85"/>
  <c r="BF47" i="85"/>
  <c r="BD47" i="85"/>
  <c r="CG47" i="85" s="1"/>
  <c r="CK47" i="85" s="1"/>
  <c r="AS47" i="85" s="1"/>
  <c r="BC47" i="85"/>
  <c r="BB47" i="85"/>
  <c r="BA47" i="85"/>
  <c r="AZ47" i="85"/>
  <c r="AY47" i="85"/>
  <c r="AX47" i="85"/>
  <c r="AW47" i="85"/>
  <c r="T47" i="85"/>
  <c r="AP47" i="85" s="1"/>
  <c r="K47" i="85"/>
  <c r="AO47" i="85" s="1"/>
  <c r="CI46" i="85"/>
  <c r="CH46" i="85"/>
  <c r="CD46" i="85"/>
  <c r="CC46" i="85"/>
  <c r="CB46" i="85"/>
  <c r="CA46" i="85"/>
  <c r="BZ46" i="85"/>
  <c r="BY46" i="85"/>
  <c r="CE46" i="85" s="1"/>
  <c r="CJ46" i="85" s="1"/>
  <c r="BX46" i="85"/>
  <c r="BU46" i="85"/>
  <c r="BT46" i="85"/>
  <c r="BS46" i="85"/>
  <c r="BR46" i="85"/>
  <c r="BQ46" i="85"/>
  <c r="BP46" i="85"/>
  <c r="BV46" i="85" s="1"/>
  <c r="BO46" i="85"/>
  <c r="BL46" i="85"/>
  <c r="BK46" i="85"/>
  <c r="BJ46" i="85"/>
  <c r="BI46" i="85"/>
  <c r="BH46" i="85"/>
  <c r="BG46" i="85"/>
  <c r="BM46" i="85" s="1"/>
  <c r="BF46" i="85"/>
  <c r="BC46" i="85"/>
  <c r="BB46" i="85"/>
  <c r="BA46" i="85"/>
  <c r="AZ46" i="85"/>
  <c r="AY46" i="85"/>
  <c r="AX46" i="85"/>
  <c r="AW46" i="85"/>
  <c r="AC46" i="85"/>
  <c r="AQ46" i="85" s="1"/>
  <c r="T46" i="85"/>
  <c r="AP46" i="85" s="1"/>
  <c r="CD45" i="85"/>
  <c r="CC45" i="85"/>
  <c r="CB45" i="85"/>
  <c r="CA45" i="85"/>
  <c r="CE45" i="85" s="1"/>
  <c r="BZ45" i="85"/>
  <c r="BY45" i="85"/>
  <c r="BX45" i="85"/>
  <c r="BU45" i="85"/>
  <c r="BT45" i="85"/>
  <c r="BS45" i="85"/>
  <c r="BR45" i="85"/>
  <c r="BQ45" i="85"/>
  <c r="BP45" i="85"/>
  <c r="BO45" i="85"/>
  <c r="BL45" i="85"/>
  <c r="BK45" i="85"/>
  <c r="BJ45" i="85"/>
  <c r="BI45" i="85"/>
  <c r="BH45" i="85"/>
  <c r="BG45" i="85"/>
  <c r="BF45" i="85"/>
  <c r="BC45" i="85"/>
  <c r="BB45" i="85"/>
  <c r="BA45" i="85"/>
  <c r="AZ45" i="85"/>
  <c r="AY45" i="85"/>
  <c r="AX45" i="85"/>
  <c r="AW45" i="85"/>
  <c r="CD44" i="85"/>
  <c r="CC44" i="85"/>
  <c r="CB44" i="85"/>
  <c r="CA44" i="85"/>
  <c r="BZ44" i="85"/>
  <c r="BY44" i="85"/>
  <c r="BX44" i="85"/>
  <c r="BU44" i="85"/>
  <c r="BT44" i="85"/>
  <c r="BS44" i="85"/>
  <c r="BR44" i="85"/>
  <c r="BQ44" i="85"/>
  <c r="BP44" i="85"/>
  <c r="BO44" i="85"/>
  <c r="BL44" i="85"/>
  <c r="BK44" i="85"/>
  <c r="BJ44" i="85"/>
  <c r="BI44" i="85"/>
  <c r="BH44" i="85"/>
  <c r="BG44" i="85"/>
  <c r="BF44" i="85"/>
  <c r="BC44" i="85"/>
  <c r="BB44" i="85"/>
  <c r="BA44" i="85"/>
  <c r="AZ44" i="85"/>
  <c r="AY44" i="85"/>
  <c r="AX44" i="85"/>
  <c r="AW44" i="85"/>
  <c r="CE43" i="85"/>
  <c r="CD43" i="85"/>
  <c r="CC43" i="85"/>
  <c r="CB43" i="85"/>
  <c r="CA43" i="85"/>
  <c r="BZ43" i="85"/>
  <c r="BY43" i="85"/>
  <c r="BX43" i="85"/>
  <c r="BV43" i="85"/>
  <c r="BU43" i="85"/>
  <c r="BT43" i="85"/>
  <c r="BS43" i="85"/>
  <c r="BR43" i="85"/>
  <c r="BQ43" i="85"/>
  <c r="BP43" i="85"/>
  <c r="BO43" i="85"/>
  <c r="BM43" i="85"/>
  <c r="BL43" i="85"/>
  <c r="BK43" i="85"/>
  <c r="BJ43" i="85"/>
  <c r="BI43" i="85"/>
  <c r="BH43" i="85"/>
  <c r="BG43" i="85"/>
  <c r="BF43" i="85"/>
  <c r="BD43" i="85"/>
  <c r="K43" i="85" s="1"/>
  <c r="BC43" i="85"/>
  <c r="BB43" i="85"/>
  <c r="BA43" i="85"/>
  <c r="AZ43" i="85"/>
  <c r="AY43" i="85"/>
  <c r="AX43" i="85"/>
  <c r="AW43" i="85"/>
  <c r="AO43" i="85"/>
  <c r="CH42" i="85"/>
  <c r="CD42" i="85"/>
  <c r="CC42" i="85"/>
  <c r="CB42" i="85"/>
  <c r="CA42" i="85"/>
  <c r="BZ42" i="85"/>
  <c r="BY42" i="85"/>
  <c r="CE42" i="85" s="1"/>
  <c r="BX42" i="85"/>
  <c r="BU42" i="85"/>
  <c r="BT42" i="85"/>
  <c r="BS42" i="85"/>
  <c r="BR42" i="85"/>
  <c r="BQ42" i="85"/>
  <c r="BP42" i="85"/>
  <c r="BV42" i="85" s="1"/>
  <c r="BO42" i="85"/>
  <c r="BL42" i="85"/>
  <c r="BK42" i="85"/>
  <c r="BJ42" i="85"/>
  <c r="BI42" i="85"/>
  <c r="BH42" i="85"/>
  <c r="BG42" i="85"/>
  <c r="BM42" i="85" s="1"/>
  <c r="T42" i="85" s="1"/>
  <c r="AP42" i="85" s="1"/>
  <c r="BF42" i="85"/>
  <c r="BC42" i="85"/>
  <c r="BB42" i="85"/>
  <c r="BA42" i="85"/>
  <c r="AZ42" i="85"/>
  <c r="AY42" i="85"/>
  <c r="AX42" i="85"/>
  <c r="BD42" i="85" s="1"/>
  <c r="AW42" i="85"/>
  <c r="CJ41" i="85"/>
  <c r="CD41" i="85"/>
  <c r="CC41" i="85"/>
  <c r="CB41" i="85"/>
  <c r="CA41" i="85"/>
  <c r="CE41" i="85" s="1"/>
  <c r="AL41" i="85" s="1"/>
  <c r="AR41" i="85" s="1"/>
  <c r="BZ41" i="85"/>
  <c r="BY41" i="85"/>
  <c r="BX41" i="85"/>
  <c r="BU41" i="85"/>
  <c r="BT41" i="85"/>
  <c r="BS41" i="85"/>
  <c r="BR41" i="85"/>
  <c r="BQ41" i="85"/>
  <c r="BP41" i="85"/>
  <c r="BO41" i="85"/>
  <c r="BL41" i="85"/>
  <c r="BK41" i="85"/>
  <c r="BJ41" i="85"/>
  <c r="BI41" i="85"/>
  <c r="BM41" i="85" s="1"/>
  <c r="BH41" i="85"/>
  <c r="BG41" i="85"/>
  <c r="BF41" i="85"/>
  <c r="BC41" i="85"/>
  <c r="BB41" i="85"/>
  <c r="BA41" i="85"/>
  <c r="AZ41" i="85"/>
  <c r="BD41" i="85" s="1"/>
  <c r="CG41" i="85" s="1"/>
  <c r="CK41" i="85" s="1"/>
  <c r="AS41" i="85" s="1"/>
  <c r="AY41" i="85"/>
  <c r="AX41" i="85"/>
  <c r="AW41" i="85"/>
  <c r="CD40" i="85"/>
  <c r="CC40" i="85"/>
  <c r="CB40" i="85"/>
  <c r="CA40" i="85"/>
  <c r="BZ40" i="85"/>
  <c r="BY40" i="85"/>
  <c r="BX40" i="85"/>
  <c r="BU40" i="85"/>
  <c r="BT40" i="85"/>
  <c r="BS40" i="85"/>
  <c r="BR40" i="85"/>
  <c r="BQ40" i="85"/>
  <c r="BP40" i="85"/>
  <c r="BO40" i="85"/>
  <c r="BL40" i="85"/>
  <c r="BK40" i="85"/>
  <c r="BJ40" i="85"/>
  <c r="BI40" i="85"/>
  <c r="BH40" i="85"/>
  <c r="BG40" i="85"/>
  <c r="BF40" i="85"/>
  <c r="BC40" i="85"/>
  <c r="BB40" i="85"/>
  <c r="BA40" i="85"/>
  <c r="AZ40" i="85"/>
  <c r="AY40" i="85"/>
  <c r="AX40" i="85"/>
  <c r="AW40" i="85"/>
  <c r="CJ39" i="85"/>
  <c r="CD39" i="85"/>
  <c r="CC39" i="85"/>
  <c r="CB39" i="85"/>
  <c r="CA39" i="85"/>
  <c r="CE39" i="85" s="1"/>
  <c r="BZ39" i="85"/>
  <c r="BY39" i="85"/>
  <c r="BX39" i="85"/>
  <c r="BU39" i="85"/>
  <c r="BT39" i="85"/>
  <c r="BS39" i="85"/>
  <c r="BR39" i="85"/>
  <c r="BQ39" i="85"/>
  <c r="BP39" i="85"/>
  <c r="BO39" i="85"/>
  <c r="BL39" i="85"/>
  <c r="BK39" i="85"/>
  <c r="BJ39" i="85"/>
  <c r="BI39" i="85"/>
  <c r="BM39" i="85" s="1"/>
  <c r="BH39" i="85"/>
  <c r="BG39" i="85"/>
  <c r="BF39" i="85"/>
  <c r="BC39" i="85"/>
  <c r="BB39" i="85"/>
  <c r="BA39" i="85"/>
  <c r="AZ39" i="85"/>
  <c r="BD39" i="85" s="1"/>
  <c r="AY39" i="85"/>
  <c r="AX39" i="85"/>
  <c r="AW39" i="85"/>
  <c r="AL39" i="85"/>
  <c r="AR39" i="85" s="1"/>
  <c r="CE38" i="85"/>
  <c r="CD38" i="85"/>
  <c r="CC38" i="85"/>
  <c r="CB38" i="85"/>
  <c r="CA38" i="85"/>
  <c r="BZ38" i="85"/>
  <c r="BY38" i="85"/>
  <c r="BX38" i="85"/>
  <c r="BV38" i="85"/>
  <c r="BU38" i="85"/>
  <c r="BT38" i="85"/>
  <c r="BS38" i="85"/>
  <c r="BR38" i="85"/>
  <c r="BQ38" i="85"/>
  <c r="BP38" i="85"/>
  <c r="BO38" i="85"/>
  <c r="BM38" i="85"/>
  <c r="BL38" i="85"/>
  <c r="BK38" i="85"/>
  <c r="BJ38" i="85"/>
  <c r="BI38" i="85"/>
  <c r="BH38" i="85"/>
  <c r="BG38" i="85"/>
  <c r="BF38" i="85"/>
  <c r="BD38" i="85"/>
  <c r="BC38" i="85"/>
  <c r="BB38" i="85"/>
  <c r="BA38" i="85"/>
  <c r="AZ38" i="85"/>
  <c r="AY38" i="85"/>
  <c r="AX38" i="85"/>
  <c r="AW38" i="85"/>
  <c r="CE37" i="85"/>
  <c r="AL37" i="85" s="1"/>
  <c r="AR37" i="85" s="1"/>
  <c r="CD37" i="85"/>
  <c r="CC37" i="85"/>
  <c r="CB37" i="85"/>
  <c r="CA37" i="85"/>
  <c r="BZ37" i="85"/>
  <c r="BY37" i="85"/>
  <c r="BX37" i="85"/>
  <c r="BV37" i="85"/>
  <c r="BU37" i="85"/>
  <c r="BT37" i="85"/>
  <c r="BS37" i="85"/>
  <c r="BR37" i="85"/>
  <c r="BQ37" i="85"/>
  <c r="BP37" i="85"/>
  <c r="BO37" i="85"/>
  <c r="BM37" i="85"/>
  <c r="CH37" i="85" s="1"/>
  <c r="BL37" i="85"/>
  <c r="BK37" i="85"/>
  <c r="BJ37" i="85"/>
  <c r="BI37" i="85"/>
  <c r="BH37" i="85"/>
  <c r="BG37" i="85"/>
  <c r="BF37" i="85"/>
  <c r="BD37" i="85"/>
  <c r="CG37" i="85" s="1"/>
  <c r="CK37" i="85" s="1"/>
  <c r="AS37" i="85" s="1"/>
  <c r="BC37" i="85"/>
  <c r="BB37" i="85"/>
  <c r="BA37" i="85"/>
  <c r="AZ37" i="85"/>
  <c r="AY37" i="85"/>
  <c r="AX37" i="85"/>
  <c r="AW37" i="85"/>
  <c r="T37" i="85"/>
  <c r="AP37" i="85" s="1"/>
  <c r="K37" i="85"/>
  <c r="AO37" i="85" s="1"/>
  <c r="CD36" i="85"/>
  <c r="CC36" i="85"/>
  <c r="CB36" i="85"/>
  <c r="CA36" i="85"/>
  <c r="BZ36" i="85"/>
  <c r="BY36" i="85"/>
  <c r="BX36" i="85"/>
  <c r="BU36" i="85"/>
  <c r="BT36" i="85"/>
  <c r="BS36" i="85"/>
  <c r="BR36" i="85"/>
  <c r="BQ36" i="85"/>
  <c r="BP36" i="85"/>
  <c r="BO36" i="85"/>
  <c r="BV36" i="85" s="1"/>
  <c r="BL36" i="85"/>
  <c r="BK36" i="85"/>
  <c r="BJ36" i="85"/>
  <c r="BI36" i="85"/>
  <c r="BH36" i="85"/>
  <c r="BG36" i="85"/>
  <c r="BF36" i="85"/>
  <c r="BM36" i="85" s="1"/>
  <c r="BC36" i="85"/>
  <c r="BB36" i="85"/>
  <c r="BA36" i="85"/>
  <c r="AZ36" i="85"/>
  <c r="AY36" i="85"/>
  <c r="AX36" i="85"/>
  <c r="AW36" i="85"/>
  <c r="CD35" i="85"/>
  <c r="CC35" i="85"/>
  <c r="CB35" i="85"/>
  <c r="CA35" i="85"/>
  <c r="BZ35" i="85"/>
  <c r="BY35" i="85"/>
  <c r="BX35" i="85"/>
  <c r="BU35" i="85"/>
  <c r="BT35" i="85"/>
  <c r="BS35" i="85"/>
  <c r="BR35" i="85"/>
  <c r="BQ35" i="85"/>
  <c r="BP35" i="85"/>
  <c r="BO35" i="85"/>
  <c r="BL35" i="85"/>
  <c r="BK35" i="85"/>
  <c r="BJ35" i="85"/>
  <c r="BI35" i="85"/>
  <c r="BH35" i="85"/>
  <c r="BG35" i="85"/>
  <c r="BM35" i="85" s="1"/>
  <c r="BF35" i="85"/>
  <c r="BC35" i="85"/>
  <c r="BB35" i="85"/>
  <c r="BA35" i="85"/>
  <c r="AZ35" i="85"/>
  <c r="AY35" i="85"/>
  <c r="AX35" i="85"/>
  <c r="BD35" i="85" s="1"/>
  <c r="AW35" i="85"/>
  <c r="CD34" i="85"/>
  <c r="CC34" i="85"/>
  <c r="CE34" i="85" s="1"/>
  <c r="CJ34" i="85" s="1"/>
  <c r="CB34" i="85"/>
  <c r="CA34" i="85"/>
  <c r="BZ34" i="85"/>
  <c r="BY34" i="85"/>
  <c r="BX34" i="85"/>
  <c r="BU34" i="85"/>
  <c r="BT34" i="85"/>
  <c r="BV34" i="85" s="1"/>
  <c r="CI34" i="85" s="1"/>
  <c r="BS34" i="85"/>
  <c r="BR34" i="85"/>
  <c r="BQ34" i="85"/>
  <c r="BP34" i="85"/>
  <c r="BO34" i="85"/>
  <c r="BL34" i="85"/>
  <c r="BK34" i="85"/>
  <c r="BM34" i="85" s="1"/>
  <c r="BJ34" i="85"/>
  <c r="BI34" i="85"/>
  <c r="BH34" i="85"/>
  <c r="BG34" i="85"/>
  <c r="BF34" i="85"/>
  <c r="BC34" i="85"/>
  <c r="BB34" i="85"/>
  <c r="BD34" i="85" s="1"/>
  <c r="BA34" i="85"/>
  <c r="AZ34" i="85"/>
  <c r="AY34" i="85"/>
  <c r="AX34" i="85"/>
  <c r="AW34" i="85"/>
  <c r="CD33" i="85"/>
  <c r="CC33" i="85"/>
  <c r="CE33" i="85" s="1"/>
  <c r="CB33" i="85"/>
  <c r="CA33" i="85"/>
  <c r="BZ33" i="85"/>
  <c r="BY33" i="85"/>
  <c r="BX33" i="85"/>
  <c r="BU33" i="85"/>
  <c r="BT33" i="85"/>
  <c r="BV33" i="85" s="1"/>
  <c r="BS33" i="85"/>
  <c r="BR33" i="85"/>
  <c r="BQ33" i="85"/>
  <c r="BP33" i="85"/>
  <c r="BO33" i="85"/>
  <c r="BL33" i="85"/>
  <c r="BK33" i="85"/>
  <c r="BM33" i="85" s="1"/>
  <c r="BJ33" i="85"/>
  <c r="BI33" i="85"/>
  <c r="BH33" i="85"/>
  <c r="BG33" i="85"/>
  <c r="BF33" i="85"/>
  <c r="BC33" i="85"/>
  <c r="BB33" i="85"/>
  <c r="BD33" i="85" s="1"/>
  <c r="BA33" i="85"/>
  <c r="AZ33" i="85"/>
  <c r="AY33" i="85"/>
  <c r="AX33" i="85"/>
  <c r="AW33" i="85"/>
  <c r="CD32" i="85"/>
  <c r="CC32" i="85"/>
  <c r="CB32" i="85"/>
  <c r="CA32" i="85"/>
  <c r="BZ32" i="85"/>
  <c r="BY32" i="85"/>
  <c r="BX32" i="85"/>
  <c r="CE32" i="85" s="1"/>
  <c r="AL32" i="85" s="1"/>
  <c r="AR32" i="85" s="1"/>
  <c r="BU32" i="85"/>
  <c r="BT32" i="85"/>
  <c r="BS32" i="85"/>
  <c r="BR32" i="85"/>
  <c r="BQ32" i="85"/>
  <c r="BP32" i="85"/>
  <c r="BO32" i="85"/>
  <c r="BL32" i="85"/>
  <c r="BK32" i="85"/>
  <c r="BJ32" i="85"/>
  <c r="BI32" i="85"/>
  <c r="BH32" i="85"/>
  <c r="BG32" i="85"/>
  <c r="BF32" i="85"/>
  <c r="BC32" i="85"/>
  <c r="BB32" i="85"/>
  <c r="BA32" i="85"/>
  <c r="AZ32" i="85"/>
  <c r="AY32" i="85"/>
  <c r="AX32" i="85"/>
  <c r="AW32" i="85"/>
  <c r="CE31" i="85"/>
  <c r="CD31" i="85"/>
  <c r="CC31" i="85"/>
  <c r="CB31" i="85"/>
  <c r="CA31" i="85"/>
  <c r="BZ31" i="85"/>
  <c r="BY31" i="85"/>
  <c r="BX31" i="85"/>
  <c r="BV31" i="85"/>
  <c r="BU31" i="85"/>
  <c r="BT31" i="85"/>
  <c r="BS31" i="85"/>
  <c r="BR31" i="85"/>
  <c r="BQ31" i="85"/>
  <c r="BP31" i="85"/>
  <c r="BO31" i="85"/>
  <c r="BM31" i="85"/>
  <c r="BL31" i="85"/>
  <c r="BK31" i="85"/>
  <c r="BJ31" i="85"/>
  <c r="BI31" i="85"/>
  <c r="BH31" i="85"/>
  <c r="BG31" i="85"/>
  <c r="BF31" i="85"/>
  <c r="BD31" i="85"/>
  <c r="K31" i="85" s="1"/>
  <c r="AO31" i="85" s="1"/>
  <c r="BC31" i="85"/>
  <c r="BB31" i="85"/>
  <c r="BA31" i="85"/>
  <c r="AZ31" i="85"/>
  <c r="AY31" i="85"/>
  <c r="AX31" i="85"/>
  <c r="AW31" i="85"/>
  <c r="CD30" i="85"/>
  <c r="CC30" i="85"/>
  <c r="CB30" i="85"/>
  <c r="CA30" i="85"/>
  <c r="BZ30" i="85"/>
  <c r="BY30" i="85"/>
  <c r="CE30" i="85" s="1"/>
  <c r="CJ30" i="85" s="1"/>
  <c r="BX30" i="85"/>
  <c r="BU30" i="85"/>
  <c r="BT30" i="85"/>
  <c r="BS30" i="85"/>
  <c r="BR30" i="85"/>
  <c r="BQ30" i="85"/>
  <c r="BP30" i="85"/>
  <c r="BO30" i="85"/>
  <c r="BL30" i="85"/>
  <c r="BK30" i="85"/>
  <c r="BJ30" i="85"/>
  <c r="BI30" i="85"/>
  <c r="BH30" i="85"/>
  <c r="BG30" i="85"/>
  <c r="BM30" i="85" s="1"/>
  <c r="BF30" i="85"/>
  <c r="BC30" i="85"/>
  <c r="BB30" i="85"/>
  <c r="BA30" i="85"/>
  <c r="AZ30" i="85"/>
  <c r="AY30" i="85"/>
  <c r="AX30" i="85"/>
  <c r="BD30" i="85" s="1"/>
  <c r="AW30" i="85"/>
  <c r="CD29" i="85"/>
  <c r="CC29" i="85"/>
  <c r="CB29" i="85"/>
  <c r="CA29" i="85"/>
  <c r="CE29" i="85" s="1"/>
  <c r="BZ29" i="85"/>
  <c r="BY29" i="85"/>
  <c r="BX29" i="85"/>
  <c r="BU29" i="85"/>
  <c r="BT29" i="85"/>
  <c r="BS29" i="85"/>
  <c r="BR29" i="85"/>
  <c r="BV29" i="85" s="1"/>
  <c r="BQ29" i="85"/>
  <c r="BP29" i="85"/>
  <c r="BO29" i="85"/>
  <c r="BL29" i="85"/>
  <c r="BK29" i="85"/>
  <c r="BJ29" i="85"/>
  <c r="BI29" i="85"/>
  <c r="BM29" i="85" s="1"/>
  <c r="BH29" i="85"/>
  <c r="BG29" i="85"/>
  <c r="BF29" i="85"/>
  <c r="BC29" i="85"/>
  <c r="BB29" i="85"/>
  <c r="BA29" i="85"/>
  <c r="AZ29" i="85"/>
  <c r="BD29" i="85" s="1"/>
  <c r="AY29" i="85"/>
  <c r="AX29" i="85"/>
  <c r="AW29" i="85"/>
  <c r="CD28" i="85"/>
  <c r="CC28" i="85"/>
  <c r="CB28" i="85"/>
  <c r="CA28" i="85"/>
  <c r="BZ28" i="85"/>
  <c r="BY28" i="85"/>
  <c r="BX28" i="85"/>
  <c r="BU28" i="85"/>
  <c r="BT28" i="85"/>
  <c r="BS28" i="85"/>
  <c r="BR28" i="85"/>
  <c r="BQ28" i="85"/>
  <c r="BP28" i="85"/>
  <c r="BO28" i="85"/>
  <c r="BL28" i="85"/>
  <c r="BK28" i="85"/>
  <c r="BJ28" i="85"/>
  <c r="BI28" i="85"/>
  <c r="BH28" i="85"/>
  <c r="BG28" i="85"/>
  <c r="BF28" i="85"/>
  <c r="BC28" i="85"/>
  <c r="BB28" i="85"/>
  <c r="BA28" i="85"/>
  <c r="AZ28" i="85"/>
  <c r="AY28" i="85"/>
  <c r="AX28" i="85"/>
  <c r="AW28" i="85"/>
  <c r="CE27" i="85"/>
  <c r="CD27" i="85"/>
  <c r="CC27" i="85"/>
  <c r="CB27" i="85"/>
  <c r="CA27" i="85"/>
  <c r="BZ27" i="85"/>
  <c r="BY27" i="85"/>
  <c r="BX27" i="85"/>
  <c r="BV27" i="85"/>
  <c r="BU27" i="85"/>
  <c r="BT27" i="85"/>
  <c r="BS27" i="85"/>
  <c r="BR27" i="85"/>
  <c r="BQ27" i="85"/>
  <c r="BP27" i="85"/>
  <c r="BO27" i="85"/>
  <c r="BM27" i="85"/>
  <c r="BL27" i="85"/>
  <c r="BK27" i="85"/>
  <c r="BJ27" i="85"/>
  <c r="BI27" i="85"/>
  <c r="BH27" i="85"/>
  <c r="BG27" i="85"/>
  <c r="BF27" i="85"/>
  <c r="BD27" i="85"/>
  <c r="K27" i="85" s="1"/>
  <c r="AO27" i="85" s="1"/>
  <c r="BC27" i="85"/>
  <c r="BB27" i="85"/>
  <c r="BA27" i="85"/>
  <c r="AZ27" i="85"/>
  <c r="AY27" i="85"/>
  <c r="AX27" i="85"/>
  <c r="AW27" i="85"/>
  <c r="CE26" i="85"/>
  <c r="CD26" i="85"/>
  <c r="CC26" i="85"/>
  <c r="CB26" i="85"/>
  <c r="CA26" i="85"/>
  <c r="BZ26" i="85"/>
  <c r="BY26" i="85"/>
  <c r="BX26" i="85"/>
  <c r="BV26" i="85"/>
  <c r="CI26" i="85" s="1"/>
  <c r="BU26" i="85"/>
  <c r="BT26" i="85"/>
  <c r="BS26" i="85"/>
  <c r="BR26" i="85"/>
  <c r="BQ26" i="85"/>
  <c r="BP26" i="85"/>
  <c r="BO26" i="85"/>
  <c r="BM26" i="85"/>
  <c r="BL26" i="85"/>
  <c r="BK26" i="85"/>
  <c r="BJ26" i="85"/>
  <c r="BI26" i="85"/>
  <c r="BH26" i="85"/>
  <c r="BG26" i="85"/>
  <c r="BF26" i="85"/>
  <c r="BD26" i="85"/>
  <c r="BC26" i="85"/>
  <c r="BB26" i="85"/>
  <c r="BA26" i="85"/>
  <c r="AZ26" i="85"/>
  <c r="AY26" i="85"/>
  <c r="AX26" i="85"/>
  <c r="AW26" i="85"/>
  <c r="AC26" i="85"/>
  <c r="AQ26" i="85" s="1"/>
  <c r="CD25" i="85"/>
  <c r="CC25" i="85"/>
  <c r="CB25" i="85"/>
  <c r="CA25" i="85"/>
  <c r="CE25" i="85" s="1"/>
  <c r="BZ25" i="85"/>
  <c r="BY25" i="85"/>
  <c r="BX25" i="85"/>
  <c r="BU25" i="85"/>
  <c r="BT25" i="85"/>
  <c r="BS25" i="85"/>
  <c r="BR25" i="85"/>
  <c r="BV25" i="85" s="1"/>
  <c r="BQ25" i="85"/>
  <c r="BP25" i="85"/>
  <c r="BO25" i="85"/>
  <c r="BL25" i="85"/>
  <c r="BK25" i="85"/>
  <c r="BJ25" i="85"/>
  <c r="BI25" i="85"/>
  <c r="BM25" i="85" s="1"/>
  <c r="CH25" i="85" s="1"/>
  <c r="BH25" i="85"/>
  <c r="BG25" i="85"/>
  <c r="BF25" i="85"/>
  <c r="BC25" i="85"/>
  <c r="BB25" i="85"/>
  <c r="BA25" i="85"/>
  <c r="AZ25" i="85"/>
  <c r="BD25" i="85" s="1"/>
  <c r="CG25" i="85" s="1"/>
  <c r="CK25" i="85" s="1"/>
  <c r="AS25" i="85" s="1"/>
  <c r="AY25" i="85"/>
  <c r="AX25" i="85"/>
  <c r="AW25" i="85"/>
  <c r="CD24" i="85"/>
  <c r="CC24" i="85"/>
  <c r="CB24" i="85"/>
  <c r="CA24" i="85"/>
  <c r="BZ24" i="85"/>
  <c r="BY24" i="85"/>
  <c r="BX24" i="85"/>
  <c r="BU24" i="85"/>
  <c r="BT24" i="85"/>
  <c r="BS24" i="85"/>
  <c r="BR24" i="85"/>
  <c r="BQ24" i="85"/>
  <c r="BP24" i="85"/>
  <c r="BO24" i="85"/>
  <c r="BL24" i="85"/>
  <c r="BK24" i="85"/>
  <c r="BJ24" i="85"/>
  <c r="BI24" i="85"/>
  <c r="BH24" i="85"/>
  <c r="BG24" i="85"/>
  <c r="BF24" i="85"/>
  <c r="BC24" i="85"/>
  <c r="BB24" i="85"/>
  <c r="BA24" i="85"/>
  <c r="AZ24" i="85"/>
  <c r="AY24" i="85"/>
  <c r="AX24" i="85"/>
  <c r="AW24" i="85"/>
  <c r="CJ23" i="85"/>
  <c r="CE23" i="85"/>
  <c r="AL23" i="85" s="1"/>
  <c r="AR23" i="85" s="1"/>
  <c r="CD23" i="85"/>
  <c r="CC23" i="85"/>
  <c r="CB23" i="85"/>
  <c r="CA23" i="85"/>
  <c r="BZ23" i="85"/>
  <c r="BY23" i="85"/>
  <c r="BX23" i="85"/>
  <c r="BV23" i="85"/>
  <c r="BU23" i="85"/>
  <c r="BT23" i="85"/>
  <c r="BS23" i="85"/>
  <c r="BR23" i="85"/>
  <c r="BQ23" i="85"/>
  <c r="BP23" i="85"/>
  <c r="BO23" i="85"/>
  <c r="BM23" i="85"/>
  <c r="BL23" i="85"/>
  <c r="BK23" i="85"/>
  <c r="BJ23" i="85"/>
  <c r="BI23" i="85"/>
  <c r="BH23" i="85"/>
  <c r="BG23" i="85"/>
  <c r="BF23" i="85"/>
  <c r="BD23" i="85"/>
  <c r="BC23" i="85"/>
  <c r="BB23" i="85"/>
  <c r="BA23" i="85"/>
  <c r="AZ23" i="85"/>
  <c r="AY23" i="85"/>
  <c r="AX23" i="85"/>
  <c r="AW23" i="85"/>
  <c r="CD22" i="85"/>
  <c r="CE22" i="85" s="1"/>
  <c r="CC22" i="85"/>
  <c r="CB22" i="85"/>
  <c r="CA22" i="85"/>
  <c r="BZ22" i="85"/>
  <c r="BY22" i="85"/>
  <c r="BX22" i="85"/>
  <c r="BU22" i="85"/>
  <c r="BV22" i="85" s="1"/>
  <c r="BT22" i="85"/>
  <c r="BS22" i="85"/>
  <c r="BR22" i="85"/>
  <c r="BQ22" i="85"/>
  <c r="BP22" i="85"/>
  <c r="BO22" i="85"/>
  <c r="BL22" i="85"/>
  <c r="BM22" i="85" s="1"/>
  <c r="BK22" i="85"/>
  <c r="BJ22" i="85"/>
  <c r="BI22" i="85"/>
  <c r="BH22" i="85"/>
  <c r="BG22" i="85"/>
  <c r="BF22" i="85"/>
  <c r="BC22" i="85"/>
  <c r="BD22" i="85" s="1"/>
  <c r="BB22" i="85"/>
  <c r="BA22" i="85"/>
  <c r="AZ22" i="85"/>
  <c r="AY22" i="85"/>
  <c r="AX22" i="85"/>
  <c r="AW22" i="85"/>
  <c r="CE21" i="85"/>
  <c r="AL21" i="85" s="1"/>
  <c r="AR21" i="85" s="1"/>
  <c r="CD21" i="85"/>
  <c r="CC21" i="85"/>
  <c r="CB21" i="85"/>
  <c r="CA21" i="85"/>
  <c r="BZ21" i="85"/>
  <c r="BY21" i="85"/>
  <c r="BX21" i="85"/>
  <c r="BV21" i="85"/>
  <c r="BU21" i="85"/>
  <c r="BT21" i="85"/>
  <c r="BS21" i="85"/>
  <c r="BR21" i="85"/>
  <c r="BQ21" i="85"/>
  <c r="BP21" i="85"/>
  <c r="BO21" i="85"/>
  <c r="BM21" i="85"/>
  <c r="CH21" i="85" s="1"/>
  <c r="BL21" i="85"/>
  <c r="BK21" i="85"/>
  <c r="BJ21" i="85"/>
  <c r="BI21" i="85"/>
  <c r="BH21" i="85"/>
  <c r="BG21" i="85"/>
  <c r="BF21" i="85"/>
  <c r="BD21" i="85"/>
  <c r="K21" i="85" s="1"/>
  <c r="AO21" i="85" s="1"/>
  <c r="BC21" i="85"/>
  <c r="BB21" i="85"/>
  <c r="BA21" i="85"/>
  <c r="AZ21" i="85"/>
  <c r="AY21" i="85"/>
  <c r="AX21" i="85"/>
  <c r="AW21" i="85"/>
  <c r="T21" i="85"/>
  <c r="AP21" i="85" s="1"/>
  <c r="CD20" i="85"/>
  <c r="CC20" i="85"/>
  <c r="CB20" i="85"/>
  <c r="CA20" i="85"/>
  <c r="BZ20" i="85"/>
  <c r="BY20" i="85"/>
  <c r="BX20" i="85"/>
  <c r="BU20" i="85"/>
  <c r="BT20" i="85"/>
  <c r="BS20" i="85"/>
  <c r="BR20" i="85"/>
  <c r="BQ20" i="85"/>
  <c r="BP20" i="85"/>
  <c r="BO20" i="85"/>
  <c r="BL20" i="85"/>
  <c r="BK20" i="85"/>
  <c r="BJ20" i="85"/>
  <c r="BI20" i="85"/>
  <c r="BH20" i="85"/>
  <c r="BG20" i="85"/>
  <c r="BF20" i="85"/>
  <c r="BM20" i="85" s="1"/>
  <c r="BC20" i="85"/>
  <c r="BB20" i="85"/>
  <c r="BA20" i="85"/>
  <c r="AZ20" i="85"/>
  <c r="AY20" i="85"/>
  <c r="AX20" i="85"/>
  <c r="AW20" i="85"/>
  <c r="BD20" i="85" s="1"/>
  <c r="CD19" i="85"/>
  <c r="CE19" i="85" s="1"/>
  <c r="CC19" i="85"/>
  <c r="CB19" i="85"/>
  <c r="CA19" i="85"/>
  <c r="BZ19" i="85"/>
  <c r="BY19" i="85"/>
  <c r="BX19" i="85"/>
  <c r="BU19" i="85"/>
  <c r="BV19" i="85" s="1"/>
  <c r="BT19" i="85"/>
  <c r="BS19" i="85"/>
  <c r="BR19" i="85"/>
  <c r="BQ19" i="85"/>
  <c r="BP19" i="85"/>
  <c r="BO19" i="85"/>
  <c r="BL19" i="85"/>
  <c r="BM19" i="85" s="1"/>
  <c r="BK19" i="85"/>
  <c r="BJ19" i="85"/>
  <c r="BI19" i="85"/>
  <c r="BH19" i="85"/>
  <c r="BG19" i="85"/>
  <c r="BF19" i="85"/>
  <c r="BC19" i="85"/>
  <c r="BD19" i="85" s="1"/>
  <c r="BB19" i="85"/>
  <c r="BA19" i="85"/>
  <c r="AZ19" i="85"/>
  <c r="AY19" i="85"/>
  <c r="AX19" i="85"/>
  <c r="AW19" i="85"/>
  <c r="CI18" i="85"/>
  <c r="CD18" i="85"/>
  <c r="CC18" i="85"/>
  <c r="CB18" i="85"/>
  <c r="CA18" i="85"/>
  <c r="BZ18" i="85"/>
  <c r="BY18" i="85"/>
  <c r="CE18" i="85" s="1"/>
  <c r="CJ18" i="85" s="1"/>
  <c r="BX18" i="85"/>
  <c r="BU18" i="85"/>
  <c r="BT18" i="85"/>
  <c r="BS18" i="85"/>
  <c r="BR18" i="85"/>
  <c r="BQ18" i="85"/>
  <c r="BP18" i="85"/>
  <c r="BV18" i="85" s="1"/>
  <c r="AC18" i="85" s="1"/>
  <c r="AQ18" i="85" s="1"/>
  <c r="BO18" i="85"/>
  <c r="BL18" i="85"/>
  <c r="BK18" i="85"/>
  <c r="BJ18" i="85"/>
  <c r="BI18" i="85"/>
  <c r="BH18" i="85"/>
  <c r="BG18" i="85"/>
  <c r="BF18" i="85"/>
  <c r="BC18" i="85"/>
  <c r="BB18" i="85"/>
  <c r="BA18" i="85"/>
  <c r="AZ18" i="85"/>
  <c r="AY18" i="85"/>
  <c r="AX18" i="85"/>
  <c r="AW18" i="85"/>
  <c r="AL18" i="85"/>
  <c r="AR18" i="85" s="1"/>
  <c r="CE17" i="85"/>
  <c r="CJ17" i="85" s="1"/>
  <c r="CD17" i="85"/>
  <c r="CC17" i="85"/>
  <c r="CB17" i="85"/>
  <c r="CA17" i="85"/>
  <c r="BZ17" i="85"/>
  <c r="BY17" i="85"/>
  <c r="BX17" i="85"/>
  <c r="BV17" i="85"/>
  <c r="AC17" i="85" s="1"/>
  <c r="AQ17" i="85" s="1"/>
  <c r="BU17" i="85"/>
  <c r="BT17" i="85"/>
  <c r="BS17" i="85"/>
  <c r="BR17" i="85"/>
  <c r="BQ17" i="85"/>
  <c r="BP17" i="85"/>
  <c r="BO17" i="85"/>
  <c r="BM17" i="85"/>
  <c r="T17" i="85" s="1"/>
  <c r="AP17" i="85" s="1"/>
  <c r="BL17" i="85"/>
  <c r="BK17" i="85"/>
  <c r="BJ17" i="85"/>
  <c r="BI17" i="85"/>
  <c r="BH17" i="85"/>
  <c r="BG17" i="85"/>
  <c r="BF17" i="85"/>
  <c r="BD17" i="85"/>
  <c r="CG17" i="85" s="1"/>
  <c r="CK17" i="85" s="1"/>
  <c r="AS17" i="85" s="1"/>
  <c r="BC17" i="85"/>
  <c r="BB17" i="85"/>
  <c r="BA17" i="85"/>
  <c r="AZ17" i="85"/>
  <c r="AY17" i="85"/>
  <c r="AX17" i="85"/>
  <c r="AW17" i="85"/>
  <c r="AL17" i="85"/>
  <c r="AR17" i="85" s="1"/>
  <c r="CD16" i="85"/>
  <c r="CC16" i="85"/>
  <c r="CE16" i="85" s="1"/>
  <c r="CB16" i="85"/>
  <c r="CA16" i="85"/>
  <c r="BZ16" i="85"/>
  <c r="BY16" i="85"/>
  <c r="BX16" i="85"/>
  <c r="BU16" i="85"/>
  <c r="BT16" i="85"/>
  <c r="BV16" i="85" s="1"/>
  <c r="BS16" i="85"/>
  <c r="BR16" i="85"/>
  <c r="BQ16" i="85"/>
  <c r="BP16" i="85"/>
  <c r="BO16" i="85"/>
  <c r="BL16" i="85"/>
  <c r="BK16" i="85"/>
  <c r="BM16" i="85" s="1"/>
  <c r="BJ16" i="85"/>
  <c r="BI16" i="85"/>
  <c r="BH16" i="85"/>
  <c r="BG16" i="85"/>
  <c r="BF16" i="85"/>
  <c r="BC16" i="85"/>
  <c r="BB16" i="85"/>
  <c r="BD16" i="85" s="1"/>
  <c r="BA16" i="85"/>
  <c r="AZ16" i="85"/>
  <c r="AY16" i="85"/>
  <c r="AX16" i="85"/>
  <c r="AW16" i="85"/>
  <c r="CD15" i="85"/>
  <c r="CC15" i="85"/>
  <c r="CE15" i="85" s="1"/>
  <c r="CB15" i="85"/>
  <c r="CA15" i="85"/>
  <c r="BZ15" i="85"/>
  <c r="BY15" i="85"/>
  <c r="BX15" i="85"/>
  <c r="BU15" i="85"/>
  <c r="BT15" i="85"/>
  <c r="BV15" i="85" s="1"/>
  <c r="BS15" i="85"/>
  <c r="BR15" i="85"/>
  <c r="BQ15" i="85"/>
  <c r="BP15" i="85"/>
  <c r="BO15" i="85"/>
  <c r="BL15" i="85"/>
  <c r="BK15" i="85"/>
  <c r="BM15" i="85" s="1"/>
  <c r="BJ15" i="85"/>
  <c r="BI15" i="85"/>
  <c r="BH15" i="85"/>
  <c r="BG15" i="85"/>
  <c r="BF15" i="85"/>
  <c r="BC15" i="85"/>
  <c r="BB15" i="85"/>
  <c r="BD15" i="85" s="1"/>
  <c r="BA15" i="85"/>
  <c r="AZ15" i="85"/>
  <c r="AY15" i="85"/>
  <c r="AX15" i="85"/>
  <c r="AW15" i="85"/>
  <c r="CD14" i="85"/>
  <c r="CC14" i="85"/>
  <c r="CB14" i="85"/>
  <c r="CA14" i="85"/>
  <c r="BZ14" i="85"/>
  <c r="BY14" i="85"/>
  <c r="CE14" i="85" s="1"/>
  <c r="CJ14" i="85" s="1"/>
  <c r="BX14" i="85"/>
  <c r="BU14" i="85"/>
  <c r="BT14" i="85"/>
  <c r="BS14" i="85"/>
  <c r="BR14" i="85"/>
  <c r="BQ14" i="85"/>
  <c r="BP14" i="85"/>
  <c r="BO14" i="85"/>
  <c r="BL14" i="85"/>
  <c r="BK14" i="85"/>
  <c r="BJ14" i="85"/>
  <c r="BI14" i="85"/>
  <c r="BH14" i="85"/>
  <c r="BG14" i="85"/>
  <c r="BF14" i="85"/>
  <c r="BC14" i="85"/>
  <c r="BB14" i="85"/>
  <c r="BA14" i="85"/>
  <c r="AZ14" i="85"/>
  <c r="AY14" i="85"/>
  <c r="AX14" i="85"/>
  <c r="AW14" i="85"/>
  <c r="AL14" i="85"/>
  <c r="AR14" i="85" s="1"/>
  <c r="CE13" i="85"/>
  <c r="CD13" i="85"/>
  <c r="CC13" i="85"/>
  <c r="CB13" i="85"/>
  <c r="CA13" i="85"/>
  <c r="BZ13" i="85"/>
  <c r="BY13" i="85"/>
  <c r="BX13" i="85"/>
  <c r="BV13" i="85"/>
  <c r="BU13" i="85"/>
  <c r="BT13" i="85"/>
  <c r="BS13" i="85"/>
  <c r="BR13" i="85"/>
  <c r="BQ13" i="85"/>
  <c r="BP13" i="85"/>
  <c r="BO13" i="85"/>
  <c r="BM13" i="85"/>
  <c r="BL13" i="85"/>
  <c r="BK13" i="85"/>
  <c r="BJ13" i="85"/>
  <c r="BI13" i="85"/>
  <c r="BH13" i="85"/>
  <c r="BG13" i="85"/>
  <c r="BF13" i="85"/>
  <c r="BD13" i="85"/>
  <c r="K13" i="85" s="1"/>
  <c r="AO13" i="85" s="1"/>
  <c r="BC13" i="85"/>
  <c r="BB13" i="85"/>
  <c r="BA13" i="85"/>
  <c r="AZ13" i="85"/>
  <c r="AY13" i="85"/>
  <c r="AX13" i="85"/>
  <c r="AW13" i="85"/>
  <c r="CD12" i="85"/>
  <c r="CC12" i="85"/>
  <c r="CB12" i="85"/>
  <c r="CA12" i="85"/>
  <c r="BZ12" i="85"/>
  <c r="BY12" i="85"/>
  <c r="BX12" i="85"/>
  <c r="BU12" i="85"/>
  <c r="BT12" i="85"/>
  <c r="BS12" i="85"/>
  <c r="BR12" i="85"/>
  <c r="BQ12" i="85"/>
  <c r="BP12" i="85"/>
  <c r="BO12" i="85"/>
  <c r="BL12" i="85"/>
  <c r="BK12" i="85"/>
  <c r="BJ12" i="85"/>
  <c r="BI12" i="85"/>
  <c r="BH12" i="85"/>
  <c r="BG12" i="85"/>
  <c r="BF12" i="85"/>
  <c r="BC12" i="85"/>
  <c r="BB12" i="85"/>
  <c r="BA12" i="85"/>
  <c r="AZ12" i="85"/>
  <c r="AY12" i="85"/>
  <c r="AX12" i="85"/>
  <c r="AW12" i="85"/>
  <c r="CO11" i="85"/>
  <c r="CD11" i="85"/>
  <c r="CC11" i="85"/>
  <c r="CB11" i="85"/>
  <c r="CA11" i="85"/>
  <c r="BZ11" i="85"/>
  <c r="BY11" i="85"/>
  <c r="BX11" i="85"/>
  <c r="BU11" i="85"/>
  <c r="BT11" i="85"/>
  <c r="BS11" i="85"/>
  <c r="BR11" i="85"/>
  <c r="BQ11" i="85"/>
  <c r="BV11" i="85" s="1"/>
  <c r="AC11" i="85" s="1"/>
  <c r="AQ11" i="85" s="1"/>
  <c r="BP11" i="85"/>
  <c r="BO11" i="85"/>
  <c r="BL11" i="85"/>
  <c r="BK11" i="85"/>
  <c r="BJ11" i="85"/>
  <c r="BI11" i="85"/>
  <c r="BH11" i="85"/>
  <c r="BM11" i="85" s="1"/>
  <c r="CH11" i="85" s="1"/>
  <c r="BG11" i="85"/>
  <c r="BF11" i="85"/>
  <c r="BC11" i="85"/>
  <c r="BB11" i="85"/>
  <c r="BA11" i="85"/>
  <c r="AZ11" i="85"/>
  <c r="AY11" i="85"/>
  <c r="BD11" i="85" s="1"/>
  <c r="CG11" i="85" s="1"/>
  <c r="CK11" i="85" s="1"/>
  <c r="AS11" i="85" s="1"/>
  <c r="AX11" i="85"/>
  <c r="AW11" i="85"/>
  <c r="AE8" i="85"/>
  <c r="V8" i="85"/>
  <c r="M8" i="85"/>
  <c r="D8" i="85"/>
  <c r="CD50" i="84"/>
  <c r="CC50" i="84"/>
  <c r="CB50" i="84"/>
  <c r="CA50" i="84"/>
  <c r="BZ50" i="84"/>
  <c r="BY50" i="84"/>
  <c r="BX50" i="84"/>
  <c r="CE50" i="84" s="1"/>
  <c r="BU50" i="84"/>
  <c r="BT50" i="84"/>
  <c r="BS50" i="84"/>
  <c r="BR50" i="84"/>
  <c r="BQ50" i="84"/>
  <c r="BP50" i="84"/>
  <c r="BO50" i="84"/>
  <c r="BV50" i="84" s="1"/>
  <c r="CI50" i="84" s="1"/>
  <c r="BL50" i="84"/>
  <c r="BK50" i="84"/>
  <c r="BJ50" i="84"/>
  <c r="BI50" i="84"/>
  <c r="BH50" i="84"/>
  <c r="BG50" i="84"/>
  <c r="BF50" i="84"/>
  <c r="BM50" i="84" s="1"/>
  <c r="CH50" i="84" s="1"/>
  <c r="BC50" i="84"/>
  <c r="BB50" i="84"/>
  <c r="BA50" i="84"/>
  <c r="AZ50" i="84"/>
  <c r="AY50" i="84"/>
  <c r="AX50" i="84"/>
  <c r="AW50" i="84"/>
  <c r="BD50" i="84" s="1"/>
  <c r="CG50" i="84" s="1"/>
  <c r="CK50" i="84" s="1"/>
  <c r="AS50" i="84" s="1"/>
  <c r="T50" i="84"/>
  <c r="AP50" i="84" s="1"/>
  <c r="K50" i="84"/>
  <c r="AO50" i="84" s="1"/>
  <c r="CD49" i="84"/>
  <c r="CC49" i="84"/>
  <c r="CB49" i="84"/>
  <c r="CA49" i="84"/>
  <c r="CE49" i="84" s="1"/>
  <c r="BZ49" i="84"/>
  <c r="BY49" i="84"/>
  <c r="BX49" i="84"/>
  <c r="BU49" i="84"/>
  <c r="BT49" i="84"/>
  <c r="BS49" i="84"/>
  <c r="BR49" i="84"/>
  <c r="BV49" i="84" s="1"/>
  <c r="BQ49" i="84"/>
  <c r="BP49" i="84"/>
  <c r="BO49" i="84"/>
  <c r="BL49" i="84"/>
  <c r="BK49" i="84"/>
  <c r="BJ49" i="84"/>
  <c r="BI49" i="84"/>
  <c r="BH49" i="84"/>
  <c r="BG49" i="84"/>
  <c r="BF49" i="84"/>
  <c r="BC49" i="84"/>
  <c r="BB49" i="84"/>
  <c r="BA49" i="84"/>
  <c r="AZ49" i="84"/>
  <c r="BD49" i="84" s="1"/>
  <c r="CG49" i="84" s="1"/>
  <c r="CK49" i="84" s="1"/>
  <c r="AS49" i="84" s="1"/>
  <c r="AY49" i="84"/>
  <c r="AX49" i="84"/>
  <c r="AW49" i="84"/>
  <c r="CD48" i="84"/>
  <c r="CC48" i="84"/>
  <c r="CB48" i="84"/>
  <c r="CA48" i="84"/>
  <c r="BZ48" i="84"/>
  <c r="BY48" i="84"/>
  <c r="BX48" i="84"/>
  <c r="BU48" i="84"/>
  <c r="BT48" i="84"/>
  <c r="BS48" i="84"/>
  <c r="BR48" i="84"/>
  <c r="BQ48" i="84"/>
  <c r="BP48" i="84"/>
  <c r="BO48" i="84"/>
  <c r="BL48" i="84"/>
  <c r="BK48" i="84"/>
  <c r="BJ48" i="84"/>
  <c r="BI48" i="84"/>
  <c r="BH48" i="84"/>
  <c r="BG48" i="84"/>
  <c r="BF48" i="84"/>
  <c r="BC48" i="84"/>
  <c r="BB48" i="84"/>
  <c r="BA48" i="84"/>
  <c r="AZ48" i="84"/>
  <c r="AY48" i="84"/>
  <c r="AX48" i="84"/>
  <c r="AW48" i="84"/>
  <c r="CD47" i="84"/>
  <c r="CC47" i="84"/>
  <c r="CB47" i="84"/>
  <c r="CA47" i="84"/>
  <c r="BZ47" i="84"/>
  <c r="BY47" i="84"/>
  <c r="BX47" i="84"/>
  <c r="CE47" i="84" s="1"/>
  <c r="AL47" i="84" s="1"/>
  <c r="AR47" i="84" s="1"/>
  <c r="BU47" i="84"/>
  <c r="BT47" i="84"/>
  <c r="BS47" i="84"/>
  <c r="BR47" i="84"/>
  <c r="BQ47" i="84"/>
  <c r="BP47" i="84"/>
  <c r="BO47" i="84"/>
  <c r="BL47" i="84"/>
  <c r="BK47" i="84"/>
  <c r="BJ47" i="84"/>
  <c r="BI47" i="84"/>
  <c r="BH47" i="84"/>
  <c r="BG47" i="84"/>
  <c r="BF47" i="84"/>
  <c r="BC47" i="84"/>
  <c r="BB47" i="84"/>
  <c r="BA47" i="84"/>
  <c r="AZ47" i="84"/>
  <c r="AY47" i="84"/>
  <c r="AX47" i="84"/>
  <c r="AW47" i="84"/>
  <c r="CD46" i="84"/>
  <c r="CC46" i="84"/>
  <c r="CB46" i="84"/>
  <c r="CA46" i="84"/>
  <c r="BZ46" i="84"/>
  <c r="BY46" i="84"/>
  <c r="BX46" i="84"/>
  <c r="BU46" i="84"/>
  <c r="BT46" i="84"/>
  <c r="BS46" i="84"/>
  <c r="BR46" i="84"/>
  <c r="BQ46" i="84"/>
  <c r="BP46" i="84"/>
  <c r="BO46" i="84"/>
  <c r="BV46" i="84" s="1"/>
  <c r="BL46" i="84"/>
  <c r="BK46" i="84"/>
  <c r="BJ46" i="84"/>
  <c r="BI46" i="84"/>
  <c r="BH46" i="84"/>
  <c r="BG46" i="84"/>
  <c r="BF46" i="84"/>
  <c r="BC46" i="84"/>
  <c r="BB46" i="84"/>
  <c r="BA46" i="84"/>
  <c r="AZ46" i="84"/>
  <c r="AY46" i="84"/>
  <c r="AX46" i="84"/>
  <c r="AW46" i="84"/>
  <c r="BD46" i="84" s="1"/>
  <c r="CG46" i="84" s="1"/>
  <c r="CK46" i="84" s="1"/>
  <c r="AS46" i="84" s="1"/>
  <c r="CD45" i="84"/>
  <c r="CC45" i="84"/>
  <c r="CB45" i="84"/>
  <c r="CA45" i="84"/>
  <c r="CE45" i="84" s="1"/>
  <c r="BZ45" i="84"/>
  <c r="BY45" i="84"/>
  <c r="BX45" i="84"/>
  <c r="BU45" i="84"/>
  <c r="BT45" i="84"/>
  <c r="BS45" i="84"/>
  <c r="BR45" i="84"/>
  <c r="BV45" i="84" s="1"/>
  <c r="BQ45" i="84"/>
  <c r="BP45" i="84"/>
  <c r="BO45" i="84"/>
  <c r="BL45" i="84"/>
  <c r="BK45" i="84"/>
  <c r="BJ45" i="84"/>
  <c r="BI45" i="84"/>
  <c r="BM45" i="84" s="1"/>
  <c r="BH45" i="84"/>
  <c r="BG45" i="84"/>
  <c r="BF45" i="84"/>
  <c r="BC45" i="84"/>
  <c r="BB45" i="84"/>
  <c r="BA45" i="84"/>
  <c r="AZ45" i="84"/>
  <c r="BD45" i="84" s="1"/>
  <c r="CG45" i="84" s="1"/>
  <c r="CK45" i="84" s="1"/>
  <c r="AS45" i="84" s="1"/>
  <c r="AY45" i="84"/>
  <c r="AX45" i="84"/>
  <c r="AW45" i="84"/>
  <c r="CD44" i="84"/>
  <c r="CC44" i="84"/>
  <c r="CB44" i="84"/>
  <c r="CA44" i="84"/>
  <c r="BZ44" i="84"/>
  <c r="BY44" i="84"/>
  <c r="BX44" i="84"/>
  <c r="BU44" i="84"/>
  <c r="BT44" i="84"/>
  <c r="BS44" i="84"/>
  <c r="BR44" i="84"/>
  <c r="BQ44" i="84"/>
  <c r="BP44" i="84"/>
  <c r="BO44" i="84"/>
  <c r="BL44" i="84"/>
  <c r="BK44" i="84"/>
  <c r="BJ44" i="84"/>
  <c r="BI44" i="84"/>
  <c r="BH44" i="84"/>
  <c r="BG44" i="84"/>
  <c r="BF44" i="84"/>
  <c r="BM44" i="84" s="1"/>
  <c r="BC44" i="84"/>
  <c r="BB44" i="84"/>
  <c r="BA44" i="84"/>
  <c r="AZ44" i="84"/>
  <c r="AY44" i="84"/>
  <c r="AX44" i="84"/>
  <c r="AW44" i="84"/>
  <c r="BD44" i="84" s="1"/>
  <c r="CD43" i="84"/>
  <c r="CC43" i="84"/>
  <c r="CB43" i="84"/>
  <c r="CA43" i="84"/>
  <c r="BZ43" i="84"/>
  <c r="BY43" i="84"/>
  <c r="BX43" i="84"/>
  <c r="BU43" i="84"/>
  <c r="BT43" i="84"/>
  <c r="BS43" i="84"/>
  <c r="BR43" i="84"/>
  <c r="BQ43" i="84"/>
  <c r="BP43" i="84"/>
  <c r="BO43" i="84"/>
  <c r="BV43" i="84" s="1"/>
  <c r="AC43" i="84" s="1"/>
  <c r="AQ43" i="84" s="1"/>
  <c r="BL43" i="84"/>
  <c r="BK43" i="84"/>
  <c r="BJ43" i="84"/>
  <c r="BI43" i="84"/>
  <c r="BH43" i="84"/>
  <c r="BG43" i="84"/>
  <c r="BF43" i="84"/>
  <c r="BM43" i="84" s="1"/>
  <c r="T43" i="84" s="1"/>
  <c r="AP43" i="84" s="1"/>
  <c r="BC43" i="84"/>
  <c r="BB43" i="84"/>
  <c r="BA43" i="84"/>
  <c r="AZ43" i="84"/>
  <c r="AY43" i="84"/>
  <c r="AX43" i="84"/>
  <c r="AW43" i="84"/>
  <c r="BD43" i="84" s="1"/>
  <c r="CG43" i="84" s="1"/>
  <c r="CK43" i="84" s="1"/>
  <c r="AS43" i="84" s="1"/>
  <c r="K43" i="84"/>
  <c r="AO43" i="84" s="1"/>
  <c r="CH42" i="84"/>
  <c r="CD42" i="84"/>
  <c r="CC42" i="84"/>
  <c r="CB42" i="84"/>
  <c r="CA42" i="84"/>
  <c r="BZ42" i="84"/>
  <c r="BY42" i="84"/>
  <c r="BX42" i="84"/>
  <c r="CE42" i="84" s="1"/>
  <c r="BU42" i="84"/>
  <c r="BT42" i="84"/>
  <c r="BS42" i="84"/>
  <c r="BR42" i="84"/>
  <c r="BQ42" i="84"/>
  <c r="BP42" i="84"/>
  <c r="BO42" i="84"/>
  <c r="BV42" i="84" s="1"/>
  <c r="BL42" i="84"/>
  <c r="BK42" i="84"/>
  <c r="BJ42" i="84"/>
  <c r="BI42" i="84"/>
  <c r="BH42" i="84"/>
  <c r="BG42" i="84"/>
  <c r="BF42" i="84"/>
  <c r="BM42" i="84" s="1"/>
  <c r="T42" i="84" s="1"/>
  <c r="AP42" i="84" s="1"/>
  <c r="BC42" i="84"/>
  <c r="BB42" i="84"/>
  <c r="BA42" i="84"/>
  <c r="AZ42" i="84"/>
  <c r="AY42" i="84"/>
  <c r="AX42" i="84"/>
  <c r="AW42" i="84"/>
  <c r="BD42" i="84" s="1"/>
  <c r="CG42" i="84" s="1"/>
  <c r="CK42" i="84" s="1"/>
  <c r="AS42" i="84" s="1"/>
  <c r="K42" i="84"/>
  <c r="AO42" i="84" s="1"/>
  <c r="CK41" i="84"/>
  <c r="AS41" i="84" s="1"/>
  <c r="CJ41" i="84"/>
  <c r="CD41" i="84"/>
  <c r="CC41" i="84"/>
  <c r="CB41" i="84"/>
  <c r="CA41" i="84"/>
  <c r="CE41" i="84" s="1"/>
  <c r="AL41" i="84" s="1"/>
  <c r="AR41" i="84" s="1"/>
  <c r="BZ41" i="84"/>
  <c r="BY41" i="84"/>
  <c r="BX41" i="84"/>
  <c r="BU41" i="84"/>
  <c r="BT41" i="84"/>
  <c r="BS41" i="84"/>
  <c r="BR41" i="84"/>
  <c r="BV41" i="84" s="1"/>
  <c r="BQ41" i="84"/>
  <c r="BP41" i="84"/>
  <c r="BO41" i="84"/>
  <c r="BL41" i="84"/>
  <c r="BK41" i="84"/>
  <c r="BJ41" i="84"/>
  <c r="BI41" i="84"/>
  <c r="BM41" i="84" s="1"/>
  <c r="BH41" i="84"/>
  <c r="BG41" i="84"/>
  <c r="BF41" i="84"/>
  <c r="BC41" i="84"/>
  <c r="BB41" i="84"/>
  <c r="BA41" i="84"/>
  <c r="AZ41" i="84"/>
  <c r="BD41" i="84" s="1"/>
  <c r="CG41" i="84" s="1"/>
  <c r="AY41" i="84"/>
  <c r="AX41" i="84"/>
  <c r="AW41" i="84"/>
  <c r="K41" i="84"/>
  <c r="AO41" i="84" s="1"/>
  <c r="CD40" i="84"/>
  <c r="CC40" i="84"/>
  <c r="CB40" i="84"/>
  <c r="CA40" i="84"/>
  <c r="BZ40" i="84"/>
  <c r="BY40" i="84"/>
  <c r="BX40" i="84"/>
  <c r="BU40" i="84"/>
  <c r="BT40" i="84"/>
  <c r="BS40" i="84"/>
  <c r="BR40" i="84"/>
  <c r="BQ40" i="84"/>
  <c r="BP40" i="84"/>
  <c r="BO40" i="84"/>
  <c r="BV40" i="84" s="1"/>
  <c r="BL40" i="84"/>
  <c r="BK40" i="84"/>
  <c r="BJ40" i="84"/>
  <c r="BI40" i="84"/>
  <c r="BH40" i="84"/>
  <c r="BG40" i="84"/>
  <c r="BF40" i="84"/>
  <c r="BM40" i="84" s="1"/>
  <c r="BC40" i="84"/>
  <c r="BB40" i="84"/>
  <c r="BA40" i="84"/>
  <c r="AZ40" i="84"/>
  <c r="AY40" i="84"/>
  <c r="AX40" i="84"/>
  <c r="AW40" i="84"/>
  <c r="BD40" i="84" s="1"/>
  <c r="CE39" i="84"/>
  <c r="CD39" i="84"/>
  <c r="CC39" i="84"/>
  <c r="CB39" i="84"/>
  <c r="CA39" i="84"/>
  <c r="BZ39" i="84"/>
  <c r="BY39" i="84"/>
  <c r="BX39" i="84"/>
  <c r="BV39" i="84"/>
  <c r="BU39" i="84"/>
  <c r="BT39" i="84"/>
  <c r="BS39" i="84"/>
  <c r="BR39" i="84"/>
  <c r="BQ39" i="84"/>
  <c r="BP39" i="84"/>
  <c r="BO39" i="84"/>
  <c r="BM39" i="84"/>
  <c r="T39" i="84" s="1"/>
  <c r="AP39" i="84" s="1"/>
  <c r="BL39" i="84"/>
  <c r="BK39" i="84"/>
  <c r="BJ39" i="84"/>
  <c r="BI39" i="84"/>
  <c r="BH39" i="84"/>
  <c r="BG39" i="84"/>
  <c r="BF39" i="84"/>
  <c r="BD39" i="84"/>
  <c r="K39" i="84" s="1"/>
  <c r="AO39" i="84" s="1"/>
  <c r="BC39" i="84"/>
  <c r="BB39" i="84"/>
  <c r="BA39" i="84"/>
  <c r="AZ39" i="84"/>
  <c r="AY39" i="84"/>
  <c r="AX39" i="84"/>
  <c r="AW39" i="84"/>
  <c r="CD38" i="84"/>
  <c r="CC38" i="84"/>
  <c r="CB38" i="84"/>
  <c r="CA38" i="84"/>
  <c r="BZ38" i="84"/>
  <c r="BY38" i="84"/>
  <c r="BX38" i="84"/>
  <c r="CE38" i="84" s="1"/>
  <c r="BU38" i="84"/>
  <c r="BT38" i="84"/>
  <c r="BS38" i="84"/>
  <c r="BR38" i="84"/>
  <c r="BQ38" i="84"/>
  <c r="BP38" i="84"/>
  <c r="BO38" i="84"/>
  <c r="BV38" i="84" s="1"/>
  <c r="BL38" i="84"/>
  <c r="BK38" i="84"/>
  <c r="BJ38" i="84"/>
  <c r="BI38" i="84"/>
  <c r="BH38" i="84"/>
  <c r="BG38" i="84"/>
  <c r="BF38" i="84"/>
  <c r="BM38" i="84" s="1"/>
  <c r="BC38" i="84"/>
  <c r="BB38" i="84"/>
  <c r="BA38" i="84"/>
  <c r="AZ38" i="84"/>
  <c r="AY38" i="84"/>
  <c r="AX38" i="84"/>
  <c r="AW38" i="84"/>
  <c r="BD38" i="84" s="1"/>
  <c r="CE37" i="84"/>
  <c r="AL37" i="84" s="1"/>
  <c r="AR37" i="84" s="1"/>
  <c r="CD37" i="84"/>
  <c r="CC37" i="84"/>
  <c r="CB37" i="84"/>
  <c r="CA37" i="84"/>
  <c r="BZ37" i="84"/>
  <c r="BY37" i="84"/>
  <c r="BX37" i="84"/>
  <c r="BV37" i="84"/>
  <c r="BU37" i="84"/>
  <c r="BT37" i="84"/>
  <c r="BS37" i="84"/>
  <c r="BR37" i="84"/>
  <c r="BQ37" i="84"/>
  <c r="BP37" i="84"/>
  <c r="BO37" i="84"/>
  <c r="BM37" i="84"/>
  <c r="BL37" i="84"/>
  <c r="BK37" i="84"/>
  <c r="BJ37" i="84"/>
  <c r="BI37" i="84"/>
  <c r="BH37" i="84"/>
  <c r="BG37" i="84"/>
  <c r="BF37" i="84"/>
  <c r="BD37" i="84"/>
  <c r="BC37" i="84"/>
  <c r="BB37" i="84"/>
  <c r="BA37" i="84"/>
  <c r="AZ37" i="84"/>
  <c r="AY37" i="84"/>
  <c r="AX37" i="84"/>
  <c r="AW37" i="84"/>
  <c r="CD36" i="84"/>
  <c r="CC36" i="84"/>
  <c r="CB36" i="84"/>
  <c r="CA36" i="84"/>
  <c r="BZ36" i="84"/>
  <c r="BY36" i="84"/>
  <c r="BX36" i="84"/>
  <c r="CE36" i="84" s="1"/>
  <c r="AL36" i="84" s="1"/>
  <c r="AR36" i="84" s="1"/>
  <c r="BU36" i="84"/>
  <c r="BT36" i="84"/>
  <c r="BS36" i="84"/>
  <c r="BR36" i="84"/>
  <c r="BQ36" i="84"/>
  <c r="BP36" i="84"/>
  <c r="BO36" i="84"/>
  <c r="BV36" i="84" s="1"/>
  <c r="AC36" i="84" s="1"/>
  <c r="AQ36" i="84" s="1"/>
  <c r="BL36" i="84"/>
  <c r="BK36" i="84"/>
  <c r="BJ36" i="84"/>
  <c r="BI36" i="84"/>
  <c r="BH36" i="84"/>
  <c r="BG36" i="84"/>
  <c r="BF36" i="84"/>
  <c r="BM36" i="84" s="1"/>
  <c r="BC36" i="84"/>
  <c r="BB36" i="84"/>
  <c r="BA36" i="84"/>
  <c r="AZ36" i="84"/>
  <c r="AY36" i="84"/>
  <c r="AX36" i="84"/>
  <c r="AW36" i="84"/>
  <c r="CD35" i="84"/>
  <c r="CC35" i="84"/>
  <c r="CB35" i="84"/>
  <c r="CA35" i="84"/>
  <c r="BZ35" i="84"/>
  <c r="BY35" i="84"/>
  <c r="BX35" i="84"/>
  <c r="CE35" i="84" s="1"/>
  <c r="BU35" i="84"/>
  <c r="BT35" i="84"/>
  <c r="BS35" i="84"/>
  <c r="BR35" i="84"/>
  <c r="BQ35" i="84"/>
  <c r="BP35" i="84"/>
  <c r="BO35" i="84"/>
  <c r="BV35" i="84" s="1"/>
  <c r="BL35" i="84"/>
  <c r="BK35" i="84"/>
  <c r="BJ35" i="84"/>
  <c r="BI35" i="84"/>
  <c r="BH35" i="84"/>
  <c r="BG35" i="84"/>
  <c r="BF35" i="84"/>
  <c r="BM35" i="84" s="1"/>
  <c r="BC35" i="84"/>
  <c r="BB35" i="84"/>
  <c r="BA35" i="84"/>
  <c r="AZ35" i="84"/>
  <c r="AY35" i="84"/>
  <c r="AX35" i="84"/>
  <c r="AW35" i="84"/>
  <c r="BD35" i="84" s="1"/>
  <c r="CD34" i="84"/>
  <c r="CE34" i="84" s="1"/>
  <c r="CC34" i="84"/>
  <c r="CB34" i="84"/>
  <c r="CA34" i="84"/>
  <c r="BZ34" i="84"/>
  <c r="BY34" i="84"/>
  <c r="BX34" i="84"/>
  <c r="BU34" i="84"/>
  <c r="BV34" i="84" s="1"/>
  <c r="BT34" i="84"/>
  <c r="BS34" i="84"/>
  <c r="BR34" i="84"/>
  <c r="BQ34" i="84"/>
  <c r="BP34" i="84"/>
  <c r="BO34" i="84"/>
  <c r="BL34" i="84"/>
  <c r="BM34" i="84" s="1"/>
  <c r="BK34" i="84"/>
  <c r="BJ34" i="84"/>
  <c r="BI34" i="84"/>
  <c r="BH34" i="84"/>
  <c r="BG34" i="84"/>
  <c r="BF34" i="84"/>
  <c r="BC34" i="84"/>
  <c r="BD34" i="84" s="1"/>
  <c r="BB34" i="84"/>
  <c r="BA34" i="84"/>
  <c r="AZ34" i="84"/>
  <c r="AY34" i="84"/>
  <c r="AX34" i="84"/>
  <c r="AW34" i="84"/>
  <c r="CE33" i="84"/>
  <c r="AL33" i="84" s="1"/>
  <c r="AR33" i="84" s="1"/>
  <c r="CD33" i="84"/>
  <c r="CC33" i="84"/>
  <c r="CB33" i="84"/>
  <c r="CA33" i="84"/>
  <c r="BZ33" i="84"/>
  <c r="BY33" i="84"/>
  <c r="BX33" i="84"/>
  <c r="BV33" i="84"/>
  <c r="BU33" i="84"/>
  <c r="BT33" i="84"/>
  <c r="BS33" i="84"/>
  <c r="BR33" i="84"/>
  <c r="BQ33" i="84"/>
  <c r="BP33" i="84"/>
  <c r="BO33" i="84"/>
  <c r="BM33" i="84"/>
  <c r="BL33" i="84"/>
  <c r="BK33" i="84"/>
  <c r="BJ33" i="84"/>
  <c r="BI33" i="84"/>
  <c r="BH33" i="84"/>
  <c r="BG33" i="84"/>
  <c r="BF33" i="84"/>
  <c r="BD33" i="84"/>
  <c r="BC33" i="84"/>
  <c r="BB33" i="84"/>
  <c r="BA33" i="84"/>
  <c r="AZ33" i="84"/>
  <c r="AY33" i="84"/>
  <c r="AX33" i="84"/>
  <c r="AW33" i="84"/>
  <c r="CD32" i="84"/>
  <c r="CC32" i="84"/>
  <c r="CB32" i="84"/>
  <c r="CA32" i="84"/>
  <c r="BZ32" i="84"/>
  <c r="BY32" i="84"/>
  <c r="BX32" i="84"/>
  <c r="BU32" i="84"/>
  <c r="BT32" i="84"/>
  <c r="BS32" i="84"/>
  <c r="BR32" i="84"/>
  <c r="BQ32" i="84"/>
  <c r="BP32" i="84"/>
  <c r="BO32" i="84"/>
  <c r="BV32" i="84" s="1"/>
  <c r="AC32" i="84" s="1"/>
  <c r="AQ32" i="84" s="1"/>
  <c r="BL32" i="84"/>
  <c r="BK32" i="84"/>
  <c r="BJ32" i="84"/>
  <c r="BI32" i="84"/>
  <c r="BH32" i="84"/>
  <c r="BG32" i="84"/>
  <c r="BF32" i="84"/>
  <c r="BC32" i="84"/>
  <c r="BB32" i="84"/>
  <c r="BA32" i="84"/>
  <c r="AZ32" i="84"/>
  <c r="AY32" i="84"/>
  <c r="AX32" i="84"/>
  <c r="AW32" i="84"/>
  <c r="CE31" i="84"/>
  <c r="CJ31" i="84" s="1"/>
  <c r="CD31" i="84"/>
  <c r="CC31" i="84"/>
  <c r="CB31" i="84"/>
  <c r="CA31" i="84"/>
  <c r="BZ31" i="84"/>
  <c r="BY31" i="84"/>
  <c r="BX31" i="84"/>
  <c r="BV31" i="84"/>
  <c r="BU31" i="84"/>
  <c r="BT31" i="84"/>
  <c r="BS31" i="84"/>
  <c r="BR31" i="84"/>
  <c r="BQ31" i="84"/>
  <c r="BP31" i="84"/>
  <c r="BO31" i="84"/>
  <c r="BM31" i="84"/>
  <c r="BL31" i="84"/>
  <c r="BK31" i="84"/>
  <c r="BJ31" i="84"/>
  <c r="BI31" i="84"/>
  <c r="BH31" i="84"/>
  <c r="BG31" i="84"/>
  <c r="BF31" i="84"/>
  <c r="BD31" i="84"/>
  <c r="BC31" i="84"/>
  <c r="BB31" i="84"/>
  <c r="BA31" i="84"/>
  <c r="AZ31" i="84"/>
  <c r="AY31" i="84"/>
  <c r="AX31" i="84"/>
  <c r="AW31" i="84"/>
  <c r="AL31" i="84"/>
  <c r="AR31" i="84" s="1"/>
  <c r="CD30" i="84"/>
  <c r="CE30" i="84" s="1"/>
  <c r="CC30" i="84"/>
  <c r="CB30" i="84"/>
  <c r="CA30" i="84"/>
  <c r="BZ30" i="84"/>
  <c r="BY30" i="84"/>
  <c r="BX30" i="84"/>
  <c r="BU30" i="84"/>
  <c r="BV30" i="84" s="1"/>
  <c r="BT30" i="84"/>
  <c r="BS30" i="84"/>
  <c r="BR30" i="84"/>
  <c r="BQ30" i="84"/>
  <c r="BP30" i="84"/>
  <c r="BO30" i="84"/>
  <c r="BL30" i="84"/>
  <c r="BM30" i="84" s="1"/>
  <c r="BK30" i="84"/>
  <c r="BJ30" i="84"/>
  <c r="BI30" i="84"/>
  <c r="BH30" i="84"/>
  <c r="BG30" i="84"/>
  <c r="BF30" i="84"/>
  <c r="BC30" i="84"/>
  <c r="BD30" i="84" s="1"/>
  <c r="BB30" i="84"/>
  <c r="BA30" i="84"/>
  <c r="AZ30" i="84"/>
  <c r="AY30" i="84"/>
  <c r="AX30" i="84"/>
  <c r="AW30" i="84"/>
  <c r="CD29" i="84"/>
  <c r="CC29" i="84"/>
  <c r="CE29" i="84" s="1"/>
  <c r="CB29" i="84"/>
  <c r="CA29" i="84"/>
  <c r="BZ29" i="84"/>
  <c r="BY29" i="84"/>
  <c r="BX29" i="84"/>
  <c r="BU29" i="84"/>
  <c r="BT29" i="84"/>
  <c r="BV29" i="84" s="1"/>
  <c r="BS29" i="84"/>
  <c r="BR29" i="84"/>
  <c r="BQ29" i="84"/>
  <c r="BP29" i="84"/>
  <c r="BO29" i="84"/>
  <c r="BL29" i="84"/>
  <c r="BK29" i="84"/>
  <c r="BM29" i="84" s="1"/>
  <c r="BJ29" i="84"/>
  <c r="BI29" i="84"/>
  <c r="BH29" i="84"/>
  <c r="BG29" i="84"/>
  <c r="BF29" i="84"/>
  <c r="BC29" i="84"/>
  <c r="BB29" i="84"/>
  <c r="BD29" i="84" s="1"/>
  <c r="BA29" i="84"/>
  <c r="AZ29" i="84"/>
  <c r="AY29" i="84"/>
  <c r="AX29" i="84"/>
  <c r="AW29" i="84"/>
  <c r="CD28" i="84"/>
  <c r="CC28" i="84"/>
  <c r="CB28" i="84"/>
  <c r="CA28" i="84"/>
  <c r="BZ28" i="84"/>
  <c r="BY28" i="84"/>
  <c r="BX28" i="84"/>
  <c r="CE28" i="84" s="1"/>
  <c r="CJ28" i="84" s="1"/>
  <c r="BU28" i="84"/>
  <c r="BT28" i="84"/>
  <c r="BS28" i="84"/>
  <c r="BR28" i="84"/>
  <c r="BQ28" i="84"/>
  <c r="BP28" i="84"/>
  <c r="BO28" i="84"/>
  <c r="BL28" i="84"/>
  <c r="BK28" i="84"/>
  <c r="BJ28" i="84"/>
  <c r="BI28" i="84"/>
  <c r="BH28" i="84"/>
  <c r="BG28" i="84"/>
  <c r="BF28" i="84"/>
  <c r="BC28" i="84"/>
  <c r="BB28" i="84"/>
  <c r="BA28" i="84"/>
  <c r="AZ28" i="84"/>
  <c r="AY28" i="84"/>
  <c r="AX28" i="84"/>
  <c r="AW28" i="84"/>
  <c r="CD27" i="84"/>
  <c r="CE27" i="84" s="1"/>
  <c r="CC27" i="84"/>
  <c r="CB27" i="84"/>
  <c r="CA27" i="84"/>
  <c r="BZ27" i="84"/>
  <c r="BY27" i="84"/>
  <c r="BX27" i="84"/>
  <c r="BU27" i="84"/>
  <c r="BV27" i="84" s="1"/>
  <c r="BT27" i="84"/>
  <c r="BS27" i="84"/>
  <c r="BR27" i="84"/>
  <c r="BQ27" i="84"/>
  <c r="BP27" i="84"/>
  <c r="BO27" i="84"/>
  <c r="BL27" i="84"/>
  <c r="BM27" i="84" s="1"/>
  <c r="BK27" i="84"/>
  <c r="BJ27" i="84"/>
  <c r="BI27" i="84"/>
  <c r="BH27" i="84"/>
  <c r="BG27" i="84"/>
  <c r="BF27" i="84"/>
  <c r="BC27" i="84"/>
  <c r="BD27" i="84" s="1"/>
  <c r="BB27" i="84"/>
  <c r="BA27" i="84"/>
  <c r="AZ27" i="84"/>
  <c r="AY27" i="84"/>
  <c r="AX27" i="84"/>
  <c r="AW27" i="84"/>
  <c r="CD26" i="84"/>
  <c r="CC26" i="84"/>
  <c r="CB26" i="84"/>
  <c r="CA26" i="84"/>
  <c r="BZ26" i="84"/>
  <c r="BY26" i="84"/>
  <c r="BX26" i="84"/>
  <c r="CE26" i="84" s="1"/>
  <c r="BU26" i="84"/>
  <c r="BT26" i="84"/>
  <c r="BS26" i="84"/>
  <c r="BR26" i="84"/>
  <c r="BQ26" i="84"/>
  <c r="BP26" i="84"/>
  <c r="BO26" i="84"/>
  <c r="BV26" i="84" s="1"/>
  <c r="BL26" i="84"/>
  <c r="BK26" i="84"/>
  <c r="BJ26" i="84"/>
  <c r="BI26" i="84"/>
  <c r="BH26" i="84"/>
  <c r="BG26" i="84"/>
  <c r="BF26" i="84"/>
  <c r="BM26" i="84" s="1"/>
  <c r="BC26" i="84"/>
  <c r="BB26" i="84"/>
  <c r="BA26" i="84"/>
  <c r="AZ26" i="84"/>
  <c r="AY26" i="84"/>
  <c r="AX26" i="84"/>
  <c r="AW26" i="84"/>
  <c r="BD26" i="84" s="1"/>
  <c r="CD25" i="84"/>
  <c r="CC25" i="84"/>
  <c r="CB25" i="84"/>
  <c r="CA25" i="84"/>
  <c r="BZ25" i="84"/>
  <c r="BY25" i="84"/>
  <c r="BX25" i="84"/>
  <c r="BU25" i="84"/>
  <c r="BT25" i="84"/>
  <c r="BS25" i="84"/>
  <c r="BR25" i="84"/>
  <c r="BQ25" i="84"/>
  <c r="BP25" i="84"/>
  <c r="BO25" i="84"/>
  <c r="BL25" i="84"/>
  <c r="BK25" i="84"/>
  <c r="BJ25" i="84"/>
  <c r="BI25" i="84"/>
  <c r="BM25" i="84" s="1"/>
  <c r="BH25" i="84"/>
  <c r="BG25" i="84"/>
  <c r="BF25" i="84"/>
  <c r="BC25" i="84"/>
  <c r="BB25" i="84"/>
  <c r="BA25" i="84"/>
  <c r="AZ25" i="84"/>
  <c r="BD25" i="84" s="1"/>
  <c r="AY25" i="84"/>
  <c r="AX25" i="84"/>
  <c r="AW25" i="84"/>
  <c r="CD24" i="84"/>
  <c r="CC24" i="84"/>
  <c r="CB24" i="84"/>
  <c r="CA24" i="84"/>
  <c r="BZ24" i="84"/>
  <c r="BY24" i="84"/>
  <c r="BX24" i="84"/>
  <c r="CE24" i="84" s="1"/>
  <c r="BU24" i="84"/>
  <c r="BT24" i="84"/>
  <c r="BS24" i="84"/>
  <c r="BR24" i="84"/>
  <c r="BQ24" i="84"/>
  <c r="BP24" i="84"/>
  <c r="BO24" i="84"/>
  <c r="BL24" i="84"/>
  <c r="BK24" i="84"/>
  <c r="BJ24" i="84"/>
  <c r="BI24" i="84"/>
  <c r="BH24" i="84"/>
  <c r="BG24" i="84"/>
  <c r="BF24" i="84"/>
  <c r="BC24" i="84"/>
  <c r="BB24" i="84"/>
  <c r="BA24" i="84"/>
  <c r="AZ24" i="84"/>
  <c r="AY24" i="84"/>
  <c r="AX24" i="84"/>
  <c r="AW24" i="84"/>
  <c r="CD23" i="84"/>
  <c r="CC23" i="84"/>
  <c r="CB23" i="84"/>
  <c r="CA23" i="84"/>
  <c r="BZ23" i="84"/>
  <c r="BY23" i="84"/>
  <c r="BX23" i="84"/>
  <c r="BU23" i="84"/>
  <c r="BT23" i="84"/>
  <c r="BS23" i="84"/>
  <c r="BR23" i="84"/>
  <c r="BQ23" i="84"/>
  <c r="BP23" i="84"/>
  <c r="BO23" i="84"/>
  <c r="BV23" i="84" s="1"/>
  <c r="AC23" i="84" s="1"/>
  <c r="AQ23" i="84" s="1"/>
  <c r="BL23" i="84"/>
  <c r="BK23" i="84"/>
  <c r="BJ23" i="84"/>
  <c r="BI23" i="84"/>
  <c r="BH23" i="84"/>
  <c r="BG23" i="84"/>
  <c r="BF23" i="84"/>
  <c r="BM23" i="84" s="1"/>
  <c r="CH23" i="84" s="1"/>
  <c r="BC23" i="84"/>
  <c r="BB23" i="84"/>
  <c r="BA23" i="84"/>
  <c r="AZ23" i="84"/>
  <c r="AY23" i="84"/>
  <c r="AX23" i="84"/>
  <c r="AW23" i="84"/>
  <c r="BD23" i="84" s="1"/>
  <c r="K23" i="84" s="1"/>
  <c r="AO23" i="84" s="1"/>
  <c r="T23" i="84"/>
  <c r="AP23" i="84" s="1"/>
  <c r="CD22" i="84"/>
  <c r="CC22" i="84"/>
  <c r="CB22" i="84"/>
  <c r="CE22" i="84" s="1"/>
  <c r="CA22" i="84"/>
  <c r="BZ22" i="84"/>
  <c r="BY22" i="84"/>
  <c r="BX22" i="84"/>
  <c r="BU22" i="84"/>
  <c r="BT22" i="84"/>
  <c r="BS22" i="84"/>
  <c r="BR22" i="84"/>
  <c r="BQ22" i="84"/>
  <c r="BP22" i="84"/>
  <c r="BO22" i="84"/>
  <c r="BL22" i="84"/>
  <c r="BK22" i="84"/>
  <c r="BJ22" i="84"/>
  <c r="BI22" i="84"/>
  <c r="BH22" i="84"/>
  <c r="BG22" i="84"/>
  <c r="BF22" i="84"/>
  <c r="BC22" i="84"/>
  <c r="BB22" i="84"/>
  <c r="BA22" i="84"/>
  <c r="AZ22" i="84"/>
  <c r="AY22" i="84"/>
  <c r="AX22" i="84"/>
  <c r="AW22" i="84"/>
  <c r="CD21" i="84"/>
  <c r="CC21" i="84"/>
  <c r="CB21" i="84"/>
  <c r="CA21" i="84"/>
  <c r="BZ21" i="84"/>
  <c r="BY21" i="84"/>
  <c r="BX21" i="84"/>
  <c r="CE21" i="84" s="1"/>
  <c r="CJ21" i="84" s="1"/>
  <c r="BU21" i="84"/>
  <c r="BT21" i="84"/>
  <c r="BS21" i="84"/>
  <c r="BR21" i="84"/>
  <c r="BQ21" i="84"/>
  <c r="BP21" i="84"/>
  <c r="BO21" i="84"/>
  <c r="BL21" i="84"/>
  <c r="BK21" i="84"/>
  <c r="BJ21" i="84"/>
  <c r="BI21" i="84"/>
  <c r="BH21" i="84"/>
  <c r="BG21" i="84"/>
  <c r="BF21" i="84"/>
  <c r="BC21" i="84"/>
  <c r="BB21" i="84"/>
  <c r="BA21" i="84"/>
  <c r="AZ21" i="84"/>
  <c r="AY21" i="84"/>
  <c r="AX21" i="84"/>
  <c r="AW21" i="84"/>
  <c r="CD20" i="84"/>
  <c r="CC20" i="84"/>
  <c r="CB20" i="84"/>
  <c r="CA20" i="84"/>
  <c r="BZ20" i="84"/>
  <c r="BY20" i="84"/>
  <c r="BX20" i="84"/>
  <c r="BU20" i="84"/>
  <c r="BT20" i="84"/>
  <c r="BS20" i="84"/>
  <c r="BR20" i="84"/>
  <c r="BQ20" i="84"/>
  <c r="BP20" i="84"/>
  <c r="BO20" i="84"/>
  <c r="BL20" i="84"/>
  <c r="BK20" i="84"/>
  <c r="BJ20" i="84"/>
  <c r="BI20" i="84"/>
  <c r="BH20" i="84"/>
  <c r="BG20" i="84"/>
  <c r="BF20" i="84"/>
  <c r="BC20" i="84"/>
  <c r="BB20" i="84"/>
  <c r="BA20" i="84"/>
  <c r="AZ20" i="84"/>
  <c r="AY20" i="84"/>
  <c r="AX20" i="84"/>
  <c r="AW20" i="84"/>
  <c r="CD19" i="84"/>
  <c r="CC19" i="84"/>
  <c r="CB19" i="84"/>
  <c r="CA19" i="84"/>
  <c r="BZ19" i="84"/>
  <c r="BY19" i="84"/>
  <c r="BX19" i="84"/>
  <c r="CE19" i="84" s="1"/>
  <c r="BU19" i="84"/>
  <c r="BT19" i="84"/>
  <c r="BS19" i="84"/>
  <c r="BR19" i="84"/>
  <c r="BQ19" i="84"/>
  <c r="BP19" i="84"/>
  <c r="BO19" i="84"/>
  <c r="BV19" i="84" s="1"/>
  <c r="BL19" i="84"/>
  <c r="BK19" i="84"/>
  <c r="BJ19" i="84"/>
  <c r="BI19" i="84"/>
  <c r="BH19" i="84"/>
  <c r="BG19" i="84"/>
  <c r="BF19" i="84"/>
  <c r="BM19" i="84" s="1"/>
  <c r="BC19" i="84"/>
  <c r="BB19" i="84"/>
  <c r="BA19" i="84"/>
  <c r="AZ19" i="84"/>
  <c r="AY19" i="84"/>
  <c r="AX19" i="84"/>
  <c r="AW19" i="84"/>
  <c r="BD19" i="84" s="1"/>
  <c r="CE18" i="84"/>
  <c r="CD18" i="84"/>
  <c r="CC18" i="84"/>
  <c r="CB18" i="84"/>
  <c r="CA18" i="84"/>
  <c r="BZ18" i="84"/>
  <c r="BY18" i="84"/>
  <c r="BX18" i="84"/>
  <c r="BV18" i="84"/>
  <c r="BU18" i="84"/>
  <c r="BT18" i="84"/>
  <c r="BS18" i="84"/>
  <c r="BR18" i="84"/>
  <c r="BQ18" i="84"/>
  <c r="BP18" i="84"/>
  <c r="BO18" i="84"/>
  <c r="BM18" i="84"/>
  <c r="CH18" i="84" s="1"/>
  <c r="BL18" i="84"/>
  <c r="BK18" i="84"/>
  <c r="BJ18" i="84"/>
  <c r="BI18" i="84"/>
  <c r="BH18" i="84"/>
  <c r="BG18" i="84"/>
  <c r="BF18" i="84"/>
  <c r="BD18" i="84"/>
  <c r="CG18" i="84" s="1"/>
  <c r="CK18" i="84" s="1"/>
  <c r="AS18" i="84" s="1"/>
  <c r="BC18" i="84"/>
  <c r="BB18" i="84"/>
  <c r="BA18" i="84"/>
  <c r="AZ18" i="84"/>
  <c r="AY18" i="84"/>
  <c r="AX18" i="84"/>
  <c r="AW18" i="84"/>
  <c r="CD17" i="84"/>
  <c r="CC17" i="84"/>
  <c r="CB17" i="84"/>
  <c r="CA17" i="84"/>
  <c r="BZ17" i="84"/>
  <c r="BY17" i="84"/>
  <c r="BX17" i="84"/>
  <c r="BU17" i="84"/>
  <c r="BT17" i="84"/>
  <c r="BS17" i="84"/>
  <c r="BR17" i="84"/>
  <c r="BQ17" i="84"/>
  <c r="BP17" i="84"/>
  <c r="BO17" i="84"/>
  <c r="BL17" i="84"/>
  <c r="BK17" i="84"/>
  <c r="BJ17" i="84"/>
  <c r="BI17" i="84"/>
  <c r="BM17" i="84" s="1"/>
  <c r="BH17" i="84"/>
  <c r="BG17" i="84"/>
  <c r="BF17" i="84"/>
  <c r="BC17" i="84"/>
  <c r="BB17" i="84"/>
  <c r="BA17" i="84"/>
  <c r="AZ17" i="84"/>
  <c r="BD17" i="84" s="1"/>
  <c r="AY17" i="84"/>
  <c r="AX17" i="84"/>
  <c r="AW17" i="84"/>
  <c r="CD16" i="84"/>
  <c r="CC16" i="84"/>
  <c r="CB16" i="84"/>
  <c r="CA16" i="84"/>
  <c r="BZ16" i="84"/>
  <c r="BY16" i="84"/>
  <c r="BX16" i="84"/>
  <c r="BU16" i="84"/>
  <c r="BT16" i="84"/>
  <c r="BS16" i="84"/>
  <c r="BR16" i="84"/>
  <c r="BQ16" i="84"/>
  <c r="BP16" i="84"/>
  <c r="BO16" i="84"/>
  <c r="BV16" i="84" s="1"/>
  <c r="CI16" i="84" s="1"/>
  <c r="BL16" i="84"/>
  <c r="BK16" i="84"/>
  <c r="BJ16" i="84"/>
  <c r="BI16" i="84"/>
  <c r="BH16" i="84"/>
  <c r="BG16" i="84"/>
  <c r="BF16" i="84"/>
  <c r="BM16" i="84" s="1"/>
  <c r="T16" i="84" s="1"/>
  <c r="AP16" i="84" s="1"/>
  <c r="BC16" i="84"/>
  <c r="BB16" i="84"/>
  <c r="BA16" i="84"/>
  <c r="AZ16" i="84"/>
  <c r="AY16" i="84"/>
  <c r="AX16" i="84"/>
  <c r="AW16" i="84"/>
  <c r="BD16" i="84" s="1"/>
  <c r="CE15" i="84"/>
  <c r="CJ15" i="84" s="1"/>
  <c r="CD15" i="84"/>
  <c r="CC15" i="84"/>
  <c r="CB15" i="84"/>
  <c r="CA15" i="84"/>
  <c r="BZ15" i="84"/>
  <c r="BY15" i="84"/>
  <c r="BX15" i="84"/>
  <c r="BV15" i="84"/>
  <c r="CI15" i="84" s="1"/>
  <c r="BU15" i="84"/>
  <c r="BT15" i="84"/>
  <c r="BS15" i="84"/>
  <c r="BR15" i="84"/>
  <c r="BQ15" i="84"/>
  <c r="BP15" i="84"/>
  <c r="BO15" i="84"/>
  <c r="BM15" i="84"/>
  <c r="T15" i="84" s="1"/>
  <c r="AP15" i="84" s="1"/>
  <c r="BL15" i="84"/>
  <c r="BK15" i="84"/>
  <c r="BJ15" i="84"/>
  <c r="BI15" i="84"/>
  <c r="BH15" i="84"/>
  <c r="BG15" i="84"/>
  <c r="BF15" i="84"/>
  <c r="BD15" i="84"/>
  <c r="K15" i="84" s="1"/>
  <c r="AO15" i="84" s="1"/>
  <c r="BC15" i="84"/>
  <c r="BB15" i="84"/>
  <c r="BA15" i="84"/>
  <c r="AZ15" i="84"/>
  <c r="AY15" i="84"/>
  <c r="AX15" i="84"/>
  <c r="AW15" i="84"/>
  <c r="AL15" i="84"/>
  <c r="AR15" i="84" s="1"/>
  <c r="AC15" i="84"/>
  <c r="AQ15" i="84" s="1"/>
  <c r="CD14" i="84"/>
  <c r="CC14" i="84"/>
  <c r="CE14" i="84" s="1"/>
  <c r="CB14" i="84"/>
  <c r="CA14" i="84"/>
  <c r="BZ14" i="84"/>
  <c r="BY14" i="84"/>
  <c r="BX14" i="84"/>
  <c r="BU14" i="84"/>
  <c r="BT14" i="84"/>
  <c r="BV14" i="84" s="1"/>
  <c r="BS14" i="84"/>
  <c r="BR14" i="84"/>
  <c r="BQ14" i="84"/>
  <c r="BP14" i="84"/>
  <c r="BO14" i="84"/>
  <c r="BL14" i="84"/>
  <c r="BK14" i="84"/>
  <c r="BM14" i="84" s="1"/>
  <c r="BJ14" i="84"/>
  <c r="BI14" i="84"/>
  <c r="BH14" i="84"/>
  <c r="BG14" i="84"/>
  <c r="BF14" i="84"/>
  <c r="BC14" i="84"/>
  <c r="BB14" i="84"/>
  <c r="BD14" i="84" s="1"/>
  <c r="BA14" i="84"/>
  <c r="AZ14" i="84"/>
  <c r="AY14" i="84"/>
  <c r="AX14" i="84"/>
  <c r="AW14" i="84"/>
  <c r="CD13" i="84"/>
  <c r="CC13" i="84"/>
  <c r="CB13" i="84"/>
  <c r="CA13" i="84"/>
  <c r="BZ13" i="84"/>
  <c r="BY13" i="84"/>
  <c r="BX13" i="84"/>
  <c r="CE13" i="84" s="1"/>
  <c r="AL13" i="84" s="1"/>
  <c r="AR13" i="84" s="1"/>
  <c r="BU13" i="84"/>
  <c r="BT13" i="84"/>
  <c r="BS13" i="84"/>
  <c r="BR13" i="84"/>
  <c r="BQ13" i="84"/>
  <c r="BP13" i="84"/>
  <c r="BO13" i="84"/>
  <c r="BL13" i="84"/>
  <c r="BK13" i="84"/>
  <c r="BJ13" i="84"/>
  <c r="BI13" i="84"/>
  <c r="BH13" i="84"/>
  <c r="BG13" i="84"/>
  <c r="BF13" i="84"/>
  <c r="BC13" i="84"/>
  <c r="BB13" i="84"/>
  <c r="BA13" i="84"/>
  <c r="AZ13" i="84"/>
  <c r="AY13" i="84"/>
  <c r="AX13" i="84"/>
  <c r="AW13" i="84"/>
  <c r="CD12" i="84"/>
  <c r="CC12" i="84"/>
  <c r="CB12" i="84"/>
  <c r="CE12" i="84" s="1"/>
  <c r="CA12" i="84"/>
  <c r="BZ12" i="84"/>
  <c r="BY12" i="84"/>
  <c r="BX12" i="84"/>
  <c r="BU12" i="84"/>
  <c r="BT12" i="84"/>
  <c r="BS12" i="84"/>
  <c r="BV12" i="84" s="1"/>
  <c r="BR12" i="84"/>
  <c r="BQ12" i="84"/>
  <c r="BP12" i="84"/>
  <c r="BO12" i="84"/>
  <c r="BL12" i="84"/>
  <c r="BK12" i="84"/>
  <c r="BJ12" i="84"/>
  <c r="BM12" i="84" s="1"/>
  <c r="BI12" i="84"/>
  <c r="BH12" i="84"/>
  <c r="BG12" i="84"/>
  <c r="BF12" i="84"/>
  <c r="BC12" i="84"/>
  <c r="BB12" i="84"/>
  <c r="BA12" i="84"/>
  <c r="BD12" i="84" s="1"/>
  <c r="AZ12" i="84"/>
  <c r="AY12" i="84"/>
  <c r="AX12" i="84"/>
  <c r="AW12" i="84"/>
  <c r="CO11" i="84"/>
  <c r="CD11" i="84"/>
  <c r="CC11" i="84"/>
  <c r="CB11" i="84"/>
  <c r="CA11" i="84"/>
  <c r="CE11" i="84" s="1"/>
  <c r="AL11" i="84" s="1"/>
  <c r="BZ11" i="84"/>
  <c r="BY11" i="84"/>
  <c r="BX11" i="84"/>
  <c r="BU11" i="84"/>
  <c r="BT11" i="84"/>
  <c r="BS11" i="84"/>
  <c r="BR11" i="84"/>
  <c r="BV11" i="84" s="1"/>
  <c r="BQ11" i="84"/>
  <c r="BP11" i="84"/>
  <c r="BO11" i="84"/>
  <c r="BL11" i="84"/>
  <c r="BK11" i="84"/>
  <c r="BJ11" i="84"/>
  <c r="BI11" i="84"/>
  <c r="BM11" i="84" s="1"/>
  <c r="BH11" i="84"/>
  <c r="BG11" i="84"/>
  <c r="BF11" i="84"/>
  <c r="BC11" i="84"/>
  <c r="BB11" i="84"/>
  <c r="BA11" i="84"/>
  <c r="AZ11" i="84"/>
  <c r="AY11" i="84"/>
  <c r="AX11" i="84"/>
  <c r="AW11" i="84"/>
  <c r="AR11" i="84"/>
  <c r="AE8" i="84"/>
  <c r="V8" i="84"/>
  <c r="M8" i="84"/>
  <c r="D8" i="84"/>
  <c r="CD50" i="83"/>
  <c r="CC50" i="83"/>
  <c r="CB50" i="83"/>
  <c r="CA50" i="83"/>
  <c r="BZ50" i="83"/>
  <c r="BY50" i="83"/>
  <c r="BX50" i="83"/>
  <c r="CE50" i="83" s="1"/>
  <c r="BU50" i="83"/>
  <c r="BT50" i="83"/>
  <c r="BS50" i="83"/>
  <c r="BR50" i="83"/>
  <c r="BQ50" i="83"/>
  <c r="BP50" i="83"/>
  <c r="BO50" i="83"/>
  <c r="BV50" i="83" s="1"/>
  <c r="CI50" i="83" s="1"/>
  <c r="BL50" i="83"/>
  <c r="BK50" i="83"/>
  <c r="BJ50" i="83"/>
  <c r="BI50" i="83"/>
  <c r="BH50" i="83"/>
  <c r="BG50" i="83"/>
  <c r="BF50" i="83"/>
  <c r="BC50" i="83"/>
  <c r="BB50" i="83"/>
  <c r="BA50" i="83"/>
  <c r="AZ50" i="83"/>
  <c r="AY50" i="83"/>
  <c r="AX50" i="83"/>
  <c r="AW50" i="83"/>
  <c r="CD49" i="83"/>
  <c r="CC49" i="83"/>
  <c r="CB49" i="83"/>
  <c r="CA49" i="83"/>
  <c r="CE49" i="83" s="1"/>
  <c r="BZ49" i="83"/>
  <c r="BY49" i="83"/>
  <c r="BX49" i="83"/>
  <c r="BU49" i="83"/>
  <c r="BT49" i="83"/>
  <c r="BS49" i="83"/>
  <c r="BR49" i="83"/>
  <c r="BQ49" i="83"/>
  <c r="BP49" i="83"/>
  <c r="BO49" i="83"/>
  <c r="BL49" i="83"/>
  <c r="BK49" i="83"/>
  <c r="BJ49" i="83"/>
  <c r="BI49" i="83"/>
  <c r="BH49" i="83"/>
  <c r="BG49" i="83"/>
  <c r="BF49" i="83"/>
  <c r="BC49" i="83"/>
  <c r="BB49" i="83"/>
  <c r="BA49" i="83"/>
  <c r="AZ49" i="83"/>
  <c r="AY49" i="83"/>
  <c r="AX49" i="83"/>
  <c r="AW49" i="83"/>
  <c r="CD48" i="83"/>
  <c r="CC48" i="83"/>
  <c r="CB48" i="83"/>
  <c r="CA48" i="83"/>
  <c r="BZ48" i="83"/>
  <c r="BY48" i="83"/>
  <c r="BX48" i="83"/>
  <c r="BU48" i="83"/>
  <c r="BT48" i="83"/>
  <c r="BS48" i="83"/>
  <c r="BR48" i="83"/>
  <c r="BQ48" i="83"/>
  <c r="BP48" i="83"/>
  <c r="BO48" i="83"/>
  <c r="BL48" i="83"/>
  <c r="BK48" i="83"/>
  <c r="BJ48" i="83"/>
  <c r="BI48" i="83"/>
  <c r="BH48" i="83"/>
  <c r="BG48" i="83"/>
  <c r="BM48" i="83" s="1"/>
  <c r="BF48" i="83"/>
  <c r="BC48" i="83"/>
  <c r="BB48" i="83"/>
  <c r="BA48" i="83"/>
  <c r="AZ48" i="83"/>
  <c r="AY48" i="83"/>
  <c r="AX48" i="83"/>
  <c r="AW48" i="83"/>
  <c r="CI47" i="83"/>
  <c r="CH47" i="83"/>
  <c r="CD47" i="83"/>
  <c r="CC47" i="83"/>
  <c r="CB47" i="83"/>
  <c r="CA47" i="83"/>
  <c r="BZ47" i="83"/>
  <c r="BY47" i="83"/>
  <c r="BX47" i="83"/>
  <c r="CE47" i="83" s="1"/>
  <c r="BU47" i="83"/>
  <c r="BT47" i="83"/>
  <c r="BS47" i="83"/>
  <c r="BR47" i="83"/>
  <c r="BQ47" i="83"/>
  <c r="BP47" i="83"/>
  <c r="BO47" i="83"/>
  <c r="BV47" i="83" s="1"/>
  <c r="AC47" i="83" s="1"/>
  <c r="AQ47" i="83" s="1"/>
  <c r="BL47" i="83"/>
  <c r="BK47" i="83"/>
  <c r="BJ47" i="83"/>
  <c r="BI47" i="83"/>
  <c r="BH47" i="83"/>
  <c r="BG47" i="83"/>
  <c r="BF47" i="83"/>
  <c r="BM47" i="83" s="1"/>
  <c r="BC47" i="83"/>
  <c r="BB47" i="83"/>
  <c r="BA47" i="83"/>
  <c r="AZ47" i="83"/>
  <c r="AY47" i="83"/>
  <c r="AX47" i="83"/>
  <c r="AW47" i="83"/>
  <c r="BD47" i="83" s="1"/>
  <c r="CG47" i="83" s="1"/>
  <c r="CK47" i="83" s="1"/>
  <c r="AS47" i="83" s="1"/>
  <c r="T47" i="83"/>
  <c r="AP47" i="83" s="1"/>
  <c r="K47" i="83"/>
  <c r="AO47" i="83" s="1"/>
  <c r="CH46" i="83"/>
  <c r="CD46" i="83"/>
  <c r="CC46" i="83"/>
  <c r="CB46" i="83"/>
  <c r="CA46" i="83"/>
  <c r="BZ46" i="83"/>
  <c r="BY46" i="83"/>
  <c r="BX46" i="83"/>
  <c r="CE46" i="83" s="1"/>
  <c r="BU46" i="83"/>
  <c r="BT46" i="83"/>
  <c r="BS46" i="83"/>
  <c r="BR46" i="83"/>
  <c r="BQ46" i="83"/>
  <c r="BP46" i="83"/>
  <c r="BO46" i="83"/>
  <c r="BV46" i="83" s="1"/>
  <c r="CI46" i="83" s="1"/>
  <c r="BL46" i="83"/>
  <c r="BK46" i="83"/>
  <c r="BJ46" i="83"/>
  <c r="BI46" i="83"/>
  <c r="BH46" i="83"/>
  <c r="BG46" i="83"/>
  <c r="BF46" i="83"/>
  <c r="BM46" i="83" s="1"/>
  <c r="BC46" i="83"/>
  <c r="BB46" i="83"/>
  <c r="BA46" i="83"/>
  <c r="AZ46" i="83"/>
  <c r="AY46" i="83"/>
  <c r="AX46" i="83"/>
  <c r="AW46" i="83"/>
  <c r="BD46" i="83" s="1"/>
  <c r="CG46" i="83" s="1"/>
  <c r="CK46" i="83" s="1"/>
  <c r="AS46" i="83" s="1"/>
  <c r="T46" i="83"/>
  <c r="AP46" i="83" s="1"/>
  <c r="K46" i="83"/>
  <c r="AO46" i="83" s="1"/>
  <c r="CD45" i="83"/>
  <c r="CC45" i="83"/>
  <c r="CB45" i="83"/>
  <c r="CA45" i="83"/>
  <c r="CE45" i="83" s="1"/>
  <c r="BZ45" i="83"/>
  <c r="BY45" i="83"/>
  <c r="BX45" i="83"/>
  <c r="BU45" i="83"/>
  <c r="BT45" i="83"/>
  <c r="BS45" i="83"/>
  <c r="BR45" i="83"/>
  <c r="BQ45" i="83"/>
  <c r="BP45" i="83"/>
  <c r="BO45" i="83"/>
  <c r="BL45" i="83"/>
  <c r="BK45" i="83"/>
  <c r="BJ45" i="83"/>
  <c r="BI45" i="83"/>
  <c r="BM45" i="83" s="1"/>
  <c r="BH45" i="83"/>
  <c r="BG45" i="83"/>
  <c r="BF45" i="83"/>
  <c r="BC45" i="83"/>
  <c r="BB45" i="83"/>
  <c r="BA45" i="83"/>
  <c r="AZ45" i="83"/>
  <c r="AY45" i="83"/>
  <c r="AX45" i="83"/>
  <c r="AW45" i="83"/>
  <c r="CD44" i="83"/>
  <c r="CC44" i="83"/>
  <c r="CB44" i="83"/>
  <c r="CA44" i="83"/>
  <c r="BZ44" i="83"/>
  <c r="BY44" i="83"/>
  <c r="BX44" i="83"/>
  <c r="BU44" i="83"/>
  <c r="BT44" i="83"/>
  <c r="BS44" i="83"/>
  <c r="BR44" i="83"/>
  <c r="BQ44" i="83"/>
  <c r="BP44" i="83"/>
  <c r="BO44" i="83"/>
  <c r="BL44" i="83"/>
  <c r="BK44" i="83"/>
  <c r="BJ44" i="83"/>
  <c r="BI44" i="83"/>
  <c r="BH44" i="83"/>
  <c r="BG44" i="83"/>
  <c r="BF44" i="83"/>
  <c r="BM44" i="83" s="1"/>
  <c r="BC44" i="83"/>
  <c r="BB44" i="83"/>
  <c r="BA44" i="83"/>
  <c r="AZ44" i="83"/>
  <c r="AY44" i="83"/>
  <c r="AX44" i="83"/>
  <c r="AW44" i="83"/>
  <c r="BD44" i="83" s="1"/>
  <c r="CI43" i="83"/>
  <c r="CH43" i="83"/>
  <c r="CD43" i="83"/>
  <c r="CC43" i="83"/>
  <c r="CB43" i="83"/>
  <c r="CA43" i="83"/>
  <c r="BZ43" i="83"/>
  <c r="BY43" i="83"/>
  <c r="BX43" i="83"/>
  <c r="CE43" i="83" s="1"/>
  <c r="BU43" i="83"/>
  <c r="BT43" i="83"/>
  <c r="BS43" i="83"/>
  <c r="BR43" i="83"/>
  <c r="BQ43" i="83"/>
  <c r="BP43" i="83"/>
  <c r="BO43" i="83"/>
  <c r="BV43" i="83" s="1"/>
  <c r="AC43" i="83" s="1"/>
  <c r="AQ43" i="83" s="1"/>
  <c r="BL43" i="83"/>
  <c r="BK43" i="83"/>
  <c r="BJ43" i="83"/>
  <c r="BI43" i="83"/>
  <c r="BH43" i="83"/>
  <c r="BG43" i="83"/>
  <c r="BF43" i="83"/>
  <c r="BM43" i="83" s="1"/>
  <c r="T43" i="83" s="1"/>
  <c r="AP43" i="83" s="1"/>
  <c r="BC43" i="83"/>
  <c r="BB43" i="83"/>
  <c r="BA43" i="83"/>
  <c r="AZ43" i="83"/>
  <c r="AY43" i="83"/>
  <c r="AX43" i="83"/>
  <c r="AW43" i="83"/>
  <c r="BD43" i="83" s="1"/>
  <c r="CG43" i="83" s="1"/>
  <c r="CK43" i="83" s="1"/>
  <c r="AS43" i="83" s="1"/>
  <c r="K43" i="83"/>
  <c r="AO43" i="83" s="1"/>
  <c r="CH42" i="83"/>
  <c r="CD42" i="83"/>
  <c r="CC42" i="83"/>
  <c r="CB42" i="83"/>
  <c r="CA42" i="83"/>
  <c r="BZ42" i="83"/>
  <c r="BY42" i="83"/>
  <c r="BX42" i="83"/>
  <c r="BU42" i="83"/>
  <c r="BT42" i="83"/>
  <c r="BS42" i="83"/>
  <c r="BR42" i="83"/>
  <c r="BQ42" i="83"/>
  <c r="BP42" i="83"/>
  <c r="BO42" i="83"/>
  <c r="BV42" i="83" s="1"/>
  <c r="BL42" i="83"/>
  <c r="BK42" i="83"/>
  <c r="BJ42" i="83"/>
  <c r="BI42" i="83"/>
  <c r="BH42" i="83"/>
  <c r="BG42" i="83"/>
  <c r="BF42" i="83"/>
  <c r="BM42" i="83" s="1"/>
  <c r="T42" i="83" s="1"/>
  <c r="AP42" i="83" s="1"/>
  <c r="BC42" i="83"/>
  <c r="BB42" i="83"/>
  <c r="BA42" i="83"/>
  <c r="AZ42" i="83"/>
  <c r="AY42" i="83"/>
  <c r="AX42" i="83"/>
  <c r="AW42" i="83"/>
  <c r="BD42" i="83" s="1"/>
  <c r="CG42" i="83" s="1"/>
  <c r="CK42" i="83" s="1"/>
  <c r="AS42" i="83" s="1"/>
  <c r="K42" i="83"/>
  <c r="AO42" i="83" s="1"/>
  <c r="CK41" i="83"/>
  <c r="AS41" i="83" s="1"/>
  <c r="CD41" i="83"/>
  <c r="CC41" i="83"/>
  <c r="CB41" i="83"/>
  <c r="CA41" i="83"/>
  <c r="CE41" i="83" s="1"/>
  <c r="AL41" i="83" s="1"/>
  <c r="AR41" i="83" s="1"/>
  <c r="BZ41" i="83"/>
  <c r="BY41" i="83"/>
  <c r="BX41" i="83"/>
  <c r="BU41" i="83"/>
  <c r="BT41" i="83"/>
  <c r="BS41" i="83"/>
  <c r="BR41" i="83"/>
  <c r="BV41" i="83" s="1"/>
  <c r="BQ41" i="83"/>
  <c r="BP41" i="83"/>
  <c r="BO41" i="83"/>
  <c r="BL41" i="83"/>
  <c r="BK41" i="83"/>
  <c r="BJ41" i="83"/>
  <c r="BI41" i="83"/>
  <c r="BM41" i="83" s="1"/>
  <c r="BH41" i="83"/>
  <c r="BG41" i="83"/>
  <c r="BF41" i="83"/>
  <c r="BC41" i="83"/>
  <c r="BB41" i="83"/>
  <c r="BA41" i="83"/>
  <c r="AZ41" i="83"/>
  <c r="BD41" i="83" s="1"/>
  <c r="CG41" i="83" s="1"/>
  <c r="AY41" i="83"/>
  <c r="AX41" i="83"/>
  <c r="AW41" i="83"/>
  <c r="K41" i="83"/>
  <c r="AO41" i="83" s="1"/>
  <c r="CD40" i="83"/>
  <c r="CC40" i="83"/>
  <c r="CB40" i="83"/>
  <c r="CA40" i="83"/>
  <c r="BZ40" i="83"/>
  <c r="BY40" i="83"/>
  <c r="BX40" i="83"/>
  <c r="BU40" i="83"/>
  <c r="BT40" i="83"/>
  <c r="BS40" i="83"/>
  <c r="BR40" i="83"/>
  <c r="BQ40" i="83"/>
  <c r="BP40" i="83"/>
  <c r="BO40" i="83"/>
  <c r="BV40" i="83" s="1"/>
  <c r="BL40" i="83"/>
  <c r="BK40" i="83"/>
  <c r="BJ40" i="83"/>
  <c r="BI40" i="83"/>
  <c r="BH40" i="83"/>
  <c r="BG40" i="83"/>
  <c r="BF40" i="83"/>
  <c r="BM40" i="83" s="1"/>
  <c r="BC40" i="83"/>
  <c r="BB40" i="83"/>
  <c r="BA40" i="83"/>
  <c r="AZ40" i="83"/>
  <c r="AY40" i="83"/>
  <c r="AX40" i="83"/>
  <c r="AW40" i="83"/>
  <c r="BD40" i="83" s="1"/>
  <c r="CD39" i="83"/>
  <c r="CC39" i="83"/>
  <c r="CB39" i="83"/>
  <c r="CA39" i="83"/>
  <c r="BZ39" i="83"/>
  <c r="BY39" i="83"/>
  <c r="BX39" i="83"/>
  <c r="CE39" i="83" s="1"/>
  <c r="BU39" i="83"/>
  <c r="BT39" i="83"/>
  <c r="BS39" i="83"/>
  <c r="BR39" i="83"/>
  <c r="BQ39" i="83"/>
  <c r="BP39" i="83"/>
  <c r="BO39" i="83"/>
  <c r="BL39" i="83"/>
  <c r="BK39" i="83"/>
  <c r="BJ39" i="83"/>
  <c r="BI39" i="83"/>
  <c r="BH39" i="83"/>
  <c r="BG39" i="83"/>
  <c r="BF39" i="83"/>
  <c r="BC39" i="83"/>
  <c r="BB39" i="83"/>
  <c r="BA39" i="83"/>
  <c r="AZ39" i="83"/>
  <c r="AY39" i="83"/>
  <c r="AX39" i="83"/>
  <c r="AW39" i="83"/>
  <c r="BD39" i="83" s="1"/>
  <c r="CE38" i="83"/>
  <c r="CD38" i="83"/>
  <c r="CC38" i="83"/>
  <c r="CB38" i="83"/>
  <c r="CA38" i="83"/>
  <c r="BZ38" i="83"/>
  <c r="BY38" i="83"/>
  <c r="BX38" i="83"/>
  <c r="BV38" i="83"/>
  <c r="BU38" i="83"/>
  <c r="BT38" i="83"/>
  <c r="BS38" i="83"/>
  <c r="BR38" i="83"/>
  <c r="BQ38" i="83"/>
  <c r="BP38" i="83"/>
  <c r="BO38" i="83"/>
  <c r="BM38" i="83"/>
  <c r="BL38" i="83"/>
  <c r="BK38" i="83"/>
  <c r="BJ38" i="83"/>
  <c r="BI38" i="83"/>
  <c r="BH38" i="83"/>
  <c r="BG38" i="83"/>
  <c r="BF38" i="83"/>
  <c r="BD38" i="83"/>
  <c r="CG38" i="83" s="1"/>
  <c r="CK38" i="83" s="1"/>
  <c r="BC38" i="83"/>
  <c r="BB38" i="83"/>
  <c r="BA38" i="83"/>
  <c r="AZ38" i="83"/>
  <c r="AY38" i="83"/>
  <c r="AX38" i="83"/>
  <c r="AW38" i="83"/>
  <c r="AS38" i="83"/>
  <c r="CK37" i="83"/>
  <c r="AS37" i="83" s="1"/>
  <c r="CJ37" i="83"/>
  <c r="CE37" i="83"/>
  <c r="AL37" i="83" s="1"/>
  <c r="AR37" i="83" s="1"/>
  <c r="CD37" i="83"/>
  <c r="CC37" i="83"/>
  <c r="CB37" i="83"/>
  <c r="CA37" i="83"/>
  <c r="BZ37" i="83"/>
  <c r="BY37" i="83"/>
  <c r="BX37" i="83"/>
  <c r="BV37" i="83"/>
  <c r="BU37" i="83"/>
  <c r="BT37" i="83"/>
  <c r="BS37" i="83"/>
  <c r="BR37" i="83"/>
  <c r="BQ37" i="83"/>
  <c r="BP37" i="83"/>
  <c r="BO37" i="83"/>
  <c r="BM37" i="83"/>
  <c r="BL37" i="83"/>
  <c r="BK37" i="83"/>
  <c r="BJ37" i="83"/>
  <c r="BI37" i="83"/>
  <c r="BH37" i="83"/>
  <c r="BG37" i="83"/>
  <c r="BF37" i="83"/>
  <c r="BD37" i="83"/>
  <c r="CG37" i="83" s="1"/>
  <c r="BC37" i="83"/>
  <c r="BB37" i="83"/>
  <c r="BA37" i="83"/>
  <c r="AZ37" i="83"/>
  <c r="AY37" i="83"/>
  <c r="AX37" i="83"/>
  <c r="AW37" i="83"/>
  <c r="K37" i="83"/>
  <c r="AO37" i="83" s="1"/>
  <c r="CI36" i="83"/>
  <c r="CD36" i="83"/>
  <c r="CC36" i="83"/>
  <c r="CB36" i="83"/>
  <c r="CA36" i="83"/>
  <c r="BZ36" i="83"/>
  <c r="BY36" i="83"/>
  <c r="BX36" i="83"/>
  <c r="CE36" i="83" s="1"/>
  <c r="AL36" i="83" s="1"/>
  <c r="AR36" i="83" s="1"/>
  <c r="BU36" i="83"/>
  <c r="BT36" i="83"/>
  <c r="BS36" i="83"/>
  <c r="BR36" i="83"/>
  <c r="BQ36" i="83"/>
  <c r="BP36" i="83"/>
  <c r="BO36" i="83"/>
  <c r="BV36" i="83" s="1"/>
  <c r="AC36" i="83" s="1"/>
  <c r="AQ36" i="83" s="1"/>
  <c r="BL36" i="83"/>
  <c r="BK36" i="83"/>
  <c r="BJ36" i="83"/>
  <c r="BI36" i="83"/>
  <c r="BH36" i="83"/>
  <c r="BG36" i="83"/>
  <c r="BF36" i="83"/>
  <c r="BM36" i="83" s="1"/>
  <c r="BC36" i="83"/>
  <c r="BB36" i="83"/>
  <c r="BA36" i="83"/>
  <c r="AZ36" i="83"/>
  <c r="AY36" i="83"/>
  <c r="AX36" i="83"/>
  <c r="AW36" i="83"/>
  <c r="CD35" i="83"/>
  <c r="CC35" i="83"/>
  <c r="CB35" i="83"/>
  <c r="CA35" i="83"/>
  <c r="BZ35" i="83"/>
  <c r="BY35" i="83"/>
  <c r="BX35" i="83"/>
  <c r="CE35" i="83" s="1"/>
  <c r="BU35" i="83"/>
  <c r="BT35" i="83"/>
  <c r="BS35" i="83"/>
  <c r="BR35" i="83"/>
  <c r="BQ35" i="83"/>
  <c r="BP35" i="83"/>
  <c r="BO35" i="83"/>
  <c r="BL35" i="83"/>
  <c r="BK35" i="83"/>
  <c r="BJ35" i="83"/>
  <c r="BI35" i="83"/>
  <c r="BH35" i="83"/>
  <c r="BG35" i="83"/>
  <c r="BF35" i="83"/>
  <c r="BC35" i="83"/>
  <c r="BB35" i="83"/>
  <c r="BA35" i="83"/>
  <c r="AZ35" i="83"/>
  <c r="AY35" i="83"/>
  <c r="AX35" i="83"/>
  <c r="AW35" i="83"/>
  <c r="BD35" i="83" s="1"/>
  <c r="K35" i="83" s="1"/>
  <c r="AO35" i="83" s="1"/>
  <c r="CD34" i="83"/>
  <c r="CE34" i="83" s="1"/>
  <c r="CC34" i="83"/>
  <c r="CB34" i="83"/>
  <c r="CA34" i="83"/>
  <c r="BZ34" i="83"/>
  <c r="BY34" i="83"/>
  <c r="BX34" i="83"/>
  <c r="BU34" i="83"/>
  <c r="BV34" i="83" s="1"/>
  <c r="BT34" i="83"/>
  <c r="BS34" i="83"/>
  <c r="BR34" i="83"/>
  <c r="BQ34" i="83"/>
  <c r="BP34" i="83"/>
  <c r="BO34" i="83"/>
  <c r="BL34" i="83"/>
  <c r="BM34" i="83" s="1"/>
  <c r="BK34" i="83"/>
  <c r="BJ34" i="83"/>
  <c r="BI34" i="83"/>
  <c r="BH34" i="83"/>
  <c r="BG34" i="83"/>
  <c r="BF34" i="83"/>
  <c r="BC34" i="83"/>
  <c r="BD34" i="83" s="1"/>
  <c r="BB34" i="83"/>
  <c r="BA34" i="83"/>
  <c r="AZ34" i="83"/>
  <c r="AY34" i="83"/>
  <c r="AX34" i="83"/>
  <c r="AW34" i="83"/>
  <c r="CD33" i="83"/>
  <c r="CE33" i="83" s="1"/>
  <c r="AL33" i="83" s="1"/>
  <c r="AR33" i="83" s="1"/>
  <c r="CC33" i="83"/>
  <c r="CB33" i="83"/>
  <c r="CA33" i="83"/>
  <c r="BZ33" i="83"/>
  <c r="BY33" i="83"/>
  <c r="BX33" i="83"/>
  <c r="BU33" i="83"/>
  <c r="BV33" i="83" s="1"/>
  <c r="BT33" i="83"/>
  <c r="BS33" i="83"/>
  <c r="BR33" i="83"/>
  <c r="BQ33" i="83"/>
  <c r="BP33" i="83"/>
  <c r="BO33" i="83"/>
  <c r="BL33" i="83"/>
  <c r="BM33" i="83" s="1"/>
  <c r="BK33" i="83"/>
  <c r="BJ33" i="83"/>
  <c r="BI33" i="83"/>
  <c r="BH33" i="83"/>
  <c r="BG33" i="83"/>
  <c r="BF33" i="83"/>
  <c r="BC33" i="83"/>
  <c r="BD33" i="83" s="1"/>
  <c r="BB33" i="83"/>
  <c r="BA33" i="83"/>
  <c r="AZ33" i="83"/>
  <c r="AY33" i="83"/>
  <c r="AX33" i="83"/>
  <c r="AW33" i="83"/>
  <c r="CI32" i="83"/>
  <c r="CD32" i="83"/>
  <c r="CC32" i="83"/>
  <c r="CB32" i="83"/>
  <c r="CA32" i="83"/>
  <c r="BZ32" i="83"/>
  <c r="BY32" i="83"/>
  <c r="BX32" i="83"/>
  <c r="CE32" i="83" s="1"/>
  <c r="CJ32" i="83" s="1"/>
  <c r="BU32" i="83"/>
  <c r="BT32" i="83"/>
  <c r="BS32" i="83"/>
  <c r="BR32" i="83"/>
  <c r="BQ32" i="83"/>
  <c r="BP32" i="83"/>
  <c r="BO32" i="83"/>
  <c r="BV32" i="83" s="1"/>
  <c r="AC32" i="83" s="1"/>
  <c r="AQ32" i="83" s="1"/>
  <c r="BL32" i="83"/>
  <c r="BK32" i="83"/>
  <c r="BJ32" i="83"/>
  <c r="BI32" i="83"/>
  <c r="BH32" i="83"/>
  <c r="BG32" i="83"/>
  <c r="BF32" i="83"/>
  <c r="BC32" i="83"/>
  <c r="BB32" i="83"/>
  <c r="BA32" i="83"/>
  <c r="AZ32" i="83"/>
  <c r="AY32" i="83"/>
  <c r="AX32" i="83"/>
  <c r="AW32" i="83"/>
  <c r="AL32" i="83"/>
  <c r="AR32" i="83" s="1"/>
  <c r="CD31" i="83"/>
  <c r="CC31" i="83"/>
  <c r="CB31" i="83"/>
  <c r="CA31" i="83"/>
  <c r="BZ31" i="83"/>
  <c r="BY31" i="83"/>
  <c r="BX31" i="83"/>
  <c r="CE31" i="83" s="1"/>
  <c r="BU31" i="83"/>
  <c r="BT31" i="83"/>
  <c r="BS31" i="83"/>
  <c r="BR31" i="83"/>
  <c r="BQ31" i="83"/>
  <c r="BP31" i="83"/>
  <c r="BO31" i="83"/>
  <c r="BV31" i="83" s="1"/>
  <c r="BL31" i="83"/>
  <c r="BK31" i="83"/>
  <c r="BJ31" i="83"/>
  <c r="BI31" i="83"/>
  <c r="BH31" i="83"/>
  <c r="BG31" i="83"/>
  <c r="BF31" i="83"/>
  <c r="BM31" i="83" s="1"/>
  <c r="BC31" i="83"/>
  <c r="BB31" i="83"/>
  <c r="BA31" i="83"/>
  <c r="AZ31" i="83"/>
  <c r="AY31" i="83"/>
  <c r="AX31" i="83"/>
  <c r="AW31" i="83"/>
  <c r="BD31" i="83" s="1"/>
  <c r="CD30" i="83"/>
  <c r="CC30" i="83"/>
  <c r="CE30" i="83" s="1"/>
  <c r="CB30" i="83"/>
  <c r="CA30" i="83"/>
  <c r="BZ30" i="83"/>
  <c r="BY30" i="83"/>
  <c r="BX30" i="83"/>
  <c r="BU30" i="83"/>
  <c r="BT30" i="83"/>
  <c r="BV30" i="83" s="1"/>
  <c r="BS30" i="83"/>
  <c r="BR30" i="83"/>
  <c r="BQ30" i="83"/>
  <c r="BP30" i="83"/>
  <c r="BO30" i="83"/>
  <c r="BL30" i="83"/>
  <c r="BK30" i="83"/>
  <c r="BM30" i="83" s="1"/>
  <c r="BJ30" i="83"/>
  <c r="BI30" i="83"/>
  <c r="BH30" i="83"/>
  <c r="BG30" i="83"/>
  <c r="BF30" i="83"/>
  <c r="BC30" i="83"/>
  <c r="BB30" i="83"/>
  <c r="BD30" i="83" s="1"/>
  <c r="BA30" i="83"/>
  <c r="AZ30" i="83"/>
  <c r="AY30" i="83"/>
  <c r="AX30" i="83"/>
  <c r="AW30" i="83"/>
  <c r="CE29" i="83"/>
  <c r="AL29" i="83" s="1"/>
  <c r="AR29" i="83" s="1"/>
  <c r="CD29" i="83"/>
  <c r="CC29" i="83"/>
  <c r="CB29" i="83"/>
  <c r="CA29" i="83"/>
  <c r="BZ29" i="83"/>
  <c r="BY29" i="83"/>
  <c r="BX29" i="83"/>
  <c r="BV29" i="83"/>
  <c r="BU29" i="83"/>
  <c r="BT29" i="83"/>
  <c r="BS29" i="83"/>
  <c r="BR29" i="83"/>
  <c r="BQ29" i="83"/>
  <c r="BP29" i="83"/>
  <c r="BO29" i="83"/>
  <c r="BM29" i="83"/>
  <c r="BL29" i="83"/>
  <c r="BK29" i="83"/>
  <c r="BJ29" i="83"/>
  <c r="BI29" i="83"/>
  <c r="BH29" i="83"/>
  <c r="BG29" i="83"/>
  <c r="BF29" i="83"/>
  <c r="BD29" i="83"/>
  <c r="BC29" i="83"/>
  <c r="BB29" i="83"/>
  <c r="BA29" i="83"/>
  <c r="AZ29" i="83"/>
  <c r="AY29" i="83"/>
  <c r="AX29" i="83"/>
  <c r="AW29" i="83"/>
  <c r="CD28" i="83"/>
  <c r="CC28" i="83"/>
  <c r="CB28" i="83"/>
  <c r="CA28" i="83"/>
  <c r="BZ28" i="83"/>
  <c r="BY28" i="83"/>
  <c r="BX28" i="83"/>
  <c r="CE28" i="83" s="1"/>
  <c r="CJ28" i="83" s="1"/>
  <c r="BU28" i="83"/>
  <c r="BT28" i="83"/>
  <c r="BS28" i="83"/>
  <c r="BR28" i="83"/>
  <c r="BQ28" i="83"/>
  <c r="BP28" i="83"/>
  <c r="BO28" i="83"/>
  <c r="BL28" i="83"/>
  <c r="BK28" i="83"/>
  <c r="BJ28" i="83"/>
  <c r="BI28" i="83"/>
  <c r="BH28" i="83"/>
  <c r="BG28" i="83"/>
  <c r="BF28" i="83"/>
  <c r="BC28" i="83"/>
  <c r="BB28" i="83"/>
  <c r="BA28" i="83"/>
  <c r="AZ28" i="83"/>
  <c r="AY28" i="83"/>
  <c r="AX28" i="83"/>
  <c r="AW28" i="83"/>
  <c r="AL28" i="83"/>
  <c r="AR28" i="83" s="1"/>
  <c r="CE27" i="83"/>
  <c r="CJ27" i="83" s="1"/>
  <c r="CD27" i="83"/>
  <c r="CC27" i="83"/>
  <c r="CB27" i="83"/>
  <c r="CA27" i="83"/>
  <c r="BZ27" i="83"/>
  <c r="BY27" i="83"/>
  <c r="BX27" i="83"/>
  <c r="BV27" i="83"/>
  <c r="CI27" i="83" s="1"/>
  <c r="BU27" i="83"/>
  <c r="BT27" i="83"/>
  <c r="BS27" i="83"/>
  <c r="BR27" i="83"/>
  <c r="BQ27" i="83"/>
  <c r="BP27" i="83"/>
  <c r="BO27" i="83"/>
  <c r="BM27" i="83"/>
  <c r="BL27" i="83"/>
  <c r="BK27" i="83"/>
  <c r="BJ27" i="83"/>
  <c r="BI27" i="83"/>
  <c r="BH27" i="83"/>
  <c r="BG27" i="83"/>
  <c r="BF27" i="83"/>
  <c r="BD27" i="83"/>
  <c r="BC27" i="83"/>
  <c r="BB27" i="83"/>
  <c r="BA27" i="83"/>
  <c r="AZ27" i="83"/>
  <c r="AY27" i="83"/>
  <c r="AX27" i="83"/>
  <c r="AW27" i="83"/>
  <c r="AL27" i="83"/>
  <c r="AR27" i="83" s="1"/>
  <c r="CD26" i="83"/>
  <c r="CC26" i="83"/>
  <c r="CE26" i="83" s="1"/>
  <c r="CB26" i="83"/>
  <c r="CA26" i="83"/>
  <c r="BZ26" i="83"/>
  <c r="BY26" i="83"/>
  <c r="BX26" i="83"/>
  <c r="BU26" i="83"/>
  <c r="BT26" i="83"/>
  <c r="BV26" i="83" s="1"/>
  <c r="BS26" i="83"/>
  <c r="BR26" i="83"/>
  <c r="BQ26" i="83"/>
  <c r="BP26" i="83"/>
  <c r="BO26" i="83"/>
  <c r="BL26" i="83"/>
  <c r="BK26" i="83"/>
  <c r="BM26" i="83" s="1"/>
  <c r="BJ26" i="83"/>
  <c r="BI26" i="83"/>
  <c r="BH26" i="83"/>
  <c r="BG26" i="83"/>
  <c r="BF26" i="83"/>
  <c r="BC26" i="83"/>
  <c r="BB26" i="83"/>
  <c r="BD26" i="83" s="1"/>
  <c r="BA26" i="83"/>
  <c r="AZ26" i="83"/>
  <c r="AY26" i="83"/>
  <c r="AX26" i="83"/>
  <c r="AW26" i="83"/>
  <c r="CD25" i="83"/>
  <c r="CC25" i="83"/>
  <c r="CE25" i="83" s="1"/>
  <c r="CB25" i="83"/>
  <c r="CA25" i="83"/>
  <c r="BZ25" i="83"/>
  <c r="BY25" i="83"/>
  <c r="BX25" i="83"/>
  <c r="BU25" i="83"/>
  <c r="BT25" i="83"/>
  <c r="BV25" i="83" s="1"/>
  <c r="BS25" i="83"/>
  <c r="BR25" i="83"/>
  <c r="BQ25" i="83"/>
  <c r="BP25" i="83"/>
  <c r="BO25" i="83"/>
  <c r="BL25" i="83"/>
  <c r="BK25" i="83"/>
  <c r="BM25" i="83" s="1"/>
  <c r="BJ25" i="83"/>
  <c r="BI25" i="83"/>
  <c r="BH25" i="83"/>
  <c r="BG25" i="83"/>
  <c r="BF25" i="83"/>
  <c r="BC25" i="83"/>
  <c r="BB25" i="83"/>
  <c r="BA25" i="83"/>
  <c r="AZ25" i="83"/>
  <c r="AY25" i="83"/>
  <c r="AX25" i="83"/>
  <c r="AW25" i="83"/>
  <c r="CD24" i="83"/>
  <c r="CC24" i="83"/>
  <c r="CB24" i="83"/>
  <c r="CA24" i="83"/>
  <c r="BZ24" i="83"/>
  <c r="BY24" i="83"/>
  <c r="BX24" i="83"/>
  <c r="BU24" i="83"/>
  <c r="BT24" i="83"/>
  <c r="BS24" i="83"/>
  <c r="BR24" i="83"/>
  <c r="BQ24" i="83"/>
  <c r="BP24" i="83"/>
  <c r="BO24" i="83"/>
  <c r="BL24" i="83"/>
  <c r="BK24" i="83"/>
  <c r="BJ24" i="83"/>
  <c r="BI24" i="83"/>
  <c r="BH24" i="83"/>
  <c r="BG24" i="83"/>
  <c r="BF24" i="83"/>
  <c r="BC24" i="83"/>
  <c r="BB24" i="83"/>
  <c r="BA24" i="83"/>
  <c r="AZ24" i="83"/>
  <c r="AY24" i="83"/>
  <c r="AX24" i="83"/>
  <c r="AW24" i="83"/>
  <c r="CD23" i="83"/>
  <c r="CC23" i="83"/>
  <c r="CB23" i="83"/>
  <c r="CA23" i="83"/>
  <c r="CE23" i="83" s="1"/>
  <c r="BZ23" i="83"/>
  <c r="BY23" i="83"/>
  <c r="BX23" i="83"/>
  <c r="BU23" i="83"/>
  <c r="BT23" i="83"/>
  <c r="BS23" i="83"/>
  <c r="BR23" i="83"/>
  <c r="BV23" i="83" s="1"/>
  <c r="BQ23" i="83"/>
  <c r="BP23" i="83"/>
  <c r="BO23" i="83"/>
  <c r="BL23" i="83"/>
  <c r="BK23" i="83"/>
  <c r="BJ23" i="83"/>
  <c r="BI23" i="83"/>
  <c r="BM23" i="83" s="1"/>
  <c r="CH23" i="83" s="1"/>
  <c r="BH23" i="83"/>
  <c r="BG23" i="83"/>
  <c r="BF23" i="83"/>
  <c r="BC23" i="83"/>
  <c r="BB23" i="83"/>
  <c r="BA23" i="83"/>
  <c r="AZ23" i="83"/>
  <c r="BD23" i="83" s="1"/>
  <c r="AY23" i="83"/>
  <c r="AX23" i="83"/>
  <c r="AW23" i="83"/>
  <c r="CE22" i="83"/>
  <c r="CD22" i="83"/>
  <c r="CC22" i="83"/>
  <c r="CB22" i="83"/>
  <c r="CA22" i="83"/>
  <c r="BZ22" i="83"/>
  <c r="BY22" i="83"/>
  <c r="BX22" i="83"/>
  <c r="BV22" i="83"/>
  <c r="BU22" i="83"/>
  <c r="BT22" i="83"/>
  <c r="BS22" i="83"/>
  <c r="BR22" i="83"/>
  <c r="BQ22" i="83"/>
  <c r="BP22" i="83"/>
  <c r="BO22" i="83"/>
  <c r="BM22" i="83"/>
  <c r="BL22" i="83"/>
  <c r="BK22" i="83"/>
  <c r="BJ22" i="83"/>
  <c r="BI22" i="83"/>
  <c r="BH22" i="83"/>
  <c r="BG22" i="83"/>
  <c r="BF22" i="83"/>
  <c r="BD22" i="83"/>
  <c r="BC22" i="83"/>
  <c r="BB22" i="83"/>
  <c r="BA22" i="83"/>
  <c r="AZ22" i="83"/>
  <c r="AY22" i="83"/>
  <c r="AX22" i="83"/>
  <c r="AW22" i="83"/>
  <c r="CD21" i="83"/>
  <c r="CC21" i="83"/>
  <c r="CB21" i="83"/>
  <c r="CE21" i="83" s="1"/>
  <c r="CA21" i="83"/>
  <c r="BZ21" i="83"/>
  <c r="BY21" i="83"/>
  <c r="BX21" i="83"/>
  <c r="BU21" i="83"/>
  <c r="BT21" i="83"/>
  <c r="BS21" i="83"/>
  <c r="BV21" i="83" s="1"/>
  <c r="BR21" i="83"/>
  <c r="BQ21" i="83"/>
  <c r="BP21" i="83"/>
  <c r="BO21" i="83"/>
  <c r="BL21" i="83"/>
  <c r="BK21" i="83"/>
  <c r="BJ21" i="83"/>
  <c r="BM21" i="83" s="1"/>
  <c r="BI21" i="83"/>
  <c r="BH21" i="83"/>
  <c r="BG21" i="83"/>
  <c r="BF21" i="83"/>
  <c r="BC21" i="83"/>
  <c r="BB21" i="83"/>
  <c r="BA21" i="83"/>
  <c r="BD21" i="83" s="1"/>
  <c r="AZ21" i="83"/>
  <c r="AY21" i="83"/>
  <c r="AX21" i="83"/>
  <c r="AW21" i="83"/>
  <c r="CD20" i="83"/>
  <c r="CC20" i="83"/>
  <c r="CB20" i="83"/>
  <c r="CA20" i="83"/>
  <c r="BZ20" i="83"/>
  <c r="BY20" i="83"/>
  <c r="BX20" i="83"/>
  <c r="BU20" i="83"/>
  <c r="BT20" i="83"/>
  <c r="BS20" i="83"/>
  <c r="BR20" i="83"/>
  <c r="BQ20" i="83"/>
  <c r="BP20" i="83"/>
  <c r="BO20" i="83"/>
  <c r="BL20" i="83"/>
  <c r="BK20" i="83"/>
  <c r="BJ20" i="83"/>
  <c r="BI20" i="83"/>
  <c r="BH20" i="83"/>
  <c r="BG20" i="83"/>
  <c r="BF20" i="83"/>
  <c r="BC20" i="83"/>
  <c r="BB20" i="83"/>
  <c r="BA20" i="83"/>
  <c r="AZ20" i="83"/>
  <c r="AY20" i="83"/>
  <c r="AX20" i="83"/>
  <c r="AW20" i="83"/>
  <c r="CE19" i="83"/>
  <c r="CD19" i="83"/>
  <c r="CC19" i="83"/>
  <c r="CB19" i="83"/>
  <c r="CA19" i="83"/>
  <c r="BZ19" i="83"/>
  <c r="BY19" i="83"/>
  <c r="BX19" i="83"/>
  <c r="BV19" i="83"/>
  <c r="BU19" i="83"/>
  <c r="BT19" i="83"/>
  <c r="BS19" i="83"/>
  <c r="BR19" i="83"/>
  <c r="BQ19" i="83"/>
  <c r="BP19" i="83"/>
  <c r="BO19" i="83"/>
  <c r="BM19" i="83"/>
  <c r="BL19" i="83"/>
  <c r="BK19" i="83"/>
  <c r="BJ19" i="83"/>
  <c r="BI19" i="83"/>
  <c r="BH19" i="83"/>
  <c r="BG19" i="83"/>
  <c r="BF19" i="83"/>
  <c r="BD19" i="83"/>
  <c r="BC19" i="83"/>
  <c r="BB19" i="83"/>
  <c r="BA19" i="83"/>
  <c r="AZ19" i="83"/>
  <c r="AY19" i="83"/>
  <c r="AX19" i="83"/>
  <c r="AW19" i="83"/>
  <c r="CD18" i="83"/>
  <c r="CE18" i="83" s="1"/>
  <c r="CC18" i="83"/>
  <c r="CB18" i="83"/>
  <c r="CA18" i="83"/>
  <c r="BZ18" i="83"/>
  <c r="BY18" i="83"/>
  <c r="BX18" i="83"/>
  <c r="BU18" i="83"/>
  <c r="BV18" i="83" s="1"/>
  <c r="BT18" i="83"/>
  <c r="BS18" i="83"/>
  <c r="BR18" i="83"/>
  <c r="BQ18" i="83"/>
  <c r="BP18" i="83"/>
  <c r="BO18" i="83"/>
  <c r="BL18" i="83"/>
  <c r="BM18" i="83" s="1"/>
  <c r="BK18" i="83"/>
  <c r="BJ18" i="83"/>
  <c r="BI18" i="83"/>
  <c r="BH18" i="83"/>
  <c r="BG18" i="83"/>
  <c r="BF18" i="83"/>
  <c r="BC18" i="83"/>
  <c r="BD18" i="83" s="1"/>
  <c r="BB18" i="83"/>
  <c r="BA18" i="83"/>
  <c r="AZ18" i="83"/>
  <c r="AY18" i="83"/>
  <c r="AX18" i="83"/>
  <c r="AW18" i="83"/>
  <c r="CI17" i="83"/>
  <c r="CD17" i="83"/>
  <c r="CC17" i="83"/>
  <c r="CB17" i="83"/>
  <c r="CA17" i="83"/>
  <c r="BZ17" i="83"/>
  <c r="BY17" i="83"/>
  <c r="CE17" i="83" s="1"/>
  <c r="CJ17" i="83" s="1"/>
  <c r="BX17" i="83"/>
  <c r="BU17" i="83"/>
  <c r="BT17" i="83"/>
  <c r="BS17" i="83"/>
  <c r="BR17" i="83"/>
  <c r="BQ17" i="83"/>
  <c r="BP17" i="83"/>
  <c r="BV17" i="83" s="1"/>
  <c r="AC17" i="83" s="1"/>
  <c r="AQ17" i="83" s="1"/>
  <c r="BO17" i="83"/>
  <c r="BL17" i="83"/>
  <c r="BK17" i="83"/>
  <c r="BJ17" i="83"/>
  <c r="BI17" i="83"/>
  <c r="BH17" i="83"/>
  <c r="BG17" i="83"/>
  <c r="BF17" i="83"/>
  <c r="BC17" i="83"/>
  <c r="BB17" i="83"/>
  <c r="BA17" i="83"/>
  <c r="AZ17" i="83"/>
  <c r="AY17" i="83"/>
  <c r="AX17" i="83"/>
  <c r="AW17" i="83"/>
  <c r="AL17" i="83"/>
  <c r="AR17" i="83" s="1"/>
  <c r="CE16" i="83"/>
  <c r="CJ16" i="83" s="1"/>
  <c r="CD16" i="83"/>
  <c r="CC16" i="83"/>
  <c r="CB16" i="83"/>
  <c r="CA16" i="83"/>
  <c r="BZ16" i="83"/>
  <c r="BY16" i="83"/>
  <c r="BX16" i="83"/>
  <c r="BV16" i="83"/>
  <c r="BU16" i="83"/>
  <c r="BT16" i="83"/>
  <c r="BS16" i="83"/>
  <c r="BR16" i="83"/>
  <c r="BQ16" i="83"/>
  <c r="BP16" i="83"/>
  <c r="BO16" i="83"/>
  <c r="BM16" i="83"/>
  <c r="BL16" i="83"/>
  <c r="BK16" i="83"/>
  <c r="BJ16" i="83"/>
  <c r="BI16" i="83"/>
  <c r="BH16" i="83"/>
  <c r="BG16" i="83"/>
  <c r="BF16" i="83"/>
  <c r="BD16" i="83"/>
  <c r="BC16" i="83"/>
  <c r="BB16" i="83"/>
  <c r="BA16" i="83"/>
  <c r="AZ16" i="83"/>
  <c r="AY16" i="83"/>
  <c r="AX16" i="83"/>
  <c r="AW16" i="83"/>
  <c r="AL16" i="83"/>
  <c r="AR16" i="83" s="1"/>
  <c r="CE15" i="83"/>
  <c r="CD15" i="83"/>
  <c r="CC15" i="83"/>
  <c r="CB15" i="83"/>
  <c r="CA15" i="83"/>
  <c r="BZ15" i="83"/>
  <c r="BY15" i="83"/>
  <c r="BX15" i="83"/>
  <c r="BV15" i="83"/>
  <c r="BU15" i="83"/>
  <c r="BT15" i="83"/>
  <c r="BS15" i="83"/>
  <c r="BR15" i="83"/>
  <c r="BQ15" i="83"/>
  <c r="BP15" i="83"/>
  <c r="BO15" i="83"/>
  <c r="BM15" i="83"/>
  <c r="BL15" i="83"/>
  <c r="BK15" i="83"/>
  <c r="BJ15" i="83"/>
  <c r="BI15" i="83"/>
  <c r="BH15" i="83"/>
  <c r="BG15" i="83"/>
  <c r="BF15" i="83"/>
  <c r="BD15" i="83"/>
  <c r="BC15" i="83"/>
  <c r="BB15" i="83"/>
  <c r="BA15" i="83"/>
  <c r="AZ15" i="83"/>
  <c r="AY15" i="83"/>
  <c r="AX15" i="83"/>
  <c r="AW15" i="83"/>
  <c r="CD14" i="83"/>
  <c r="CC14" i="83"/>
  <c r="CE14" i="83" s="1"/>
  <c r="CB14" i="83"/>
  <c r="CA14" i="83"/>
  <c r="BZ14" i="83"/>
  <c r="BY14" i="83"/>
  <c r="BX14" i="83"/>
  <c r="BU14" i="83"/>
  <c r="BT14" i="83"/>
  <c r="BV14" i="83" s="1"/>
  <c r="BS14" i="83"/>
  <c r="BR14" i="83"/>
  <c r="BQ14" i="83"/>
  <c r="BP14" i="83"/>
  <c r="BO14" i="83"/>
  <c r="BL14" i="83"/>
  <c r="BK14" i="83"/>
  <c r="BM14" i="83" s="1"/>
  <c r="BJ14" i="83"/>
  <c r="BI14" i="83"/>
  <c r="BH14" i="83"/>
  <c r="BG14" i="83"/>
  <c r="BF14" i="83"/>
  <c r="BC14" i="83"/>
  <c r="BB14" i="83"/>
  <c r="BD14" i="83" s="1"/>
  <c r="BA14" i="83"/>
  <c r="AZ14" i="83"/>
  <c r="AY14" i="83"/>
  <c r="AX14" i="83"/>
  <c r="AW14" i="83"/>
  <c r="CJ13" i="83"/>
  <c r="CD13" i="83"/>
  <c r="CC13" i="83"/>
  <c r="CB13" i="83"/>
  <c r="CA13" i="83"/>
  <c r="CE13" i="83" s="1"/>
  <c r="BZ13" i="83"/>
  <c r="BY13" i="83"/>
  <c r="BX13" i="83"/>
  <c r="BU13" i="83"/>
  <c r="BT13" i="83"/>
  <c r="BS13" i="83"/>
  <c r="BR13" i="83"/>
  <c r="BV13" i="83" s="1"/>
  <c r="CI13" i="83" s="1"/>
  <c r="BQ13" i="83"/>
  <c r="BP13" i="83"/>
  <c r="BO13" i="83"/>
  <c r="BL13" i="83"/>
  <c r="BK13" i="83"/>
  <c r="BJ13" i="83"/>
  <c r="BI13" i="83"/>
  <c r="BM13" i="83" s="1"/>
  <c r="CH13" i="83" s="1"/>
  <c r="BH13" i="83"/>
  <c r="BG13" i="83"/>
  <c r="BF13" i="83"/>
  <c r="BC13" i="83"/>
  <c r="BB13" i="83"/>
  <c r="BA13" i="83"/>
  <c r="AZ13" i="83"/>
  <c r="BD13" i="83" s="1"/>
  <c r="AY13" i="83"/>
  <c r="AX13" i="83"/>
  <c r="AW13" i="83"/>
  <c r="AL13" i="83"/>
  <c r="AR13" i="83" s="1"/>
  <c r="AC13" i="83"/>
  <c r="AQ13" i="83" s="1"/>
  <c r="T13" i="83"/>
  <c r="AP13" i="83" s="1"/>
  <c r="CD12" i="83"/>
  <c r="CC12" i="83"/>
  <c r="CB12" i="83"/>
  <c r="CA12" i="83"/>
  <c r="BZ12" i="83"/>
  <c r="BY12" i="83"/>
  <c r="BX12" i="83"/>
  <c r="BU12" i="83"/>
  <c r="BT12" i="83"/>
  <c r="BS12" i="83"/>
  <c r="BR12" i="83"/>
  <c r="BQ12" i="83"/>
  <c r="BP12" i="83"/>
  <c r="BO12" i="83"/>
  <c r="BL12" i="83"/>
  <c r="BK12" i="83"/>
  <c r="BJ12" i="83"/>
  <c r="BI12" i="83"/>
  <c r="BH12" i="83"/>
  <c r="BG12" i="83"/>
  <c r="BF12" i="83"/>
  <c r="BC12" i="83"/>
  <c r="BB12" i="83"/>
  <c r="BA12" i="83"/>
  <c r="AZ12" i="83"/>
  <c r="AY12" i="83"/>
  <c r="AX12" i="83"/>
  <c r="AW12" i="83"/>
  <c r="CO11" i="83"/>
  <c r="CD11" i="83"/>
  <c r="CC11" i="83"/>
  <c r="CB11" i="83"/>
  <c r="CA11" i="83"/>
  <c r="BZ11" i="83"/>
  <c r="BY11" i="83"/>
  <c r="BX11" i="83"/>
  <c r="BU11" i="83"/>
  <c r="BT11" i="83"/>
  <c r="BS11" i="83"/>
  <c r="BR11" i="83"/>
  <c r="BQ11" i="83"/>
  <c r="BP11" i="83"/>
  <c r="BO11" i="83"/>
  <c r="BL11" i="83"/>
  <c r="BK11" i="83"/>
  <c r="BJ11" i="83"/>
  <c r="BI11" i="83"/>
  <c r="BH11" i="83"/>
  <c r="BG11" i="83"/>
  <c r="BM11" i="83" s="1"/>
  <c r="BF11" i="83"/>
  <c r="BC11" i="83"/>
  <c r="BB11" i="83"/>
  <c r="BA11" i="83"/>
  <c r="AZ11" i="83"/>
  <c r="AY11" i="83"/>
  <c r="AX11" i="83"/>
  <c r="AW11" i="83"/>
  <c r="AE8" i="83"/>
  <c r="V8" i="83"/>
  <c r="M8" i="83"/>
  <c r="D8" i="83"/>
  <c r="CD50" i="82"/>
  <c r="CC50" i="82"/>
  <c r="CE50" i="82" s="1"/>
  <c r="CB50" i="82"/>
  <c r="CA50" i="82"/>
  <c r="BZ50" i="82"/>
  <c r="BY50" i="82"/>
  <c r="BX50" i="82"/>
  <c r="BU50" i="82"/>
  <c r="BT50" i="82"/>
  <c r="BV50" i="82" s="1"/>
  <c r="CI50" i="82" s="1"/>
  <c r="BS50" i="82"/>
  <c r="BR50" i="82"/>
  <c r="BQ50" i="82"/>
  <c r="BP50" i="82"/>
  <c r="BO50" i="82"/>
  <c r="BL50" i="82"/>
  <c r="BK50" i="82"/>
  <c r="BM50" i="82" s="1"/>
  <c r="BJ50" i="82"/>
  <c r="BI50" i="82"/>
  <c r="BH50" i="82"/>
  <c r="BG50" i="82"/>
  <c r="BF50" i="82"/>
  <c r="BC50" i="82"/>
  <c r="BB50" i="82"/>
  <c r="BD50" i="82" s="1"/>
  <c r="BA50" i="82"/>
  <c r="AZ50" i="82"/>
  <c r="AY50" i="82"/>
  <c r="AX50" i="82"/>
  <c r="AW50" i="82"/>
  <c r="AC50" i="82"/>
  <c r="AQ50" i="82" s="1"/>
  <c r="CE49" i="82"/>
  <c r="AL49" i="82" s="1"/>
  <c r="AR49" i="82" s="1"/>
  <c r="CD49" i="82"/>
  <c r="CC49" i="82"/>
  <c r="CB49" i="82"/>
  <c r="CA49" i="82"/>
  <c r="BZ49" i="82"/>
  <c r="BY49" i="82"/>
  <c r="BX49" i="82"/>
  <c r="BV49" i="82"/>
  <c r="BU49" i="82"/>
  <c r="BT49" i="82"/>
  <c r="BS49" i="82"/>
  <c r="BR49" i="82"/>
  <c r="BQ49" i="82"/>
  <c r="BP49" i="82"/>
  <c r="BO49" i="82"/>
  <c r="BM49" i="82"/>
  <c r="BL49" i="82"/>
  <c r="BK49" i="82"/>
  <c r="BJ49" i="82"/>
  <c r="BI49" i="82"/>
  <c r="BH49" i="82"/>
  <c r="BG49" i="82"/>
  <c r="BF49" i="82"/>
  <c r="BD49" i="82"/>
  <c r="K49" i="82" s="1"/>
  <c r="AO49" i="82" s="1"/>
  <c r="BC49" i="82"/>
  <c r="BB49" i="82"/>
  <c r="BA49" i="82"/>
  <c r="AZ49" i="82"/>
  <c r="AY49" i="82"/>
  <c r="AX49" i="82"/>
  <c r="AW49" i="82"/>
  <c r="CD48" i="82"/>
  <c r="CC48" i="82"/>
  <c r="CB48" i="82"/>
  <c r="CA48" i="82"/>
  <c r="BZ48" i="82"/>
  <c r="BY48" i="82"/>
  <c r="CE48" i="82" s="1"/>
  <c r="AL48" i="82" s="1"/>
  <c r="AR48" i="82" s="1"/>
  <c r="BX48" i="82"/>
  <c r="BU48" i="82"/>
  <c r="BT48" i="82"/>
  <c r="BS48" i="82"/>
  <c r="BR48" i="82"/>
  <c r="BQ48" i="82"/>
  <c r="BP48" i="82"/>
  <c r="BO48" i="82"/>
  <c r="BL48" i="82"/>
  <c r="BK48" i="82"/>
  <c r="BJ48" i="82"/>
  <c r="BI48" i="82"/>
  <c r="BH48" i="82"/>
  <c r="BG48" i="82"/>
  <c r="BF48" i="82"/>
  <c r="BC48" i="82"/>
  <c r="BB48" i="82"/>
  <c r="BA48" i="82"/>
  <c r="AZ48" i="82"/>
  <c r="AY48" i="82"/>
  <c r="AX48" i="82"/>
  <c r="AW48" i="82"/>
  <c r="CD47" i="82"/>
  <c r="CC47" i="82"/>
  <c r="CB47" i="82"/>
  <c r="CA47" i="82"/>
  <c r="CE47" i="82" s="1"/>
  <c r="AL47" i="82" s="1"/>
  <c r="AR47" i="82" s="1"/>
  <c r="BZ47" i="82"/>
  <c r="BY47" i="82"/>
  <c r="BX47" i="82"/>
  <c r="BU47" i="82"/>
  <c r="BT47" i="82"/>
  <c r="BS47" i="82"/>
  <c r="BR47" i="82"/>
  <c r="BV47" i="82" s="1"/>
  <c r="CI47" i="82" s="1"/>
  <c r="BQ47" i="82"/>
  <c r="BP47" i="82"/>
  <c r="BO47" i="82"/>
  <c r="BL47" i="82"/>
  <c r="BK47" i="82"/>
  <c r="BJ47" i="82"/>
  <c r="BI47" i="82"/>
  <c r="BM47" i="82" s="1"/>
  <c r="CH47" i="82" s="1"/>
  <c r="BH47" i="82"/>
  <c r="BG47" i="82"/>
  <c r="BF47" i="82"/>
  <c r="BC47" i="82"/>
  <c r="BB47" i="82"/>
  <c r="BA47" i="82"/>
  <c r="AZ47" i="82"/>
  <c r="BD47" i="82" s="1"/>
  <c r="CG47" i="82" s="1"/>
  <c r="CK47" i="82" s="1"/>
  <c r="AS47" i="82" s="1"/>
  <c r="AY47" i="82"/>
  <c r="AX47" i="82"/>
  <c r="AW47" i="82"/>
  <c r="AC47" i="82"/>
  <c r="AQ47" i="82" s="1"/>
  <c r="CD46" i="82"/>
  <c r="CC46" i="82"/>
  <c r="CB46" i="82"/>
  <c r="CA46" i="82"/>
  <c r="BZ46" i="82"/>
  <c r="BY46" i="82"/>
  <c r="BX46" i="82"/>
  <c r="BU46" i="82"/>
  <c r="BT46" i="82"/>
  <c r="BS46" i="82"/>
  <c r="BR46" i="82"/>
  <c r="BQ46" i="82"/>
  <c r="BP46" i="82"/>
  <c r="BV46" i="82" s="1"/>
  <c r="AC46" i="82" s="1"/>
  <c r="AQ46" i="82" s="1"/>
  <c r="BO46" i="82"/>
  <c r="BL46" i="82"/>
  <c r="BK46" i="82"/>
  <c r="BJ46" i="82"/>
  <c r="BI46" i="82"/>
  <c r="BH46" i="82"/>
  <c r="BG46" i="82"/>
  <c r="BM46" i="82" s="1"/>
  <c r="BF46" i="82"/>
  <c r="BC46" i="82"/>
  <c r="BB46" i="82"/>
  <c r="BA46" i="82"/>
  <c r="AZ46" i="82"/>
  <c r="AY46" i="82"/>
  <c r="AX46" i="82"/>
  <c r="AW46" i="82"/>
  <c r="CD45" i="82"/>
  <c r="CC45" i="82"/>
  <c r="CB45" i="82"/>
  <c r="CA45" i="82"/>
  <c r="CE45" i="82" s="1"/>
  <c r="BZ45" i="82"/>
  <c r="BY45" i="82"/>
  <c r="BX45" i="82"/>
  <c r="BU45" i="82"/>
  <c r="BT45" i="82"/>
  <c r="BS45" i="82"/>
  <c r="BR45" i="82"/>
  <c r="BV45" i="82" s="1"/>
  <c r="BQ45" i="82"/>
  <c r="BP45" i="82"/>
  <c r="BO45" i="82"/>
  <c r="BL45" i="82"/>
  <c r="BK45" i="82"/>
  <c r="BJ45" i="82"/>
  <c r="BI45" i="82"/>
  <c r="BM45" i="82" s="1"/>
  <c r="BH45" i="82"/>
  <c r="BG45" i="82"/>
  <c r="BF45" i="82"/>
  <c r="BC45" i="82"/>
  <c r="BB45" i="82"/>
  <c r="BA45" i="82"/>
  <c r="AZ45" i="82"/>
  <c r="BD45" i="82" s="1"/>
  <c r="AY45" i="82"/>
  <c r="AX45" i="82"/>
  <c r="AW45" i="82"/>
  <c r="CD44" i="82"/>
  <c r="CC44" i="82"/>
  <c r="CB44" i="82"/>
  <c r="CA44" i="82"/>
  <c r="BZ44" i="82"/>
  <c r="BY44" i="82"/>
  <c r="CE44" i="82" s="1"/>
  <c r="AL44" i="82" s="1"/>
  <c r="AR44" i="82" s="1"/>
  <c r="BX44" i="82"/>
  <c r="BU44" i="82"/>
  <c r="BT44" i="82"/>
  <c r="BS44" i="82"/>
  <c r="BR44" i="82"/>
  <c r="BQ44" i="82"/>
  <c r="BP44" i="82"/>
  <c r="BO44" i="82"/>
  <c r="BL44" i="82"/>
  <c r="BK44" i="82"/>
  <c r="BJ44" i="82"/>
  <c r="BI44" i="82"/>
  <c r="BH44" i="82"/>
  <c r="BG44" i="82"/>
  <c r="BF44" i="82"/>
  <c r="BC44" i="82"/>
  <c r="BB44" i="82"/>
  <c r="BA44" i="82"/>
  <c r="AZ44" i="82"/>
  <c r="AY44" i="82"/>
  <c r="AX44" i="82"/>
  <c r="AW44" i="82"/>
  <c r="CE43" i="82"/>
  <c r="CD43" i="82"/>
  <c r="CC43" i="82"/>
  <c r="CB43" i="82"/>
  <c r="CA43" i="82"/>
  <c r="BZ43" i="82"/>
  <c r="BY43" i="82"/>
  <c r="BX43" i="82"/>
  <c r="BV43" i="82"/>
  <c r="BU43" i="82"/>
  <c r="BT43" i="82"/>
  <c r="BS43" i="82"/>
  <c r="BR43" i="82"/>
  <c r="BQ43" i="82"/>
  <c r="BP43" i="82"/>
  <c r="BO43" i="82"/>
  <c r="BM43" i="82"/>
  <c r="BL43" i="82"/>
  <c r="BK43" i="82"/>
  <c r="BJ43" i="82"/>
  <c r="BI43" i="82"/>
  <c r="BH43" i="82"/>
  <c r="BG43" i="82"/>
  <c r="BF43" i="82"/>
  <c r="BD43" i="82"/>
  <c r="K43" i="82" s="1"/>
  <c r="BC43" i="82"/>
  <c r="BB43" i="82"/>
  <c r="BA43" i="82"/>
  <c r="AZ43" i="82"/>
  <c r="AY43" i="82"/>
  <c r="AX43" i="82"/>
  <c r="AW43" i="82"/>
  <c r="AO43" i="82"/>
  <c r="CE42" i="82"/>
  <c r="CD42" i="82"/>
  <c r="CC42" i="82"/>
  <c r="CB42" i="82"/>
  <c r="CA42" i="82"/>
  <c r="BZ42" i="82"/>
  <c r="BY42" i="82"/>
  <c r="BX42" i="82"/>
  <c r="BV42" i="82"/>
  <c r="CI42" i="82" s="1"/>
  <c r="BU42" i="82"/>
  <c r="BT42" i="82"/>
  <c r="BS42" i="82"/>
  <c r="BR42" i="82"/>
  <c r="BQ42" i="82"/>
  <c r="BP42" i="82"/>
  <c r="BO42" i="82"/>
  <c r="BM42" i="82"/>
  <c r="CH42" i="82" s="1"/>
  <c r="BL42" i="82"/>
  <c r="BK42" i="82"/>
  <c r="BJ42" i="82"/>
  <c r="BI42" i="82"/>
  <c r="BH42" i="82"/>
  <c r="BG42" i="82"/>
  <c r="BF42" i="82"/>
  <c r="BD42" i="82"/>
  <c r="CG42" i="82" s="1"/>
  <c r="CK42" i="82" s="1"/>
  <c r="BC42" i="82"/>
  <c r="BB42" i="82"/>
  <c r="BA42" i="82"/>
  <c r="AZ42" i="82"/>
  <c r="AY42" i="82"/>
  <c r="AX42" i="82"/>
  <c r="AW42" i="82"/>
  <c r="AS42" i="82"/>
  <c r="AC42" i="82"/>
  <c r="AQ42" i="82" s="1"/>
  <c r="T42" i="82"/>
  <c r="AP42" i="82" s="1"/>
  <c r="K42" i="82"/>
  <c r="AO42" i="82" s="1"/>
  <c r="CD41" i="82"/>
  <c r="CC41" i="82"/>
  <c r="CB41" i="82"/>
  <c r="CA41" i="82"/>
  <c r="BZ41" i="82"/>
  <c r="BY41" i="82"/>
  <c r="BX41" i="82"/>
  <c r="BU41" i="82"/>
  <c r="BT41" i="82"/>
  <c r="BS41" i="82"/>
  <c r="BR41" i="82"/>
  <c r="BQ41" i="82"/>
  <c r="BP41" i="82"/>
  <c r="BO41" i="82"/>
  <c r="BV41" i="82" s="1"/>
  <c r="BL41" i="82"/>
  <c r="BK41" i="82"/>
  <c r="BJ41" i="82"/>
  <c r="BI41" i="82"/>
  <c r="BH41" i="82"/>
  <c r="BG41" i="82"/>
  <c r="BF41" i="82"/>
  <c r="BM41" i="82" s="1"/>
  <c r="BC41" i="82"/>
  <c r="BB41" i="82"/>
  <c r="BA41" i="82"/>
  <c r="AZ41" i="82"/>
  <c r="AY41" i="82"/>
  <c r="AX41" i="82"/>
  <c r="AW41" i="82"/>
  <c r="BD41" i="82" s="1"/>
  <c r="CD40" i="82"/>
  <c r="CC40" i="82"/>
  <c r="CB40" i="82"/>
  <c r="CA40" i="82"/>
  <c r="BZ40" i="82"/>
  <c r="BY40" i="82"/>
  <c r="BX40" i="82"/>
  <c r="BU40" i="82"/>
  <c r="BT40" i="82"/>
  <c r="BS40" i="82"/>
  <c r="BR40" i="82"/>
  <c r="BQ40" i="82"/>
  <c r="BP40" i="82"/>
  <c r="BO40" i="82"/>
  <c r="BL40" i="82"/>
  <c r="BK40" i="82"/>
  <c r="BJ40" i="82"/>
  <c r="BI40" i="82"/>
  <c r="BH40" i="82"/>
  <c r="BG40" i="82"/>
  <c r="BF40" i="82"/>
  <c r="BC40" i="82"/>
  <c r="BB40" i="82"/>
  <c r="BA40" i="82"/>
  <c r="AZ40" i="82"/>
  <c r="AY40" i="82"/>
  <c r="AX40" i="82"/>
  <c r="AW40" i="82"/>
  <c r="CE39" i="82"/>
  <c r="AL39" i="82" s="1"/>
  <c r="AR39" i="82" s="1"/>
  <c r="CD39" i="82"/>
  <c r="CC39" i="82"/>
  <c r="CB39" i="82"/>
  <c r="CA39" i="82"/>
  <c r="BZ39" i="82"/>
  <c r="BY39" i="82"/>
  <c r="BX39" i="82"/>
  <c r="BV39" i="82"/>
  <c r="BU39" i="82"/>
  <c r="BT39" i="82"/>
  <c r="BS39" i="82"/>
  <c r="BR39" i="82"/>
  <c r="BQ39" i="82"/>
  <c r="BP39" i="82"/>
  <c r="BO39" i="82"/>
  <c r="BM39" i="82"/>
  <c r="BL39" i="82"/>
  <c r="BK39" i="82"/>
  <c r="BJ39" i="82"/>
  <c r="BI39" i="82"/>
  <c r="BH39" i="82"/>
  <c r="BG39" i="82"/>
  <c r="BF39" i="82"/>
  <c r="BD39" i="82"/>
  <c r="BC39" i="82"/>
  <c r="BB39" i="82"/>
  <c r="BA39" i="82"/>
  <c r="AZ39" i="82"/>
  <c r="AY39" i="82"/>
  <c r="AX39" i="82"/>
  <c r="AW39" i="82"/>
  <c r="CD38" i="82"/>
  <c r="CE38" i="82" s="1"/>
  <c r="CC38" i="82"/>
  <c r="CB38" i="82"/>
  <c r="CA38" i="82"/>
  <c r="BZ38" i="82"/>
  <c r="BY38" i="82"/>
  <c r="BX38" i="82"/>
  <c r="BU38" i="82"/>
  <c r="BV38" i="82" s="1"/>
  <c r="BT38" i="82"/>
  <c r="BS38" i="82"/>
  <c r="BR38" i="82"/>
  <c r="BQ38" i="82"/>
  <c r="BP38" i="82"/>
  <c r="BO38" i="82"/>
  <c r="BL38" i="82"/>
  <c r="BM38" i="82" s="1"/>
  <c r="BK38" i="82"/>
  <c r="BJ38" i="82"/>
  <c r="BI38" i="82"/>
  <c r="BH38" i="82"/>
  <c r="BG38" i="82"/>
  <c r="BF38" i="82"/>
  <c r="BC38" i="82"/>
  <c r="BD38" i="82" s="1"/>
  <c r="BB38" i="82"/>
  <c r="BA38" i="82"/>
  <c r="AZ38" i="82"/>
  <c r="AY38" i="82"/>
  <c r="AX38" i="82"/>
  <c r="AW38" i="82"/>
  <c r="CD37" i="82"/>
  <c r="CC37" i="82"/>
  <c r="CB37" i="82"/>
  <c r="CA37" i="82"/>
  <c r="CE37" i="82" s="1"/>
  <c r="BZ37" i="82"/>
  <c r="BY37" i="82"/>
  <c r="BX37" i="82"/>
  <c r="BU37" i="82"/>
  <c r="BT37" i="82"/>
  <c r="BS37" i="82"/>
  <c r="BR37" i="82"/>
  <c r="BV37" i="82" s="1"/>
  <c r="BQ37" i="82"/>
  <c r="BP37" i="82"/>
  <c r="BO37" i="82"/>
  <c r="BL37" i="82"/>
  <c r="BK37" i="82"/>
  <c r="BJ37" i="82"/>
  <c r="BI37" i="82"/>
  <c r="BM37" i="82" s="1"/>
  <c r="CH37" i="82" s="1"/>
  <c r="BH37" i="82"/>
  <c r="BG37" i="82"/>
  <c r="BF37" i="82"/>
  <c r="BD37" i="82"/>
  <c r="CG37" i="82" s="1"/>
  <c r="CK37" i="82" s="1"/>
  <c r="AS37" i="82" s="1"/>
  <c r="BC37" i="82"/>
  <c r="BB37" i="82"/>
  <c r="BA37" i="82"/>
  <c r="AZ37" i="82"/>
  <c r="AY37" i="82"/>
  <c r="AX37" i="82"/>
  <c r="AW37" i="82"/>
  <c r="CD36" i="82"/>
  <c r="CC36" i="82"/>
  <c r="CB36" i="82"/>
  <c r="CA36" i="82"/>
  <c r="BZ36" i="82"/>
  <c r="BY36" i="82"/>
  <c r="BX36" i="82"/>
  <c r="BU36" i="82"/>
  <c r="BT36" i="82"/>
  <c r="BS36" i="82"/>
  <c r="BR36" i="82"/>
  <c r="BQ36" i="82"/>
  <c r="BP36" i="82"/>
  <c r="BO36" i="82"/>
  <c r="BL36" i="82"/>
  <c r="BK36" i="82"/>
  <c r="BJ36" i="82"/>
  <c r="BI36" i="82"/>
  <c r="BH36" i="82"/>
  <c r="BG36" i="82"/>
  <c r="BM36" i="82" s="1"/>
  <c r="BF36" i="82"/>
  <c r="BC36" i="82"/>
  <c r="BB36" i="82"/>
  <c r="BA36" i="82"/>
  <c r="AZ36" i="82"/>
  <c r="AY36" i="82"/>
  <c r="AX36" i="82"/>
  <c r="BD36" i="82" s="1"/>
  <c r="AW36" i="82"/>
  <c r="CD35" i="82"/>
  <c r="CC35" i="82"/>
  <c r="CB35" i="82"/>
  <c r="CA35" i="82"/>
  <c r="BZ35" i="82"/>
  <c r="BY35" i="82"/>
  <c r="BX35" i="82"/>
  <c r="BU35" i="82"/>
  <c r="BT35" i="82"/>
  <c r="BS35" i="82"/>
  <c r="BR35" i="82"/>
  <c r="BQ35" i="82"/>
  <c r="BP35" i="82"/>
  <c r="BO35" i="82"/>
  <c r="BL35" i="82"/>
  <c r="BK35" i="82"/>
  <c r="BJ35" i="82"/>
  <c r="BI35" i="82"/>
  <c r="BH35" i="82"/>
  <c r="BG35" i="82"/>
  <c r="BF35" i="82"/>
  <c r="BC35" i="82"/>
  <c r="BB35" i="82"/>
  <c r="BA35" i="82"/>
  <c r="AZ35" i="82"/>
  <c r="AY35" i="82"/>
  <c r="AX35" i="82"/>
  <c r="AW35" i="82"/>
  <c r="BD35" i="82" s="1"/>
  <c r="CG35" i="82" s="1"/>
  <c r="CK35" i="82" s="1"/>
  <c r="AS35" i="82" s="1"/>
  <c r="CE34" i="82"/>
  <c r="CD34" i="82"/>
  <c r="CC34" i="82"/>
  <c r="CB34" i="82"/>
  <c r="CA34" i="82"/>
  <c r="BZ34" i="82"/>
  <c r="BY34" i="82"/>
  <c r="BX34" i="82"/>
  <c r="BV34" i="82"/>
  <c r="CI34" i="82" s="1"/>
  <c r="BU34" i="82"/>
  <c r="BT34" i="82"/>
  <c r="BS34" i="82"/>
  <c r="BR34" i="82"/>
  <c r="BQ34" i="82"/>
  <c r="BP34" i="82"/>
  <c r="BO34" i="82"/>
  <c r="BM34" i="82"/>
  <c r="BL34" i="82"/>
  <c r="BK34" i="82"/>
  <c r="BJ34" i="82"/>
  <c r="BI34" i="82"/>
  <c r="BH34" i="82"/>
  <c r="BG34" i="82"/>
  <c r="BF34" i="82"/>
  <c r="BD34" i="82"/>
  <c r="K34" i="82" s="1"/>
  <c r="AO34" i="82" s="1"/>
  <c r="BC34" i="82"/>
  <c r="BB34" i="82"/>
  <c r="BA34" i="82"/>
  <c r="AZ34" i="82"/>
  <c r="AY34" i="82"/>
  <c r="AX34" i="82"/>
  <c r="AW34" i="82"/>
  <c r="AC34" i="82"/>
  <c r="AQ34" i="82" s="1"/>
  <c r="CJ33" i="82"/>
  <c r="CE33" i="82"/>
  <c r="AL33" i="82" s="1"/>
  <c r="AR33" i="82" s="1"/>
  <c r="CD33" i="82"/>
  <c r="CC33" i="82"/>
  <c r="CB33" i="82"/>
  <c r="CA33" i="82"/>
  <c r="BZ33" i="82"/>
  <c r="BY33" i="82"/>
  <c r="BX33" i="82"/>
  <c r="BV33" i="82"/>
  <c r="BU33" i="82"/>
  <c r="BT33" i="82"/>
  <c r="BS33" i="82"/>
  <c r="BR33" i="82"/>
  <c r="BQ33" i="82"/>
  <c r="BP33" i="82"/>
  <c r="BO33" i="82"/>
  <c r="BM33" i="82"/>
  <c r="BL33" i="82"/>
  <c r="BK33" i="82"/>
  <c r="BJ33" i="82"/>
  <c r="BI33" i="82"/>
  <c r="BH33" i="82"/>
  <c r="BG33" i="82"/>
  <c r="BF33" i="82"/>
  <c r="BD33" i="82"/>
  <c r="CG33" i="82" s="1"/>
  <c r="CK33" i="82" s="1"/>
  <c r="AS33" i="82" s="1"/>
  <c r="BC33" i="82"/>
  <c r="BB33" i="82"/>
  <c r="BA33" i="82"/>
  <c r="AZ33" i="82"/>
  <c r="AY33" i="82"/>
  <c r="AX33" i="82"/>
  <c r="AW33" i="82"/>
  <c r="K33" i="82"/>
  <c r="AO33" i="82" s="1"/>
  <c r="CD32" i="82"/>
  <c r="CC32" i="82"/>
  <c r="CB32" i="82"/>
  <c r="CA32" i="82"/>
  <c r="BZ32" i="82"/>
  <c r="BY32" i="82"/>
  <c r="CE32" i="82" s="1"/>
  <c r="AL32" i="82" s="1"/>
  <c r="AR32" i="82" s="1"/>
  <c r="BX32" i="82"/>
  <c r="BU32" i="82"/>
  <c r="BT32" i="82"/>
  <c r="BS32" i="82"/>
  <c r="BR32" i="82"/>
  <c r="BQ32" i="82"/>
  <c r="BP32" i="82"/>
  <c r="BO32" i="82"/>
  <c r="BL32" i="82"/>
  <c r="BK32" i="82"/>
  <c r="BJ32" i="82"/>
  <c r="BI32" i="82"/>
  <c r="BH32" i="82"/>
  <c r="BG32" i="82"/>
  <c r="BF32" i="82"/>
  <c r="BC32" i="82"/>
  <c r="BB32" i="82"/>
  <c r="BA32" i="82"/>
  <c r="AZ32" i="82"/>
  <c r="AY32" i="82"/>
  <c r="AX32" i="82"/>
  <c r="AW32" i="82"/>
  <c r="CD31" i="82"/>
  <c r="CC31" i="82"/>
  <c r="CB31" i="82"/>
  <c r="CA31" i="82"/>
  <c r="BZ31" i="82"/>
  <c r="BY31" i="82"/>
  <c r="CE31" i="82" s="1"/>
  <c r="BX31" i="82"/>
  <c r="BU31" i="82"/>
  <c r="BT31" i="82"/>
  <c r="BS31" i="82"/>
  <c r="BR31" i="82"/>
  <c r="BQ31" i="82"/>
  <c r="BP31" i="82"/>
  <c r="BV31" i="82" s="1"/>
  <c r="BO31" i="82"/>
  <c r="BL31" i="82"/>
  <c r="BK31" i="82"/>
  <c r="BJ31" i="82"/>
  <c r="BI31" i="82"/>
  <c r="BH31" i="82"/>
  <c r="BG31" i="82"/>
  <c r="BM31" i="82" s="1"/>
  <c r="BF31" i="82"/>
  <c r="BC31" i="82"/>
  <c r="BB31" i="82"/>
  <c r="BA31" i="82"/>
  <c r="AZ31" i="82"/>
  <c r="AY31" i="82"/>
  <c r="AX31" i="82"/>
  <c r="BD31" i="82" s="1"/>
  <c r="AW31" i="82"/>
  <c r="CD30" i="82"/>
  <c r="CC30" i="82"/>
  <c r="CB30" i="82"/>
  <c r="CA30" i="82"/>
  <c r="BZ30" i="82"/>
  <c r="BY30" i="82"/>
  <c r="BX30" i="82"/>
  <c r="BU30" i="82"/>
  <c r="BT30" i="82"/>
  <c r="BS30" i="82"/>
  <c r="BR30" i="82"/>
  <c r="BQ30" i="82"/>
  <c r="BP30" i="82"/>
  <c r="BO30" i="82"/>
  <c r="BL30" i="82"/>
  <c r="BK30" i="82"/>
  <c r="BJ30" i="82"/>
  <c r="BI30" i="82"/>
  <c r="BH30" i="82"/>
  <c r="BG30" i="82"/>
  <c r="BF30" i="82"/>
  <c r="BC30" i="82"/>
  <c r="BB30" i="82"/>
  <c r="BA30" i="82"/>
  <c r="AZ30" i="82"/>
  <c r="AY30" i="82"/>
  <c r="AX30" i="82"/>
  <c r="AW30" i="82"/>
  <c r="CE29" i="82"/>
  <c r="CD29" i="82"/>
  <c r="CC29" i="82"/>
  <c r="CB29" i="82"/>
  <c r="CA29" i="82"/>
  <c r="BZ29" i="82"/>
  <c r="BY29" i="82"/>
  <c r="BX29" i="82"/>
  <c r="BV29" i="82"/>
  <c r="BU29" i="82"/>
  <c r="BT29" i="82"/>
  <c r="BS29" i="82"/>
  <c r="BR29" i="82"/>
  <c r="BQ29" i="82"/>
  <c r="BP29" i="82"/>
  <c r="BO29" i="82"/>
  <c r="BM29" i="82"/>
  <c r="BL29" i="82"/>
  <c r="BK29" i="82"/>
  <c r="BJ29" i="82"/>
  <c r="BI29" i="82"/>
  <c r="BH29" i="82"/>
  <c r="BG29" i="82"/>
  <c r="BF29" i="82"/>
  <c r="BD29" i="82"/>
  <c r="K29" i="82" s="1"/>
  <c r="BC29" i="82"/>
  <c r="BB29" i="82"/>
  <c r="BA29" i="82"/>
  <c r="AZ29" i="82"/>
  <c r="AY29" i="82"/>
  <c r="AX29" i="82"/>
  <c r="AW29" i="82"/>
  <c r="AO29" i="82"/>
  <c r="CD28" i="82"/>
  <c r="CC28" i="82"/>
  <c r="CB28" i="82"/>
  <c r="CA28" i="82"/>
  <c r="BZ28" i="82"/>
  <c r="BY28" i="82"/>
  <c r="BX28" i="82"/>
  <c r="BU28" i="82"/>
  <c r="BT28" i="82"/>
  <c r="BS28" i="82"/>
  <c r="BR28" i="82"/>
  <c r="BQ28" i="82"/>
  <c r="BP28" i="82"/>
  <c r="BV28" i="82" s="1"/>
  <c r="AC28" i="82" s="1"/>
  <c r="AQ28" i="82" s="1"/>
  <c r="BO28" i="82"/>
  <c r="BL28" i="82"/>
  <c r="BK28" i="82"/>
  <c r="BJ28" i="82"/>
  <c r="BI28" i="82"/>
  <c r="BH28" i="82"/>
  <c r="BG28" i="82"/>
  <c r="BF28" i="82"/>
  <c r="BC28" i="82"/>
  <c r="BB28" i="82"/>
  <c r="BA28" i="82"/>
  <c r="AZ28" i="82"/>
  <c r="AY28" i="82"/>
  <c r="AX28" i="82"/>
  <c r="AW28" i="82"/>
  <c r="CE27" i="82"/>
  <c r="CD27" i="82"/>
  <c r="CC27" i="82"/>
  <c r="CB27" i="82"/>
  <c r="CA27" i="82"/>
  <c r="BZ27" i="82"/>
  <c r="BY27" i="82"/>
  <c r="BX27" i="82"/>
  <c r="BV27" i="82"/>
  <c r="BU27" i="82"/>
  <c r="BT27" i="82"/>
  <c r="BS27" i="82"/>
  <c r="BR27" i="82"/>
  <c r="BQ27" i="82"/>
  <c r="BP27" i="82"/>
  <c r="BO27" i="82"/>
  <c r="BM27" i="82"/>
  <c r="T27" i="82" s="1"/>
  <c r="BL27" i="82"/>
  <c r="BK27" i="82"/>
  <c r="BJ27" i="82"/>
  <c r="BI27" i="82"/>
  <c r="BH27" i="82"/>
  <c r="BG27" i="82"/>
  <c r="BF27" i="82"/>
  <c r="BD27" i="82"/>
  <c r="K27" i="82" s="1"/>
  <c r="BC27" i="82"/>
  <c r="BB27" i="82"/>
  <c r="BA27" i="82"/>
  <c r="AZ27" i="82"/>
  <c r="AY27" i="82"/>
  <c r="AX27" i="82"/>
  <c r="AW27" i="82"/>
  <c r="AP27" i="82"/>
  <c r="AO27" i="82"/>
  <c r="CE26" i="82"/>
  <c r="CJ26" i="82" s="1"/>
  <c r="CD26" i="82"/>
  <c r="CC26" i="82"/>
  <c r="CB26" i="82"/>
  <c r="CA26" i="82"/>
  <c r="BZ26" i="82"/>
  <c r="BY26" i="82"/>
  <c r="BX26" i="82"/>
  <c r="BV26" i="82"/>
  <c r="CI26" i="82" s="1"/>
  <c r="BU26" i="82"/>
  <c r="BT26" i="82"/>
  <c r="BS26" i="82"/>
  <c r="BR26" i="82"/>
  <c r="BQ26" i="82"/>
  <c r="BP26" i="82"/>
  <c r="BO26" i="82"/>
  <c r="BM26" i="82"/>
  <c r="T26" i="82" s="1"/>
  <c r="AP26" i="82" s="1"/>
  <c r="BL26" i="82"/>
  <c r="BK26" i="82"/>
  <c r="BJ26" i="82"/>
  <c r="BI26" i="82"/>
  <c r="BH26" i="82"/>
  <c r="BG26" i="82"/>
  <c r="BF26" i="82"/>
  <c r="BD26" i="82"/>
  <c r="K26" i="82" s="1"/>
  <c r="AO26" i="82" s="1"/>
  <c r="BC26" i="82"/>
  <c r="BB26" i="82"/>
  <c r="BA26" i="82"/>
  <c r="AZ26" i="82"/>
  <c r="AY26" i="82"/>
  <c r="AX26" i="82"/>
  <c r="AW26" i="82"/>
  <c r="AL26" i="82"/>
  <c r="AR26" i="82" s="1"/>
  <c r="AC26" i="82"/>
  <c r="AQ26" i="82" s="1"/>
  <c r="CD25" i="82"/>
  <c r="CC25" i="82"/>
  <c r="CB25" i="82"/>
  <c r="CA25" i="82"/>
  <c r="BZ25" i="82"/>
  <c r="BY25" i="82"/>
  <c r="BX25" i="82"/>
  <c r="BU25" i="82"/>
  <c r="BT25" i="82"/>
  <c r="BS25" i="82"/>
  <c r="BR25" i="82"/>
  <c r="BQ25" i="82"/>
  <c r="BP25" i="82"/>
  <c r="BO25" i="82"/>
  <c r="BL25" i="82"/>
  <c r="BK25" i="82"/>
  <c r="BJ25" i="82"/>
  <c r="BI25" i="82"/>
  <c r="BH25" i="82"/>
  <c r="BG25" i="82"/>
  <c r="BF25" i="82"/>
  <c r="BC25" i="82"/>
  <c r="BB25" i="82"/>
  <c r="BA25" i="82"/>
  <c r="AZ25" i="82"/>
  <c r="AY25" i="82"/>
  <c r="AX25" i="82"/>
  <c r="AW25" i="82"/>
  <c r="CD24" i="82"/>
  <c r="CC24" i="82"/>
  <c r="CB24" i="82"/>
  <c r="CA24" i="82"/>
  <c r="BZ24" i="82"/>
  <c r="BY24" i="82"/>
  <c r="BX24" i="82"/>
  <c r="BU24" i="82"/>
  <c r="BT24" i="82"/>
  <c r="BS24" i="82"/>
  <c r="BR24" i="82"/>
  <c r="BQ24" i="82"/>
  <c r="BP24" i="82"/>
  <c r="BO24" i="82"/>
  <c r="BL24" i="82"/>
  <c r="BK24" i="82"/>
  <c r="BJ24" i="82"/>
  <c r="BI24" i="82"/>
  <c r="BH24" i="82"/>
  <c r="BG24" i="82"/>
  <c r="BF24" i="82"/>
  <c r="BC24" i="82"/>
  <c r="BB24" i="82"/>
  <c r="BA24" i="82"/>
  <c r="AZ24" i="82"/>
  <c r="AY24" i="82"/>
  <c r="AX24" i="82"/>
  <c r="AW24" i="82"/>
  <c r="CE23" i="82"/>
  <c r="CJ23" i="82" s="1"/>
  <c r="CD23" i="82"/>
  <c r="CC23" i="82"/>
  <c r="CB23" i="82"/>
  <c r="CA23" i="82"/>
  <c r="BZ23" i="82"/>
  <c r="BY23" i="82"/>
  <c r="BX23" i="82"/>
  <c r="BV23" i="82"/>
  <c r="CI23" i="82" s="1"/>
  <c r="BU23" i="82"/>
  <c r="BT23" i="82"/>
  <c r="BS23" i="82"/>
  <c r="BR23" i="82"/>
  <c r="BQ23" i="82"/>
  <c r="BP23" i="82"/>
  <c r="BO23" i="82"/>
  <c r="BM23" i="82"/>
  <c r="BL23" i="82"/>
  <c r="BK23" i="82"/>
  <c r="BJ23" i="82"/>
  <c r="BI23" i="82"/>
  <c r="BH23" i="82"/>
  <c r="BG23" i="82"/>
  <c r="BF23" i="82"/>
  <c r="BD23" i="82"/>
  <c r="BC23" i="82"/>
  <c r="BB23" i="82"/>
  <c r="BA23" i="82"/>
  <c r="AZ23" i="82"/>
  <c r="AY23" i="82"/>
  <c r="AX23" i="82"/>
  <c r="AW23" i="82"/>
  <c r="CD22" i="82"/>
  <c r="CC22" i="82"/>
  <c r="CE22" i="82" s="1"/>
  <c r="CB22" i="82"/>
  <c r="CA22" i="82"/>
  <c r="BZ22" i="82"/>
  <c r="BY22" i="82"/>
  <c r="BX22" i="82"/>
  <c r="BU22" i="82"/>
  <c r="BT22" i="82"/>
  <c r="BV22" i="82" s="1"/>
  <c r="BS22" i="82"/>
  <c r="BR22" i="82"/>
  <c r="BQ22" i="82"/>
  <c r="BP22" i="82"/>
  <c r="BO22" i="82"/>
  <c r="BL22" i="82"/>
  <c r="BK22" i="82"/>
  <c r="BM22" i="82" s="1"/>
  <c r="BJ22" i="82"/>
  <c r="BI22" i="82"/>
  <c r="BH22" i="82"/>
  <c r="BG22" i="82"/>
  <c r="BF22" i="82"/>
  <c r="BC22" i="82"/>
  <c r="BB22" i="82"/>
  <c r="BD22" i="82" s="1"/>
  <c r="BA22" i="82"/>
  <c r="AZ22" i="82"/>
  <c r="AY22" i="82"/>
  <c r="AX22" i="82"/>
  <c r="AW22" i="82"/>
  <c r="CD21" i="82"/>
  <c r="CC21" i="82"/>
  <c r="CB21" i="82"/>
  <c r="CA21" i="82"/>
  <c r="CE21" i="82" s="1"/>
  <c r="BZ21" i="82"/>
  <c r="BY21" i="82"/>
  <c r="BX21" i="82"/>
  <c r="BU21" i="82"/>
  <c r="BT21" i="82"/>
  <c r="BS21" i="82"/>
  <c r="BR21" i="82"/>
  <c r="BV21" i="82" s="1"/>
  <c r="BQ21" i="82"/>
  <c r="BP21" i="82"/>
  <c r="BO21" i="82"/>
  <c r="BL21" i="82"/>
  <c r="BK21" i="82"/>
  <c r="BJ21" i="82"/>
  <c r="BI21" i="82"/>
  <c r="BM21" i="82" s="1"/>
  <c r="BH21" i="82"/>
  <c r="BG21" i="82"/>
  <c r="BF21" i="82"/>
  <c r="BC21" i="82"/>
  <c r="BB21" i="82"/>
  <c r="BA21" i="82"/>
  <c r="AZ21" i="82"/>
  <c r="BD21" i="82" s="1"/>
  <c r="AY21" i="82"/>
  <c r="AX21" i="82"/>
  <c r="AW21" i="82"/>
  <c r="CD20" i="82"/>
  <c r="CC20" i="82"/>
  <c r="CB20" i="82"/>
  <c r="CA20" i="82"/>
  <c r="BZ20" i="82"/>
  <c r="BY20" i="82"/>
  <c r="BX20" i="82"/>
  <c r="BU20" i="82"/>
  <c r="BT20" i="82"/>
  <c r="BS20" i="82"/>
  <c r="BR20" i="82"/>
  <c r="BQ20" i="82"/>
  <c r="BP20" i="82"/>
  <c r="BO20" i="82"/>
  <c r="BL20" i="82"/>
  <c r="BK20" i="82"/>
  <c r="BJ20" i="82"/>
  <c r="BI20" i="82"/>
  <c r="BH20" i="82"/>
  <c r="BG20" i="82"/>
  <c r="BF20" i="82"/>
  <c r="BC20" i="82"/>
  <c r="BB20" i="82"/>
  <c r="BA20" i="82"/>
  <c r="AZ20" i="82"/>
  <c r="AY20" i="82"/>
  <c r="AX20" i="82"/>
  <c r="AW20" i="82"/>
  <c r="CI19" i="82"/>
  <c r="CD19" i="82"/>
  <c r="CC19" i="82"/>
  <c r="CB19" i="82"/>
  <c r="CA19" i="82"/>
  <c r="BZ19" i="82"/>
  <c r="BY19" i="82"/>
  <c r="BX19" i="82"/>
  <c r="CE19" i="82" s="1"/>
  <c r="CJ19" i="82" s="1"/>
  <c r="BU19" i="82"/>
  <c r="BT19" i="82"/>
  <c r="BS19" i="82"/>
  <c r="BR19" i="82"/>
  <c r="BQ19" i="82"/>
  <c r="BP19" i="82"/>
  <c r="BO19" i="82"/>
  <c r="BV19" i="82" s="1"/>
  <c r="BL19" i="82"/>
  <c r="BK19" i="82"/>
  <c r="BJ19" i="82"/>
  <c r="BI19" i="82"/>
  <c r="BH19" i="82"/>
  <c r="BG19" i="82"/>
  <c r="BF19" i="82"/>
  <c r="BC19" i="82"/>
  <c r="BB19" i="82"/>
  <c r="BA19" i="82"/>
  <c r="AZ19" i="82"/>
  <c r="AY19" i="82"/>
  <c r="AX19" i="82"/>
  <c r="AW19" i="82"/>
  <c r="AC19" i="82"/>
  <c r="AQ19" i="82" s="1"/>
  <c r="CD18" i="82"/>
  <c r="CC18" i="82"/>
  <c r="CE18" i="82" s="1"/>
  <c r="CJ18" i="82" s="1"/>
  <c r="CB18" i="82"/>
  <c r="CA18" i="82"/>
  <c r="BZ18" i="82"/>
  <c r="BY18" i="82"/>
  <c r="BX18" i="82"/>
  <c r="BU18" i="82"/>
  <c r="BT18" i="82"/>
  <c r="BV18" i="82" s="1"/>
  <c r="CI18" i="82" s="1"/>
  <c r="BS18" i="82"/>
  <c r="BR18" i="82"/>
  <c r="BQ18" i="82"/>
  <c r="BP18" i="82"/>
  <c r="BO18" i="82"/>
  <c r="BL18" i="82"/>
  <c r="BK18" i="82"/>
  <c r="BM18" i="82" s="1"/>
  <c r="BJ18" i="82"/>
  <c r="BI18" i="82"/>
  <c r="BH18" i="82"/>
  <c r="BG18" i="82"/>
  <c r="BF18" i="82"/>
  <c r="BC18" i="82"/>
  <c r="BB18" i="82"/>
  <c r="BD18" i="82" s="1"/>
  <c r="BA18" i="82"/>
  <c r="AZ18" i="82"/>
  <c r="AY18" i="82"/>
  <c r="AX18" i="82"/>
  <c r="AW18" i="82"/>
  <c r="AL18" i="82"/>
  <c r="AR18" i="82" s="1"/>
  <c r="AC18" i="82"/>
  <c r="AQ18" i="82" s="1"/>
  <c r="CD17" i="82"/>
  <c r="CC17" i="82"/>
  <c r="CE17" i="82" s="1"/>
  <c r="AL17" i="82" s="1"/>
  <c r="AR17" i="82" s="1"/>
  <c r="CB17" i="82"/>
  <c r="CA17" i="82"/>
  <c r="BZ17" i="82"/>
  <c r="BY17" i="82"/>
  <c r="BX17" i="82"/>
  <c r="BU17" i="82"/>
  <c r="BT17" i="82"/>
  <c r="BV17" i="82" s="1"/>
  <c r="BS17" i="82"/>
  <c r="BR17" i="82"/>
  <c r="BQ17" i="82"/>
  <c r="BP17" i="82"/>
  <c r="BO17" i="82"/>
  <c r="BL17" i="82"/>
  <c r="BK17" i="82"/>
  <c r="BM17" i="82" s="1"/>
  <c r="CH17" i="82" s="1"/>
  <c r="BJ17" i="82"/>
  <c r="BI17" i="82"/>
  <c r="BH17" i="82"/>
  <c r="BG17" i="82"/>
  <c r="BF17" i="82"/>
  <c r="BC17" i="82"/>
  <c r="BB17" i="82"/>
  <c r="BD17" i="82" s="1"/>
  <c r="CG17" i="82" s="1"/>
  <c r="CK17" i="82" s="1"/>
  <c r="AS17" i="82" s="1"/>
  <c r="BA17" i="82"/>
  <c r="AZ17" i="82"/>
  <c r="AY17" i="82"/>
  <c r="AX17" i="82"/>
  <c r="AW17" i="82"/>
  <c r="T17" i="82"/>
  <c r="AP17" i="82" s="1"/>
  <c r="CD16" i="82"/>
  <c r="CC16" i="82"/>
  <c r="CB16" i="82"/>
  <c r="CA16" i="82"/>
  <c r="BZ16" i="82"/>
  <c r="BY16" i="82"/>
  <c r="CE16" i="82" s="1"/>
  <c r="AL16" i="82" s="1"/>
  <c r="AR16" i="82" s="1"/>
  <c r="BX16" i="82"/>
  <c r="BU16" i="82"/>
  <c r="BT16" i="82"/>
  <c r="BS16" i="82"/>
  <c r="BR16" i="82"/>
  <c r="BQ16" i="82"/>
  <c r="BP16" i="82"/>
  <c r="BV16" i="82" s="1"/>
  <c r="BO16" i="82"/>
  <c r="BL16" i="82"/>
  <c r="BK16" i="82"/>
  <c r="BJ16" i="82"/>
  <c r="BI16" i="82"/>
  <c r="BH16" i="82"/>
  <c r="BG16" i="82"/>
  <c r="BM16" i="82" s="1"/>
  <c r="BF16" i="82"/>
  <c r="BC16" i="82"/>
  <c r="BB16" i="82"/>
  <c r="BA16" i="82"/>
  <c r="AZ16" i="82"/>
  <c r="AY16" i="82"/>
  <c r="AX16" i="82"/>
  <c r="AW16" i="82"/>
  <c r="CD15" i="82"/>
  <c r="CC15" i="82"/>
  <c r="CB15" i="82"/>
  <c r="CA15" i="82"/>
  <c r="BZ15" i="82"/>
  <c r="BY15" i="82"/>
  <c r="BX15" i="82"/>
  <c r="CE15" i="82" s="1"/>
  <c r="CJ15" i="82" s="1"/>
  <c r="BU15" i="82"/>
  <c r="BT15" i="82"/>
  <c r="BS15" i="82"/>
  <c r="BR15" i="82"/>
  <c r="BQ15" i="82"/>
  <c r="BP15" i="82"/>
  <c r="BO15" i="82"/>
  <c r="BV15" i="82" s="1"/>
  <c r="CI15" i="82" s="1"/>
  <c r="BL15" i="82"/>
  <c r="BK15" i="82"/>
  <c r="BJ15" i="82"/>
  <c r="BI15" i="82"/>
  <c r="BH15" i="82"/>
  <c r="BG15" i="82"/>
  <c r="BF15" i="82"/>
  <c r="BC15" i="82"/>
  <c r="BB15" i="82"/>
  <c r="BA15" i="82"/>
  <c r="AZ15" i="82"/>
  <c r="AY15" i="82"/>
  <c r="AX15" i="82"/>
  <c r="AW15" i="82"/>
  <c r="AL15" i="82"/>
  <c r="AR15" i="82" s="1"/>
  <c r="AC15" i="82"/>
  <c r="AQ15" i="82" s="1"/>
  <c r="CD14" i="82"/>
  <c r="CE14" i="82" s="1"/>
  <c r="CC14" i="82"/>
  <c r="CB14" i="82"/>
  <c r="CA14" i="82"/>
  <c r="BZ14" i="82"/>
  <c r="BY14" i="82"/>
  <c r="BX14" i="82"/>
  <c r="BU14" i="82"/>
  <c r="BV14" i="82" s="1"/>
  <c r="BT14" i="82"/>
  <c r="BS14" i="82"/>
  <c r="BR14" i="82"/>
  <c r="BQ14" i="82"/>
  <c r="BP14" i="82"/>
  <c r="BO14" i="82"/>
  <c r="BL14" i="82"/>
  <c r="BM14" i="82" s="1"/>
  <c r="BK14" i="82"/>
  <c r="BJ14" i="82"/>
  <c r="BI14" i="82"/>
  <c r="BH14" i="82"/>
  <c r="BG14" i="82"/>
  <c r="BF14" i="82"/>
  <c r="BC14" i="82"/>
  <c r="BD14" i="82" s="1"/>
  <c r="BB14" i="82"/>
  <c r="BA14" i="82"/>
  <c r="AZ14" i="82"/>
  <c r="AY14" i="82"/>
  <c r="AX14" i="82"/>
  <c r="AW14" i="82"/>
  <c r="CJ13" i="82"/>
  <c r="CD13" i="82"/>
  <c r="CC13" i="82"/>
  <c r="CB13" i="82"/>
  <c r="CA13" i="82"/>
  <c r="BZ13" i="82"/>
  <c r="BY13" i="82"/>
  <c r="CE13" i="82" s="1"/>
  <c r="BX13" i="82"/>
  <c r="BU13" i="82"/>
  <c r="BT13" i="82"/>
  <c r="BS13" i="82"/>
  <c r="BR13" i="82"/>
  <c r="BQ13" i="82"/>
  <c r="BP13" i="82"/>
  <c r="BO13" i="82"/>
  <c r="BL13" i="82"/>
  <c r="BK13" i="82"/>
  <c r="BJ13" i="82"/>
  <c r="BI13" i="82"/>
  <c r="BH13" i="82"/>
  <c r="BG13" i="82"/>
  <c r="BF13" i="82"/>
  <c r="BC13" i="82"/>
  <c r="BB13" i="82"/>
  <c r="BA13" i="82"/>
  <c r="AZ13" i="82"/>
  <c r="AY13" i="82"/>
  <c r="AX13" i="82"/>
  <c r="AW13" i="82"/>
  <c r="AL13" i="82"/>
  <c r="AR13" i="82" s="1"/>
  <c r="CD12" i="82"/>
  <c r="CE12" i="82" s="1"/>
  <c r="CC12" i="82"/>
  <c r="CB12" i="82"/>
  <c r="CA12" i="82"/>
  <c r="BZ12" i="82"/>
  <c r="BY12" i="82"/>
  <c r="BX12" i="82"/>
  <c r="BU12" i="82"/>
  <c r="BV12" i="82" s="1"/>
  <c r="BT12" i="82"/>
  <c r="BS12" i="82"/>
  <c r="BR12" i="82"/>
  <c r="BQ12" i="82"/>
  <c r="BP12" i="82"/>
  <c r="BO12" i="82"/>
  <c r="BL12" i="82"/>
  <c r="BM12" i="82" s="1"/>
  <c r="BK12" i="82"/>
  <c r="BJ12" i="82"/>
  <c r="BI12" i="82"/>
  <c r="BH12" i="82"/>
  <c r="BG12" i="82"/>
  <c r="BF12" i="82"/>
  <c r="BC12" i="82"/>
  <c r="BD12" i="82" s="1"/>
  <c r="BB12" i="82"/>
  <c r="BA12" i="82"/>
  <c r="AZ12" i="82"/>
  <c r="AY12" i="82"/>
  <c r="AX12" i="82"/>
  <c r="AW12" i="82"/>
  <c r="CO11" i="82"/>
  <c r="CD11" i="82"/>
  <c r="CC11" i="82"/>
  <c r="CB11" i="82"/>
  <c r="CA11" i="82"/>
  <c r="CE11" i="82" s="1"/>
  <c r="BZ11" i="82"/>
  <c r="BY11" i="82"/>
  <c r="BX11" i="82"/>
  <c r="BU11" i="82"/>
  <c r="BT11" i="82"/>
  <c r="BS11" i="82"/>
  <c r="BR11" i="82"/>
  <c r="BV11" i="82" s="1"/>
  <c r="BQ11" i="82"/>
  <c r="BP11" i="82"/>
  <c r="BO11" i="82"/>
  <c r="BL11" i="82"/>
  <c r="BK11" i="82"/>
  <c r="BJ11" i="82"/>
  <c r="BI11" i="82"/>
  <c r="BM11" i="82" s="1"/>
  <c r="BH11" i="82"/>
  <c r="BG11" i="82"/>
  <c r="BF11" i="82"/>
  <c r="BC11" i="82"/>
  <c r="BB11" i="82"/>
  <c r="BA11" i="82"/>
  <c r="AZ11" i="82"/>
  <c r="AY11" i="82"/>
  <c r="AX11" i="82"/>
  <c r="AW11" i="82"/>
  <c r="AE8" i="82"/>
  <c r="V8" i="82"/>
  <c r="M8" i="82"/>
  <c r="D8" i="82"/>
  <c r="CD50" i="81"/>
  <c r="CC50" i="81"/>
  <c r="CB50" i="81"/>
  <c r="CA50" i="81"/>
  <c r="BZ50" i="81"/>
  <c r="CE50" i="81" s="1"/>
  <c r="CJ50" i="81" s="1"/>
  <c r="BY50" i="81"/>
  <c r="BX50" i="81"/>
  <c r="BU50" i="81"/>
  <c r="BT50" i="81"/>
  <c r="BS50" i="81"/>
  <c r="BR50" i="81"/>
  <c r="BQ50" i="81"/>
  <c r="BP50" i="81"/>
  <c r="BO50" i="81"/>
  <c r="BL50" i="81"/>
  <c r="BK50" i="81"/>
  <c r="BJ50" i="81"/>
  <c r="BI50" i="81"/>
  <c r="BH50" i="81"/>
  <c r="BG50" i="81"/>
  <c r="BF50" i="81"/>
  <c r="BC50" i="81"/>
  <c r="BB50" i="81"/>
  <c r="BA50" i="81"/>
  <c r="AZ50" i="81"/>
  <c r="AY50" i="81"/>
  <c r="AX50" i="81"/>
  <c r="AW50" i="81"/>
  <c r="AL50" i="81"/>
  <c r="AR50" i="81" s="1"/>
  <c r="CD49" i="81"/>
  <c r="CC49" i="81"/>
  <c r="CB49" i="81"/>
  <c r="CA49" i="81"/>
  <c r="BZ49" i="81"/>
  <c r="BY49" i="81"/>
  <c r="BX49" i="81"/>
  <c r="BU49" i="81"/>
  <c r="BT49" i="81"/>
  <c r="BS49" i="81"/>
  <c r="BR49" i="81"/>
  <c r="BQ49" i="81"/>
  <c r="BP49" i="81"/>
  <c r="BO49" i="81"/>
  <c r="BL49" i="81"/>
  <c r="BK49" i="81"/>
  <c r="BJ49" i="81"/>
  <c r="BI49" i="81"/>
  <c r="BH49" i="81"/>
  <c r="BG49" i="81"/>
  <c r="BF49" i="81"/>
  <c r="BM49" i="81" s="1"/>
  <c r="BC49" i="81"/>
  <c r="BB49" i="81"/>
  <c r="BA49" i="81"/>
  <c r="AZ49" i="81"/>
  <c r="AY49" i="81"/>
  <c r="AX49" i="81"/>
  <c r="AW49" i="81"/>
  <c r="BD49" i="81" s="1"/>
  <c r="CI48" i="81"/>
  <c r="CD48" i="81"/>
  <c r="CC48" i="81"/>
  <c r="CB48" i="81"/>
  <c r="CA48" i="81"/>
  <c r="BZ48" i="81"/>
  <c r="BY48" i="81"/>
  <c r="BX48" i="81"/>
  <c r="CE48" i="81" s="1"/>
  <c r="AL48" i="81" s="1"/>
  <c r="AR48" i="81" s="1"/>
  <c r="BU48" i="81"/>
  <c r="BT48" i="81"/>
  <c r="BS48" i="81"/>
  <c r="BR48" i="81"/>
  <c r="BQ48" i="81"/>
  <c r="BP48" i="81"/>
  <c r="BV48" i="81" s="1"/>
  <c r="AC48" i="81" s="1"/>
  <c r="AQ48" i="81" s="1"/>
  <c r="BO48" i="81"/>
  <c r="BL48" i="81"/>
  <c r="BK48" i="81"/>
  <c r="BJ48" i="81"/>
  <c r="BI48" i="81"/>
  <c r="BH48" i="81"/>
  <c r="BG48" i="81"/>
  <c r="BF48" i="81"/>
  <c r="BC48" i="81"/>
  <c r="BB48" i="81"/>
  <c r="BA48" i="81"/>
  <c r="AZ48" i="81"/>
  <c r="AY48" i="81"/>
  <c r="AX48" i="81"/>
  <c r="AW48" i="81"/>
  <c r="CE47" i="81"/>
  <c r="CD47" i="81"/>
  <c r="CC47" i="81"/>
  <c r="CB47" i="81"/>
  <c r="CA47" i="81"/>
  <c r="BZ47" i="81"/>
  <c r="BY47" i="81"/>
  <c r="BX47" i="81"/>
  <c r="BV47" i="81"/>
  <c r="BU47" i="81"/>
  <c r="BT47" i="81"/>
  <c r="BS47" i="81"/>
  <c r="BR47" i="81"/>
  <c r="BQ47" i="81"/>
  <c r="BP47" i="81"/>
  <c r="BO47" i="81"/>
  <c r="BM47" i="81"/>
  <c r="BL47" i="81"/>
  <c r="BK47" i="81"/>
  <c r="BJ47" i="81"/>
  <c r="BI47" i="81"/>
  <c r="BH47" i="81"/>
  <c r="BG47" i="81"/>
  <c r="BF47" i="81"/>
  <c r="BD47" i="81"/>
  <c r="BC47" i="81"/>
  <c r="BB47" i="81"/>
  <c r="BA47" i="81"/>
  <c r="AZ47" i="81"/>
  <c r="AY47" i="81"/>
  <c r="AX47" i="81"/>
  <c r="AW47" i="81"/>
  <c r="CD46" i="81"/>
  <c r="CE46" i="81" s="1"/>
  <c r="CC46" i="81"/>
  <c r="CB46" i="81"/>
  <c r="CA46" i="81"/>
  <c r="BZ46" i="81"/>
  <c r="BY46" i="81"/>
  <c r="BX46" i="81"/>
  <c r="BU46" i="81"/>
  <c r="BV46" i="81" s="1"/>
  <c r="BT46" i="81"/>
  <c r="BS46" i="81"/>
  <c r="BR46" i="81"/>
  <c r="BQ46" i="81"/>
  <c r="BP46" i="81"/>
  <c r="BO46" i="81"/>
  <c r="BL46" i="81"/>
  <c r="BM46" i="81" s="1"/>
  <c r="BK46" i="81"/>
  <c r="BJ46" i="81"/>
  <c r="BI46" i="81"/>
  <c r="BH46" i="81"/>
  <c r="BG46" i="81"/>
  <c r="BF46" i="81"/>
  <c r="BC46" i="81"/>
  <c r="BD46" i="81" s="1"/>
  <c r="BB46" i="81"/>
  <c r="BA46" i="81"/>
  <c r="AZ46" i="81"/>
  <c r="AY46" i="81"/>
  <c r="AX46" i="81"/>
  <c r="AW46" i="81"/>
  <c r="CD45" i="81"/>
  <c r="CC45" i="81"/>
  <c r="CB45" i="81"/>
  <c r="CA45" i="81"/>
  <c r="BZ45" i="81"/>
  <c r="BY45" i="81"/>
  <c r="BX45" i="81"/>
  <c r="BU45" i="81"/>
  <c r="BT45" i="81"/>
  <c r="BS45" i="81"/>
  <c r="BR45" i="81"/>
  <c r="BQ45" i="81"/>
  <c r="BP45" i="81"/>
  <c r="BO45" i="81"/>
  <c r="BL45" i="81"/>
  <c r="BK45" i="81"/>
  <c r="BJ45" i="81"/>
  <c r="BI45" i="81"/>
  <c r="BH45" i="81"/>
  <c r="BG45" i="81"/>
  <c r="BF45" i="81"/>
  <c r="BC45" i="81"/>
  <c r="BB45" i="81"/>
  <c r="BA45" i="81"/>
  <c r="AZ45" i="81"/>
  <c r="AY45" i="81"/>
  <c r="AX45" i="81"/>
  <c r="AW45" i="81"/>
  <c r="CD44" i="81"/>
  <c r="CC44" i="81"/>
  <c r="CB44" i="81"/>
  <c r="CA44" i="81"/>
  <c r="BZ44" i="81"/>
  <c r="BY44" i="81"/>
  <c r="BX44" i="81"/>
  <c r="BU44" i="81"/>
  <c r="BT44" i="81"/>
  <c r="BS44" i="81"/>
  <c r="BR44" i="81"/>
  <c r="BQ44" i="81"/>
  <c r="BP44" i="81"/>
  <c r="BO44" i="81"/>
  <c r="BL44" i="81"/>
  <c r="BK44" i="81"/>
  <c r="BJ44" i="81"/>
  <c r="BI44" i="81"/>
  <c r="BH44" i="81"/>
  <c r="BG44" i="81"/>
  <c r="BF44" i="81"/>
  <c r="BM44" i="81" s="1"/>
  <c r="BC44" i="81"/>
  <c r="BB44" i="81"/>
  <c r="BA44" i="81"/>
  <c r="AZ44" i="81"/>
  <c r="AY44" i="81"/>
  <c r="AX44" i="81"/>
  <c r="AW44" i="81"/>
  <c r="BD44" i="81" s="1"/>
  <c r="CD43" i="81"/>
  <c r="CC43" i="81"/>
  <c r="CB43" i="81"/>
  <c r="CA43" i="81"/>
  <c r="BZ43" i="81"/>
  <c r="BY43" i="81"/>
  <c r="BX43" i="81"/>
  <c r="CE43" i="81" s="1"/>
  <c r="BU43" i="81"/>
  <c r="BT43" i="81"/>
  <c r="BS43" i="81"/>
  <c r="BR43" i="81"/>
  <c r="BQ43" i="81"/>
  <c r="BP43" i="81"/>
  <c r="BO43" i="81"/>
  <c r="BL43" i="81"/>
  <c r="BK43" i="81"/>
  <c r="BJ43" i="81"/>
  <c r="BI43" i="81"/>
  <c r="BH43" i="81"/>
  <c r="BG43" i="81"/>
  <c r="BF43" i="81"/>
  <c r="BC43" i="81"/>
  <c r="BB43" i="81"/>
  <c r="BA43" i="81"/>
  <c r="AZ43" i="81"/>
  <c r="AY43" i="81"/>
  <c r="AX43" i="81"/>
  <c r="AW43" i="81"/>
  <c r="BD43" i="81" s="1"/>
  <c r="CD42" i="81"/>
  <c r="CC42" i="81"/>
  <c r="CB42" i="81"/>
  <c r="CA42" i="81"/>
  <c r="BZ42" i="81"/>
  <c r="BY42" i="81"/>
  <c r="BX42" i="81"/>
  <c r="CE42" i="81" s="1"/>
  <c r="BU42" i="81"/>
  <c r="BT42" i="81"/>
  <c r="BS42" i="81"/>
  <c r="BR42" i="81"/>
  <c r="BQ42" i="81"/>
  <c r="BP42" i="81"/>
  <c r="BO42" i="81"/>
  <c r="BL42" i="81"/>
  <c r="BK42" i="81"/>
  <c r="BJ42" i="81"/>
  <c r="BI42" i="81"/>
  <c r="BH42" i="81"/>
  <c r="BG42" i="81"/>
  <c r="BF42" i="81"/>
  <c r="BC42" i="81"/>
  <c r="BB42" i="81"/>
  <c r="BA42" i="81"/>
  <c r="AZ42" i="81"/>
  <c r="AY42" i="81"/>
  <c r="AX42" i="81"/>
  <c r="AW42" i="81"/>
  <c r="BD42" i="81" s="1"/>
  <c r="CG42" i="81" s="1"/>
  <c r="CK42" i="81" s="1"/>
  <c r="AS42" i="81" s="1"/>
  <c r="K42" i="81"/>
  <c r="AO42" i="81" s="1"/>
  <c r="CD41" i="81"/>
  <c r="CC41" i="81"/>
  <c r="CB41" i="81"/>
  <c r="CA41" i="81"/>
  <c r="BZ41" i="81"/>
  <c r="BY41" i="81"/>
  <c r="BX41" i="81"/>
  <c r="BU41" i="81"/>
  <c r="BT41" i="81"/>
  <c r="BS41" i="81"/>
  <c r="BR41" i="81"/>
  <c r="BQ41" i="81"/>
  <c r="BP41" i="81"/>
  <c r="BO41" i="81"/>
  <c r="BL41" i="81"/>
  <c r="BK41" i="81"/>
  <c r="BJ41" i="81"/>
  <c r="BI41" i="81"/>
  <c r="BH41" i="81"/>
  <c r="BG41" i="81"/>
  <c r="BF41" i="81"/>
  <c r="BC41" i="81"/>
  <c r="BB41" i="81"/>
  <c r="BA41" i="81"/>
  <c r="AZ41" i="81"/>
  <c r="AY41" i="81"/>
  <c r="AX41" i="81"/>
  <c r="AW41" i="81"/>
  <c r="BD41" i="81" s="1"/>
  <c r="CD40" i="81"/>
  <c r="CC40" i="81"/>
  <c r="CB40" i="81"/>
  <c r="CA40" i="81"/>
  <c r="BZ40" i="81"/>
  <c r="BY40" i="81"/>
  <c r="BX40" i="81"/>
  <c r="BU40" i="81"/>
  <c r="BT40" i="81"/>
  <c r="BS40" i="81"/>
  <c r="BR40" i="81"/>
  <c r="BQ40" i="81"/>
  <c r="BP40" i="81"/>
  <c r="BO40" i="81"/>
  <c r="BL40" i="81"/>
  <c r="BK40" i="81"/>
  <c r="BJ40" i="81"/>
  <c r="BI40" i="81"/>
  <c r="BH40" i="81"/>
  <c r="BG40" i="81"/>
  <c r="BF40" i="81"/>
  <c r="BM40" i="81" s="1"/>
  <c r="BC40" i="81"/>
  <c r="BB40" i="81"/>
  <c r="BA40" i="81"/>
  <c r="AZ40" i="81"/>
  <c r="AY40" i="81"/>
  <c r="AX40" i="81"/>
  <c r="AW40" i="81"/>
  <c r="CI39" i="81"/>
  <c r="CH39" i="81"/>
  <c r="CD39" i="81"/>
  <c r="CC39" i="81"/>
  <c r="CB39" i="81"/>
  <c r="CA39" i="81"/>
  <c r="BZ39" i="81"/>
  <c r="BY39" i="81"/>
  <c r="BX39" i="81"/>
  <c r="CE39" i="81" s="1"/>
  <c r="BU39" i="81"/>
  <c r="BT39" i="81"/>
  <c r="BS39" i="81"/>
  <c r="BR39" i="81"/>
  <c r="BQ39" i="81"/>
  <c r="BP39" i="81"/>
  <c r="BO39" i="81"/>
  <c r="BV39" i="81" s="1"/>
  <c r="AC39" i="81" s="1"/>
  <c r="AQ39" i="81" s="1"/>
  <c r="BL39" i="81"/>
  <c r="BK39" i="81"/>
  <c r="BJ39" i="81"/>
  <c r="BI39" i="81"/>
  <c r="BH39" i="81"/>
  <c r="BG39" i="81"/>
  <c r="BF39" i="81"/>
  <c r="BM39" i="81" s="1"/>
  <c r="BC39" i="81"/>
  <c r="BB39" i="81"/>
  <c r="BA39" i="81"/>
  <c r="AZ39" i="81"/>
  <c r="AY39" i="81"/>
  <c r="AX39" i="81"/>
  <c r="AW39" i="81"/>
  <c r="T39" i="81"/>
  <c r="AP39" i="81" s="1"/>
  <c r="CD38" i="81"/>
  <c r="CC38" i="81"/>
  <c r="CB38" i="81"/>
  <c r="CA38" i="81"/>
  <c r="BZ38" i="81"/>
  <c r="BY38" i="81"/>
  <c r="BX38" i="81"/>
  <c r="BU38" i="81"/>
  <c r="BT38" i="81"/>
  <c r="BS38" i="81"/>
  <c r="BR38" i="81"/>
  <c r="BQ38" i="81"/>
  <c r="BP38" i="81"/>
  <c r="BO38" i="81"/>
  <c r="BL38" i="81"/>
  <c r="BK38" i="81"/>
  <c r="BJ38" i="81"/>
  <c r="BI38" i="81"/>
  <c r="BH38" i="81"/>
  <c r="BG38" i="81"/>
  <c r="BF38" i="81"/>
  <c r="BC38" i="81"/>
  <c r="BB38" i="81"/>
  <c r="BA38" i="81"/>
  <c r="AZ38" i="81"/>
  <c r="AY38" i="81"/>
  <c r="AX38" i="81"/>
  <c r="AW38" i="81"/>
  <c r="CD37" i="81"/>
  <c r="CC37" i="81"/>
  <c r="CB37" i="81"/>
  <c r="CA37" i="81"/>
  <c r="BZ37" i="81"/>
  <c r="BY37" i="81"/>
  <c r="BX37" i="81"/>
  <c r="BU37" i="81"/>
  <c r="BT37" i="81"/>
  <c r="BS37" i="81"/>
  <c r="BR37" i="81"/>
  <c r="BQ37" i="81"/>
  <c r="BP37" i="81"/>
  <c r="BO37" i="81"/>
  <c r="BL37" i="81"/>
  <c r="BK37" i="81"/>
  <c r="BJ37" i="81"/>
  <c r="BI37" i="81"/>
  <c r="BH37" i="81"/>
  <c r="BG37" i="81"/>
  <c r="BF37" i="81"/>
  <c r="BC37" i="81"/>
  <c r="BB37" i="81"/>
  <c r="BA37" i="81"/>
  <c r="AZ37" i="81"/>
  <c r="AY37" i="81"/>
  <c r="AX37" i="81"/>
  <c r="AW37" i="81"/>
  <c r="CD36" i="81"/>
  <c r="CC36" i="81"/>
  <c r="CB36" i="81"/>
  <c r="CA36" i="81"/>
  <c r="BZ36" i="81"/>
  <c r="BY36" i="81"/>
  <c r="BX36" i="81"/>
  <c r="BU36" i="81"/>
  <c r="BT36" i="81"/>
  <c r="BS36" i="81"/>
  <c r="BR36" i="81"/>
  <c r="BQ36" i="81"/>
  <c r="BP36" i="81"/>
  <c r="BO36" i="81"/>
  <c r="BL36" i="81"/>
  <c r="BK36" i="81"/>
  <c r="BJ36" i="81"/>
  <c r="BI36" i="81"/>
  <c r="BH36" i="81"/>
  <c r="BG36" i="81"/>
  <c r="BF36" i="81"/>
  <c r="BC36" i="81"/>
  <c r="BB36" i="81"/>
  <c r="BA36" i="81"/>
  <c r="AZ36" i="81"/>
  <c r="AY36" i="81"/>
  <c r="AX36" i="81"/>
  <c r="AW36" i="81"/>
  <c r="BD36" i="81" s="1"/>
  <c r="K36" i="81" s="1"/>
  <c r="AO36" i="81" s="1"/>
  <c r="CD35" i="81"/>
  <c r="CC35" i="81"/>
  <c r="CB35" i="81"/>
  <c r="CA35" i="81"/>
  <c r="BZ35" i="81"/>
  <c r="BY35" i="81"/>
  <c r="BX35" i="81"/>
  <c r="BU35" i="81"/>
  <c r="BT35" i="81"/>
  <c r="BS35" i="81"/>
  <c r="BR35" i="81"/>
  <c r="BQ35" i="81"/>
  <c r="BP35" i="81"/>
  <c r="BO35" i="81"/>
  <c r="BL35" i="81"/>
  <c r="BK35" i="81"/>
  <c r="BJ35" i="81"/>
  <c r="BI35" i="81"/>
  <c r="BH35" i="81"/>
  <c r="BM35" i="81" s="1"/>
  <c r="BG35" i="81"/>
  <c r="BF35" i="81"/>
  <c r="BC35" i="81"/>
  <c r="BB35" i="81"/>
  <c r="BA35" i="81"/>
  <c r="AZ35" i="81"/>
  <c r="AY35" i="81"/>
  <c r="AX35" i="81"/>
  <c r="AW35" i="81"/>
  <c r="CE34" i="81"/>
  <c r="CD34" i="81"/>
  <c r="CC34" i="81"/>
  <c r="CB34" i="81"/>
  <c r="CA34" i="81"/>
  <c r="BZ34" i="81"/>
  <c r="BY34" i="81"/>
  <c r="BX34" i="81"/>
  <c r="BV34" i="81"/>
  <c r="BU34" i="81"/>
  <c r="BT34" i="81"/>
  <c r="BS34" i="81"/>
  <c r="BR34" i="81"/>
  <c r="BQ34" i="81"/>
  <c r="BP34" i="81"/>
  <c r="BO34" i="81"/>
  <c r="BM34" i="81"/>
  <c r="BL34" i="81"/>
  <c r="BK34" i="81"/>
  <c r="BJ34" i="81"/>
  <c r="BI34" i="81"/>
  <c r="BH34" i="81"/>
  <c r="BG34" i="81"/>
  <c r="BF34" i="81"/>
  <c r="BD34" i="81"/>
  <c r="BC34" i="81"/>
  <c r="BB34" i="81"/>
  <c r="BA34" i="81"/>
  <c r="AZ34" i="81"/>
  <c r="AY34" i="81"/>
  <c r="AX34" i="81"/>
  <c r="AW34" i="81"/>
  <c r="CD33" i="81"/>
  <c r="CC33" i="81"/>
  <c r="CB33" i="81"/>
  <c r="CA33" i="81"/>
  <c r="BZ33" i="81"/>
  <c r="BY33" i="81"/>
  <c r="BX33" i="81"/>
  <c r="BU33" i="81"/>
  <c r="BT33" i="81"/>
  <c r="BS33" i="81"/>
  <c r="BR33" i="81"/>
  <c r="BQ33" i="81"/>
  <c r="BP33" i="81"/>
  <c r="BO33" i="81"/>
  <c r="BL33" i="81"/>
  <c r="BK33" i="81"/>
  <c r="BJ33" i="81"/>
  <c r="BI33" i="81"/>
  <c r="BH33" i="81"/>
  <c r="BG33" i="81"/>
  <c r="BF33" i="81"/>
  <c r="BM33" i="81" s="1"/>
  <c r="BC33" i="81"/>
  <c r="BB33" i="81"/>
  <c r="BA33" i="81"/>
  <c r="AZ33" i="81"/>
  <c r="AY33" i="81"/>
  <c r="AX33" i="81"/>
  <c r="AW33" i="81"/>
  <c r="CD32" i="81"/>
  <c r="CC32" i="81"/>
  <c r="CB32" i="81"/>
  <c r="CA32" i="81"/>
  <c r="BZ32" i="81"/>
  <c r="BY32" i="81"/>
  <c r="BX32" i="81"/>
  <c r="BU32" i="81"/>
  <c r="BT32" i="81"/>
  <c r="BS32" i="81"/>
  <c r="BR32" i="81"/>
  <c r="BQ32" i="81"/>
  <c r="BP32" i="81"/>
  <c r="BO32" i="81"/>
  <c r="BL32" i="81"/>
  <c r="BK32" i="81"/>
  <c r="BJ32" i="81"/>
  <c r="BI32" i="81"/>
  <c r="BH32" i="81"/>
  <c r="BG32" i="81"/>
  <c r="BF32" i="81"/>
  <c r="BC32" i="81"/>
  <c r="BB32" i="81"/>
  <c r="BA32" i="81"/>
  <c r="AZ32" i="81"/>
  <c r="AY32" i="81"/>
  <c r="AX32" i="81"/>
  <c r="AW32" i="81"/>
  <c r="CD31" i="81"/>
  <c r="CC31" i="81"/>
  <c r="CB31" i="81"/>
  <c r="CA31" i="81"/>
  <c r="BZ31" i="81"/>
  <c r="BY31" i="81"/>
  <c r="BX31" i="81"/>
  <c r="CE31" i="81" s="1"/>
  <c r="BU31" i="81"/>
  <c r="BT31" i="81"/>
  <c r="BS31" i="81"/>
  <c r="BR31" i="81"/>
  <c r="BQ31" i="81"/>
  <c r="BP31" i="81"/>
  <c r="BO31" i="81"/>
  <c r="BV31" i="81" s="1"/>
  <c r="BL31" i="81"/>
  <c r="BK31" i="81"/>
  <c r="BJ31" i="81"/>
  <c r="BI31" i="81"/>
  <c r="BH31" i="81"/>
  <c r="BG31" i="81"/>
  <c r="BF31" i="81"/>
  <c r="BM31" i="81" s="1"/>
  <c r="BC31" i="81"/>
  <c r="BB31" i="81"/>
  <c r="BA31" i="81"/>
  <c r="AZ31" i="81"/>
  <c r="AY31" i="81"/>
  <c r="AX31" i="81"/>
  <c r="AW31" i="81"/>
  <c r="BD31" i="81" s="1"/>
  <c r="K31" i="81" s="1"/>
  <c r="AO31" i="81" s="1"/>
  <c r="CE30" i="81"/>
  <c r="CD30" i="81"/>
  <c r="CC30" i="81"/>
  <c r="CB30" i="81"/>
  <c r="CA30" i="81"/>
  <c r="BZ30" i="81"/>
  <c r="BY30" i="81"/>
  <c r="BX30" i="81"/>
  <c r="BV30" i="81"/>
  <c r="BU30" i="81"/>
  <c r="BT30" i="81"/>
  <c r="BS30" i="81"/>
  <c r="BR30" i="81"/>
  <c r="BQ30" i="81"/>
  <c r="BP30" i="81"/>
  <c r="BO30" i="81"/>
  <c r="BM30" i="81"/>
  <c r="BL30" i="81"/>
  <c r="BK30" i="81"/>
  <c r="BJ30" i="81"/>
  <c r="BI30" i="81"/>
  <c r="BH30" i="81"/>
  <c r="BG30" i="81"/>
  <c r="BF30" i="81"/>
  <c r="BD30" i="81"/>
  <c r="K30" i="81" s="1"/>
  <c r="AO30" i="81" s="1"/>
  <c r="BC30" i="81"/>
  <c r="BB30" i="81"/>
  <c r="BA30" i="81"/>
  <c r="AZ30" i="81"/>
  <c r="AY30" i="81"/>
  <c r="AX30" i="81"/>
  <c r="AW30" i="81"/>
  <c r="CD29" i="81"/>
  <c r="CC29" i="81"/>
  <c r="CB29" i="81"/>
  <c r="CA29" i="81"/>
  <c r="BZ29" i="81"/>
  <c r="BY29" i="81"/>
  <c r="BX29" i="81"/>
  <c r="BU29" i="81"/>
  <c r="BT29" i="81"/>
  <c r="BS29" i="81"/>
  <c r="BR29" i="81"/>
  <c r="BQ29" i="81"/>
  <c r="BP29" i="81"/>
  <c r="BO29" i="81"/>
  <c r="BL29" i="81"/>
  <c r="BK29" i="81"/>
  <c r="BJ29" i="81"/>
  <c r="BI29" i="81"/>
  <c r="BH29" i="81"/>
  <c r="BG29" i="81"/>
  <c r="BF29" i="81"/>
  <c r="BM29" i="81" s="1"/>
  <c r="BC29" i="81"/>
  <c r="BB29" i="81"/>
  <c r="BA29" i="81"/>
  <c r="AZ29" i="81"/>
  <c r="AY29" i="81"/>
  <c r="AX29" i="81"/>
  <c r="AW29" i="81"/>
  <c r="CI28" i="81"/>
  <c r="CD28" i="81"/>
  <c r="CC28" i="81"/>
  <c r="CB28" i="81"/>
  <c r="CA28" i="81"/>
  <c r="BZ28" i="81"/>
  <c r="BY28" i="81"/>
  <c r="BX28" i="81"/>
  <c r="BU28" i="81"/>
  <c r="BT28" i="81"/>
  <c r="BS28" i="81"/>
  <c r="BR28" i="81"/>
  <c r="BQ28" i="81"/>
  <c r="BP28" i="81"/>
  <c r="BO28" i="81"/>
  <c r="BV28" i="81" s="1"/>
  <c r="AC28" i="81" s="1"/>
  <c r="AQ28" i="81" s="1"/>
  <c r="BL28" i="81"/>
  <c r="BK28" i="81"/>
  <c r="BJ28" i="81"/>
  <c r="BI28" i="81"/>
  <c r="BH28" i="81"/>
  <c r="BG28" i="81"/>
  <c r="BF28" i="81"/>
  <c r="BM28" i="81" s="1"/>
  <c r="BC28" i="81"/>
  <c r="BB28" i="81"/>
  <c r="BA28" i="81"/>
  <c r="AZ28" i="81"/>
  <c r="AY28" i="81"/>
  <c r="AX28" i="81"/>
  <c r="AW28" i="81"/>
  <c r="CD27" i="81"/>
  <c r="CC27" i="81"/>
  <c r="CB27" i="81"/>
  <c r="CA27" i="81"/>
  <c r="BZ27" i="81"/>
  <c r="BY27" i="81"/>
  <c r="BX27" i="81"/>
  <c r="BU27" i="81"/>
  <c r="BT27" i="81"/>
  <c r="BS27" i="81"/>
  <c r="BR27" i="81"/>
  <c r="BQ27" i="81"/>
  <c r="BP27" i="81"/>
  <c r="BO27" i="81"/>
  <c r="BL27" i="81"/>
  <c r="BK27" i="81"/>
  <c r="BJ27" i="81"/>
  <c r="BI27" i="81"/>
  <c r="BH27" i="81"/>
  <c r="BG27" i="81"/>
  <c r="BF27" i="81"/>
  <c r="BC27" i="81"/>
  <c r="BB27" i="81"/>
  <c r="BA27" i="81"/>
  <c r="AZ27" i="81"/>
  <c r="AY27" i="81"/>
  <c r="AX27" i="81"/>
  <c r="AW27" i="81"/>
  <c r="CD26" i="81"/>
  <c r="CC26" i="81"/>
  <c r="CB26" i="81"/>
  <c r="CA26" i="81"/>
  <c r="BZ26" i="81"/>
  <c r="BY26" i="81"/>
  <c r="BX26" i="81"/>
  <c r="CE26" i="81" s="1"/>
  <c r="BU26" i="81"/>
  <c r="BT26" i="81"/>
  <c r="BS26" i="81"/>
  <c r="BR26" i="81"/>
  <c r="BQ26" i="81"/>
  <c r="BP26" i="81"/>
  <c r="BO26" i="81"/>
  <c r="BL26" i="81"/>
  <c r="BK26" i="81"/>
  <c r="BJ26" i="81"/>
  <c r="BI26" i="81"/>
  <c r="BH26" i="81"/>
  <c r="BG26" i="81"/>
  <c r="BF26" i="81"/>
  <c r="BC26" i="81"/>
  <c r="BB26" i="81"/>
  <c r="BA26" i="81"/>
  <c r="AZ26" i="81"/>
  <c r="AY26" i="81"/>
  <c r="AX26" i="81"/>
  <c r="AW26" i="81"/>
  <c r="BD26" i="81" s="1"/>
  <c r="CD25" i="81"/>
  <c r="CC25" i="81"/>
  <c r="CB25" i="81"/>
  <c r="CA25" i="81"/>
  <c r="BZ25" i="81"/>
  <c r="BY25" i="81"/>
  <c r="BX25" i="81"/>
  <c r="BU25" i="81"/>
  <c r="BT25" i="81"/>
  <c r="BS25" i="81"/>
  <c r="BR25" i="81"/>
  <c r="BQ25" i="81"/>
  <c r="BP25" i="81"/>
  <c r="BO25" i="81"/>
  <c r="BL25" i="81"/>
  <c r="BK25" i="81"/>
  <c r="BJ25" i="81"/>
  <c r="BI25" i="81"/>
  <c r="BH25" i="81"/>
  <c r="BG25" i="81"/>
  <c r="BF25" i="81"/>
  <c r="BC25" i="81"/>
  <c r="BB25" i="81"/>
  <c r="BA25" i="81"/>
  <c r="AZ25" i="81"/>
  <c r="AY25" i="81"/>
  <c r="AX25" i="81"/>
  <c r="AW25" i="81"/>
  <c r="CD24" i="81"/>
  <c r="CC24" i="81"/>
  <c r="CB24" i="81"/>
  <c r="CA24" i="81"/>
  <c r="BZ24" i="81"/>
  <c r="BY24" i="81"/>
  <c r="BX24" i="81"/>
  <c r="BU24" i="81"/>
  <c r="BT24" i="81"/>
  <c r="BS24" i="81"/>
  <c r="BR24" i="81"/>
  <c r="BQ24" i="81"/>
  <c r="BP24" i="81"/>
  <c r="BO24" i="81"/>
  <c r="BL24" i="81"/>
  <c r="BK24" i="81"/>
  <c r="BJ24" i="81"/>
  <c r="BI24" i="81"/>
  <c r="BH24" i="81"/>
  <c r="BG24" i="81"/>
  <c r="BF24" i="81"/>
  <c r="BC24" i="81"/>
  <c r="BB24" i="81"/>
  <c r="BA24" i="81"/>
  <c r="AZ24" i="81"/>
  <c r="AY24" i="81"/>
  <c r="AX24" i="81"/>
  <c r="AW24" i="81"/>
  <c r="BD24" i="81" s="1"/>
  <c r="CD23" i="81"/>
  <c r="CC23" i="81"/>
  <c r="CB23" i="81"/>
  <c r="CA23" i="81"/>
  <c r="BZ23" i="81"/>
  <c r="BY23" i="81"/>
  <c r="BX23" i="81"/>
  <c r="BU23" i="81"/>
  <c r="BT23" i="81"/>
  <c r="BS23" i="81"/>
  <c r="BR23" i="81"/>
  <c r="BQ23" i="81"/>
  <c r="BV23" i="81" s="1"/>
  <c r="CI23" i="81" s="1"/>
  <c r="BP23" i="81"/>
  <c r="BO23" i="81"/>
  <c r="BL23" i="81"/>
  <c r="BK23" i="81"/>
  <c r="BJ23" i="81"/>
  <c r="BI23" i="81"/>
  <c r="BH23" i="81"/>
  <c r="BG23" i="81"/>
  <c r="BF23" i="81"/>
  <c r="BC23" i="81"/>
  <c r="BB23" i="81"/>
  <c r="BA23" i="81"/>
  <c r="AZ23" i="81"/>
  <c r="AY23" i="81"/>
  <c r="AX23" i="81"/>
  <c r="AW23" i="81"/>
  <c r="AC23" i="81"/>
  <c r="AQ23" i="81" s="1"/>
  <c r="CE22" i="81"/>
  <c r="CD22" i="81"/>
  <c r="CC22" i="81"/>
  <c r="CB22" i="81"/>
  <c r="CA22" i="81"/>
  <c r="BZ22" i="81"/>
  <c r="BY22" i="81"/>
  <c r="BX22" i="81"/>
  <c r="BV22" i="81"/>
  <c r="CI22" i="81" s="1"/>
  <c r="BU22" i="81"/>
  <c r="BT22" i="81"/>
  <c r="BS22" i="81"/>
  <c r="BR22" i="81"/>
  <c r="BQ22" i="81"/>
  <c r="BP22" i="81"/>
  <c r="BO22" i="81"/>
  <c r="BM22" i="81"/>
  <c r="BL22" i="81"/>
  <c r="BK22" i="81"/>
  <c r="BJ22" i="81"/>
  <c r="BI22" i="81"/>
  <c r="BH22" i="81"/>
  <c r="BG22" i="81"/>
  <c r="BF22" i="81"/>
  <c r="BD22" i="81"/>
  <c r="K22" i="81" s="1"/>
  <c r="AO22" i="81" s="1"/>
  <c r="BC22" i="81"/>
  <c r="BB22" i="81"/>
  <c r="BA22" i="81"/>
  <c r="AZ22" i="81"/>
  <c r="AY22" i="81"/>
  <c r="AX22" i="81"/>
  <c r="AW22" i="81"/>
  <c r="CD21" i="81"/>
  <c r="CC21" i="81"/>
  <c r="CB21" i="81"/>
  <c r="CA21" i="81"/>
  <c r="BZ21" i="81"/>
  <c r="BY21" i="81"/>
  <c r="BX21" i="81"/>
  <c r="BU21" i="81"/>
  <c r="BT21" i="81"/>
  <c r="BS21" i="81"/>
  <c r="BR21" i="81"/>
  <c r="BQ21" i="81"/>
  <c r="BP21" i="81"/>
  <c r="BO21" i="81"/>
  <c r="BL21" i="81"/>
  <c r="BK21" i="81"/>
  <c r="BJ21" i="81"/>
  <c r="BI21" i="81"/>
  <c r="BH21" i="81"/>
  <c r="BM21" i="81" s="1"/>
  <c r="BG21" i="81"/>
  <c r="BF21" i="81"/>
  <c r="BC21" i="81"/>
  <c r="BB21" i="81"/>
  <c r="BA21" i="81"/>
  <c r="AZ21" i="81"/>
  <c r="AY21" i="81"/>
  <c r="AX21" i="81"/>
  <c r="AW21" i="81"/>
  <c r="CD20" i="81"/>
  <c r="CC20" i="81"/>
  <c r="CB20" i="81"/>
  <c r="CA20" i="81"/>
  <c r="BZ20" i="81"/>
  <c r="BY20" i="81"/>
  <c r="BX20" i="81"/>
  <c r="BU20" i="81"/>
  <c r="BT20" i="81"/>
  <c r="BS20" i="81"/>
  <c r="BR20" i="81"/>
  <c r="BQ20" i="81"/>
  <c r="BP20" i="81"/>
  <c r="BO20" i="81"/>
  <c r="BL20" i="81"/>
  <c r="BK20" i="81"/>
  <c r="BJ20" i="81"/>
  <c r="BI20" i="81"/>
  <c r="BH20" i="81"/>
  <c r="BG20" i="81"/>
  <c r="BF20" i="81"/>
  <c r="BM20" i="81" s="1"/>
  <c r="BC20" i="81"/>
  <c r="BB20" i="81"/>
  <c r="BA20" i="81"/>
  <c r="AZ20" i="81"/>
  <c r="AY20" i="81"/>
  <c r="AX20" i="81"/>
  <c r="AW20" i="81"/>
  <c r="CD19" i="81"/>
  <c r="CC19" i="81"/>
  <c r="CB19" i="81"/>
  <c r="CA19" i="81"/>
  <c r="BZ19" i="81"/>
  <c r="BY19" i="81"/>
  <c r="BX19" i="81"/>
  <c r="BU19" i="81"/>
  <c r="BT19" i="81"/>
  <c r="BS19" i="81"/>
  <c r="BR19" i="81"/>
  <c r="BQ19" i="81"/>
  <c r="BP19" i="81"/>
  <c r="BO19" i="81"/>
  <c r="BL19" i="81"/>
  <c r="BK19" i="81"/>
  <c r="BJ19" i="81"/>
  <c r="BI19" i="81"/>
  <c r="BH19" i="81"/>
  <c r="BG19" i="81"/>
  <c r="BF19" i="81"/>
  <c r="BM19" i="81" s="1"/>
  <c r="CH19" i="81" s="1"/>
  <c r="BC19" i="81"/>
  <c r="BB19" i="81"/>
  <c r="BA19" i="81"/>
  <c r="AZ19" i="81"/>
  <c r="AY19" i="81"/>
  <c r="AX19" i="81"/>
  <c r="AW19" i="81"/>
  <c r="CD18" i="81"/>
  <c r="CC18" i="81"/>
  <c r="CB18" i="81"/>
  <c r="CA18" i="81"/>
  <c r="BZ18" i="81"/>
  <c r="BY18" i="81"/>
  <c r="BX18" i="81"/>
  <c r="BU18" i="81"/>
  <c r="BT18" i="81"/>
  <c r="BS18" i="81"/>
  <c r="BR18" i="81"/>
  <c r="BQ18" i="81"/>
  <c r="BP18" i="81"/>
  <c r="BO18" i="81"/>
  <c r="BV18" i="81" s="1"/>
  <c r="BL18" i="81"/>
  <c r="BK18" i="81"/>
  <c r="BJ18" i="81"/>
  <c r="BI18" i="81"/>
  <c r="BH18" i="81"/>
  <c r="BG18" i="81"/>
  <c r="BF18" i="81"/>
  <c r="BM18" i="81" s="1"/>
  <c r="T18" i="81" s="1"/>
  <c r="AP18" i="81" s="1"/>
  <c r="BC18" i="81"/>
  <c r="BB18" i="81"/>
  <c r="BA18" i="81"/>
  <c r="AZ18" i="81"/>
  <c r="AY18" i="81"/>
  <c r="AX18" i="81"/>
  <c r="AW18" i="81"/>
  <c r="BD18" i="81" s="1"/>
  <c r="CG18" i="81" s="1"/>
  <c r="CK18" i="81" s="1"/>
  <c r="AS18" i="81" s="1"/>
  <c r="CD17" i="81"/>
  <c r="CE17" i="81" s="1"/>
  <c r="CC17" i="81"/>
  <c r="CB17" i="81"/>
  <c r="CA17" i="81"/>
  <c r="BZ17" i="81"/>
  <c r="BY17" i="81"/>
  <c r="BX17" i="81"/>
  <c r="BU17" i="81"/>
  <c r="BV17" i="81" s="1"/>
  <c r="BT17" i="81"/>
  <c r="BS17" i="81"/>
  <c r="BR17" i="81"/>
  <c r="BQ17" i="81"/>
  <c r="BP17" i="81"/>
  <c r="BO17" i="81"/>
  <c r="BL17" i="81"/>
  <c r="BM17" i="81" s="1"/>
  <c r="BK17" i="81"/>
  <c r="BJ17" i="81"/>
  <c r="BI17" i="81"/>
  <c r="BH17" i="81"/>
  <c r="BG17" i="81"/>
  <c r="BF17" i="81"/>
  <c r="BC17" i="81"/>
  <c r="BD17" i="81" s="1"/>
  <c r="BB17" i="81"/>
  <c r="BA17" i="81"/>
  <c r="AZ17" i="81"/>
  <c r="AY17" i="81"/>
  <c r="AX17" i="81"/>
  <c r="AW17" i="81"/>
  <c r="CD16" i="81"/>
  <c r="CC16" i="81"/>
  <c r="CB16" i="81"/>
  <c r="CA16" i="81"/>
  <c r="BZ16" i="81"/>
  <c r="BY16" i="81"/>
  <c r="BX16" i="81"/>
  <c r="BU16" i="81"/>
  <c r="BT16" i="81"/>
  <c r="BS16" i="81"/>
  <c r="BR16" i="81"/>
  <c r="BQ16" i="81"/>
  <c r="BP16" i="81"/>
  <c r="BO16" i="81"/>
  <c r="BL16" i="81"/>
  <c r="BK16" i="81"/>
  <c r="BJ16" i="81"/>
  <c r="BI16" i="81"/>
  <c r="BH16" i="81"/>
  <c r="BG16" i="81"/>
  <c r="BF16" i="81"/>
  <c r="BC16" i="81"/>
  <c r="BB16" i="81"/>
  <c r="BA16" i="81"/>
  <c r="AZ16" i="81"/>
  <c r="AY16" i="81"/>
  <c r="BD16" i="81" s="1"/>
  <c r="CG16" i="81" s="1"/>
  <c r="CK16" i="81" s="1"/>
  <c r="AS16" i="81" s="1"/>
  <c r="AX16" i="81"/>
  <c r="AW16" i="81"/>
  <c r="CD15" i="81"/>
  <c r="CC15" i="81"/>
  <c r="CB15" i="81"/>
  <c r="CA15" i="81"/>
  <c r="BZ15" i="81"/>
  <c r="BY15" i="81"/>
  <c r="BX15" i="81"/>
  <c r="CE15" i="81" s="1"/>
  <c r="BU15" i="81"/>
  <c r="BT15" i="81"/>
  <c r="BS15" i="81"/>
  <c r="BR15" i="81"/>
  <c r="BQ15" i="81"/>
  <c r="BP15" i="81"/>
  <c r="BO15" i="81"/>
  <c r="BL15" i="81"/>
  <c r="BK15" i="81"/>
  <c r="BJ15" i="81"/>
  <c r="BI15" i="81"/>
  <c r="BH15" i="81"/>
  <c r="BG15" i="81"/>
  <c r="BF15" i="81"/>
  <c r="BC15" i="81"/>
  <c r="BB15" i="81"/>
  <c r="BA15" i="81"/>
  <c r="AZ15" i="81"/>
  <c r="AY15" i="81"/>
  <c r="AX15" i="81"/>
  <c r="AW15" i="81"/>
  <c r="CE14" i="81"/>
  <c r="AL14" i="81" s="1"/>
  <c r="AR14" i="81" s="1"/>
  <c r="CD14" i="81"/>
  <c r="CC14" i="81"/>
  <c r="CB14" i="81"/>
  <c r="CA14" i="81"/>
  <c r="BZ14" i="81"/>
  <c r="BY14" i="81"/>
  <c r="BX14" i="81"/>
  <c r="BV14" i="81"/>
  <c r="CI14" i="81" s="1"/>
  <c r="BU14" i="81"/>
  <c r="BT14" i="81"/>
  <c r="BS14" i="81"/>
  <c r="BR14" i="81"/>
  <c r="BQ14" i="81"/>
  <c r="BP14" i="81"/>
  <c r="BO14" i="81"/>
  <c r="BM14" i="81"/>
  <c r="CH14" i="81" s="1"/>
  <c r="BL14" i="81"/>
  <c r="BK14" i="81"/>
  <c r="BJ14" i="81"/>
  <c r="BI14" i="81"/>
  <c r="BH14" i="81"/>
  <c r="BG14" i="81"/>
  <c r="BF14" i="81"/>
  <c r="BD14" i="81"/>
  <c r="BC14" i="81"/>
  <c r="BB14" i="81"/>
  <c r="BA14" i="81"/>
  <c r="AZ14" i="81"/>
  <c r="AY14" i="81"/>
  <c r="AX14" i="81"/>
  <c r="AW14" i="81"/>
  <c r="AC14" i="81"/>
  <c r="AQ14" i="81" s="1"/>
  <c r="T14" i="81"/>
  <c r="AP14" i="81" s="1"/>
  <c r="CD13" i="81"/>
  <c r="CC13" i="81"/>
  <c r="CB13" i="81"/>
  <c r="CA13" i="81"/>
  <c r="BZ13" i="81"/>
  <c r="CE13" i="81" s="1"/>
  <c r="AL13" i="81" s="1"/>
  <c r="AR13" i="81" s="1"/>
  <c r="BY13" i="81"/>
  <c r="BX13" i="81"/>
  <c r="BU13" i="81"/>
  <c r="BT13" i="81"/>
  <c r="BS13" i="81"/>
  <c r="BR13" i="81"/>
  <c r="BQ13" i="81"/>
  <c r="BV13" i="81" s="1"/>
  <c r="AC13" i="81" s="1"/>
  <c r="BP13" i="81"/>
  <c r="BO13" i="81"/>
  <c r="BL13" i="81"/>
  <c r="BK13" i="81"/>
  <c r="BJ13" i="81"/>
  <c r="BI13" i="81"/>
  <c r="BH13" i="81"/>
  <c r="BM13" i="81" s="1"/>
  <c r="BG13" i="81"/>
  <c r="BF13" i="81"/>
  <c r="BC13" i="81"/>
  <c r="BB13" i="81"/>
  <c r="BA13" i="81"/>
  <c r="AZ13" i="81"/>
  <c r="AY13" i="81"/>
  <c r="BD13" i="81" s="1"/>
  <c r="CG13" i="81" s="1"/>
  <c r="CK13" i="81" s="1"/>
  <c r="AS13" i="81" s="1"/>
  <c r="AX13" i="81"/>
  <c r="AW13" i="81"/>
  <c r="AQ13" i="81"/>
  <c r="CE12" i="81"/>
  <c r="CJ12" i="81" s="1"/>
  <c r="CD12" i="81"/>
  <c r="CC12" i="81"/>
  <c r="CB12" i="81"/>
  <c r="CA12" i="81"/>
  <c r="BZ12" i="81"/>
  <c r="BY12" i="81"/>
  <c r="BX12" i="81"/>
  <c r="BV12" i="81"/>
  <c r="BU12" i="81"/>
  <c r="BT12" i="81"/>
  <c r="BS12" i="81"/>
  <c r="BR12" i="81"/>
  <c r="BQ12" i="81"/>
  <c r="BP12" i="81"/>
  <c r="BO12" i="81"/>
  <c r="BM12" i="81"/>
  <c r="BL12" i="81"/>
  <c r="BK12" i="81"/>
  <c r="BJ12" i="81"/>
  <c r="BI12" i="81"/>
  <c r="BH12" i="81"/>
  <c r="BG12" i="81"/>
  <c r="BF12" i="81"/>
  <c r="BD12" i="81"/>
  <c r="K12" i="81" s="1"/>
  <c r="AO12" i="81" s="1"/>
  <c r="BC12" i="81"/>
  <c r="BB12" i="81"/>
  <c r="BA12" i="81"/>
  <c r="AZ12" i="81"/>
  <c r="AY12" i="81"/>
  <c r="AX12" i="81"/>
  <c r="AW12" i="81"/>
  <c r="AL12" i="81"/>
  <c r="AR12" i="81" s="1"/>
  <c r="CO11" i="81"/>
  <c r="CE11" i="81"/>
  <c r="CD11" i="81"/>
  <c r="CC11" i="81"/>
  <c r="CB11" i="81"/>
  <c r="CA11" i="81"/>
  <c r="BZ11" i="81"/>
  <c r="BY11" i="81"/>
  <c r="BX11" i="81"/>
  <c r="BU11" i="81"/>
  <c r="BT11" i="81"/>
  <c r="BS11" i="81"/>
  <c r="BV11" i="81" s="1"/>
  <c r="BR11" i="81"/>
  <c r="BQ11" i="81"/>
  <c r="BP11" i="81"/>
  <c r="BO11" i="81"/>
  <c r="BL11" i="81"/>
  <c r="BK11" i="81"/>
  <c r="BJ11" i="81"/>
  <c r="BM11" i="81" s="1"/>
  <c r="BI11" i="81"/>
  <c r="BH11" i="81"/>
  <c r="BG11" i="81"/>
  <c r="BF11" i="81"/>
  <c r="BC11" i="81"/>
  <c r="BB11" i="81"/>
  <c r="BA11" i="81"/>
  <c r="BD11" i="81" s="1"/>
  <c r="AZ11" i="81"/>
  <c r="AY11" i="81"/>
  <c r="AX11" i="81"/>
  <c r="AW11" i="81"/>
  <c r="AE8" i="81"/>
  <c r="V8" i="81"/>
  <c r="M8" i="81"/>
  <c r="D8" i="81"/>
  <c r="CD50" i="80"/>
  <c r="CC50" i="80"/>
  <c r="CB50" i="80"/>
  <c r="CA50" i="80"/>
  <c r="BZ50" i="80"/>
  <c r="BY50" i="80"/>
  <c r="BX50" i="80"/>
  <c r="BU50" i="80"/>
  <c r="BT50" i="80"/>
  <c r="BS50" i="80"/>
  <c r="BR50" i="80"/>
  <c r="BQ50" i="80"/>
  <c r="BP50" i="80"/>
  <c r="BO50" i="80"/>
  <c r="BL50" i="80"/>
  <c r="BK50" i="80"/>
  <c r="BM50" i="80" s="1"/>
  <c r="CH50" i="80" s="1"/>
  <c r="BJ50" i="80"/>
  <c r="BI50" i="80"/>
  <c r="BH50" i="80"/>
  <c r="BG50" i="80"/>
  <c r="BF50" i="80"/>
  <c r="BC50" i="80"/>
  <c r="BB50" i="80"/>
  <c r="BD50" i="80" s="1"/>
  <c r="BA50" i="80"/>
  <c r="AZ50" i="80"/>
  <c r="AY50" i="80"/>
  <c r="AX50" i="80"/>
  <c r="AW50" i="80"/>
  <c r="CD49" i="80"/>
  <c r="CC49" i="80"/>
  <c r="CB49" i="80"/>
  <c r="CA49" i="80"/>
  <c r="CE49" i="80" s="1"/>
  <c r="BZ49" i="80"/>
  <c r="BY49" i="80"/>
  <c r="BX49" i="80"/>
  <c r="BU49" i="80"/>
  <c r="BT49" i="80"/>
  <c r="BS49" i="80"/>
  <c r="BR49" i="80"/>
  <c r="BV49" i="80" s="1"/>
  <c r="BQ49" i="80"/>
  <c r="BP49" i="80"/>
  <c r="BO49" i="80"/>
  <c r="BL49" i="80"/>
  <c r="BK49" i="80"/>
  <c r="BJ49" i="80"/>
  <c r="BI49" i="80"/>
  <c r="BH49" i="80"/>
  <c r="BG49" i="80"/>
  <c r="BF49" i="80"/>
  <c r="BC49" i="80"/>
  <c r="BB49" i="80"/>
  <c r="BA49" i="80"/>
  <c r="AZ49" i="80"/>
  <c r="AY49" i="80"/>
  <c r="AX49" i="80"/>
  <c r="AW49" i="80"/>
  <c r="CD48" i="80"/>
  <c r="CC48" i="80"/>
  <c r="CB48" i="80"/>
  <c r="CA48" i="80"/>
  <c r="BZ48" i="80"/>
  <c r="BY48" i="80"/>
  <c r="BX48" i="80"/>
  <c r="BU48" i="80"/>
  <c r="BT48" i="80"/>
  <c r="BS48" i="80"/>
  <c r="BR48" i="80"/>
  <c r="BQ48" i="80"/>
  <c r="BP48" i="80"/>
  <c r="BO48" i="80"/>
  <c r="BL48" i="80"/>
  <c r="BK48" i="80"/>
  <c r="BJ48" i="80"/>
  <c r="BI48" i="80"/>
  <c r="BH48" i="80"/>
  <c r="BG48" i="80"/>
  <c r="BM48" i="80" s="1"/>
  <c r="BF48" i="80"/>
  <c r="BC48" i="80"/>
  <c r="BB48" i="80"/>
  <c r="BA48" i="80"/>
  <c r="AZ48" i="80"/>
  <c r="AY48" i="80"/>
  <c r="AX48" i="80"/>
  <c r="BD48" i="80" s="1"/>
  <c r="AW48" i="80"/>
  <c r="CD47" i="80"/>
  <c r="CC47" i="80"/>
  <c r="CB47" i="80"/>
  <c r="CA47" i="80"/>
  <c r="BZ47" i="80"/>
  <c r="BY47" i="80"/>
  <c r="BX47" i="80"/>
  <c r="BU47" i="80"/>
  <c r="BT47" i="80"/>
  <c r="BS47" i="80"/>
  <c r="BR47" i="80"/>
  <c r="BQ47" i="80"/>
  <c r="BP47" i="80"/>
  <c r="BO47" i="80"/>
  <c r="BL47" i="80"/>
  <c r="BK47" i="80"/>
  <c r="BJ47" i="80"/>
  <c r="BI47" i="80"/>
  <c r="BH47" i="80"/>
  <c r="BG47" i="80"/>
  <c r="BF47" i="80"/>
  <c r="BC47" i="80"/>
  <c r="BB47" i="80"/>
  <c r="BA47" i="80"/>
  <c r="AZ47" i="80"/>
  <c r="AY47" i="80"/>
  <c r="AX47" i="80"/>
  <c r="AW47" i="80"/>
  <c r="CD46" i="80"/>
  <c r="CC46" i="80"/>
  <c r="CB46" i="80"/>
  <c r="CA46" i="80"/>
  <c r="BZ46" i="80"/>
  <c r="BY46" i="80"/>
  <c r="BX46" i="80"/>
  <c r="BU46" i="80"/>
  <c r="BT46" i="80"/>
  <c r="BS46" i="80"/>
  <c r="BR46" i="80"/>
  <c r="BQ46" i="80"/>
  <c r="BP46" i="80"/>
  <c r="BO46" i="80"/>
  <c r="BL46" i="80"/>
  <c r="BK46" i="80"/>
  <c r="BJ46" i="80"/>
  <c r="BI46" i="80"/>
  <c r="BH46" i="80"/>
  <c r="BG46" i="80"/>
  <c r="BF46" i="80"/>
  <c r="BC46" i="80"/>
  <c r="BB46" i="80"/>
  <c r="BA46" i="80"/>
  <c r="AZ46" i="80"/>
  <c r="AY46" i="80"/>
  <c r="AX46" i="80"/>
  <c r="AW46" i="80"/>
  <c r="CD45" i="80"/>
  <c r="CC45" i="80"/>
  <c r="CB45" i="80"/>
  <c r="CA45" i="80"/>
  <c r="BZ45" i="80"/>
  <c r="BY45" i="80"/>
  <c r="BX45" i="80"/>
  <c r="BU45" i="80"/>
  <c r="BT45" i="80"/>
  <c r="BS45" i="80"/>
  <c r="BR45" i="80"/>
  <c r="BQ45" i="80"/>
  <c r="BP45" i="80"/>
  <c r="BO45" i="80"/>
  <c r="BL45" i="80"/>
  <c r="BK45" i="80"/>
  <c r="BJ45" i="80"/>
  <c r="BI45" i="80"/>
  <c r="BH45" i="80"/>
  <c r="BG45" i="80"/>
  <c r="BF45" i="80"/>
  <c r="BC45" i="80"/>
  <c r="BB45" i="80"/>
  <c r="BA45" i="80"/>
  <c r="AZ45" i="80"/>
  <c r="BD45" i="80" s="1"/>
  <c r="AY45" i="80"/>
  <c r="AX45" i="80"/>
  <c r="AW45" i="80"/>
  <c r="CD44" i="80"/>
  <c r="CC44" i="80"/>
  <c r="CB44" i="80"/>
  <c r="CA44" i="80"/>
  <c r="BZ44" i="80"/>
  <c r="BY44" i="80"/>
  <c r="BX44" i="80"/>
  <c r="BU44" i="80"/>
  <c r="BT44" i="80"/>
  <c r="BS44" i="80"/>
  <c r="BR44" i="80"/>
  <c r="BQ44" i="80"/>
  <c r="BP44" i="80"/>
  <c r="BO44" i="80"/>
  <c r="BL44" i="80"/>
  <c r="BK44" i="80"/>
  <c r="BJ44" i="80"/>
  <c r="BI44" i="80"/>
  <c r="BH44" i="80"/>
  <c r="BG44" i="80"/>
  <c r="BF44" i="80"/>
  <c r="BC44" i="80"/>
  <c r="BB44" i="80"/>
  <c r="BA44" i="80"/>
  <c r="AZ44" i="80"/>
  <c r="AY44" i="80"/>
  <c r="AX44" i="80"/>
  <c r="AW44" i="80"/>
  <c r="CH43" i="80"/>
  <c r="CD43" i="80"/>
  <c r="CC43" i="80"/>
  <c r="CB43" i="80"/>
  <c r="CA43" i="80"/>
  <c r="BZ43" i="80"/>
  <c r="BY43" i="80"/>
  <c r="BX43" i="80"/>
  <c r="BU43" i="80"/>
  <c r="BT43" i="80"/>
  <c r="BS43" i="80"/>
  <c r="BR43" i="80"/>
  <c r="BQ43" i="80"/>
  <c r="BP43" i="80"/>
  <c r="BO43" i="80"/>
  <c r="BV43" i="80" s="1"/>
  <c r="AC43" i="80" s="1"/>
  <c r="AQ43" i="80" s="1"/>
  <c r="BL43" i="80"/>
  <c r="BK43" i="80"/>
  <c r="BJ43" i="80"/>
  <c r="BI43" i="80"/>
  <c r="BH43" i="80"/>
  <c r="BG43" i="80"/>
  <c r="BF43" i="80"/>
  <c r="BM43" i="80" s="1"/>
  <c r="BC43" i="80"/>
  <c r="BB43" i="80"/>
  <c r="BA43" i="80"/>
  <c r="AZ43" i="80"/>
  <c r="AY43" i="80"/>
  <c r="AX43" i="80"/>
  <c r="AW43" i="80"/>
  <c r="BD43" i="80" s="1"/>
  <c r="CG43" i="80" s="1"/>
  <c r="CK43" i="80" s="1"/>
  <c r="AS43" i="80" s="1"/>
  <c r="T43" i="80"/>
  <c r="AP43" i="80" s="1"/>
  <c r="K43" i="80"/>
  <c r="AO43" i="80" s="1"/>
  <c r="CD42" i="80"/>
  <c r="CC42" i="80"/>
  <c r="CB42" i="80"/>
  <c r="CA42" i="80"/>
  <c r="BZ42" i="80"/>
  <c r="BY42" i="80"/>
  <c r="BX42" i="80"/>
  <c r="BU42" i="80"/>
  <c r="BT42" i="80"/>
  <c r="BS42" i="80"/>
  <c r="BR42" i="80"/>
  <c r="BQ42" i="80"/>
  <c r="BP42" i="80"/>
  <c r="BO42" i="80"/>
  <c r="BV42" i="80" s="1"/>
  <c r="CI42" i="80" s="1"/>
  <c r="BL42" i="80"/>
  <c r="BK42" i="80"/>
  <c r="BJ42" i="80"/>
  <c r="BI42" i="80"/>
  <c r="BH42" i="80"/>
  <c r="BG42" i="80"/>
  <c r="BF42" i="80"/>
  <c r="BM42" i="80" s="1"/>
  <c r="CH42" i="80" s="1"/>
  <c r="BC42" i="80"/>
  <c r="BB42" i="80"/>
  <c r="BA42" i="80"/>
  <c r="AZ42" i="80"/>
  <c r="AY42" i="80"/>
  <c r="AX42" i="80"/>
  <c r="AW42" i="80"/>
  <c r="BD42" i="80" s="1"/>
  <c r="K42" i="80" s="1"/>
  <c r="AO42" i="80" s="1"/>
  <c r="T42" i="80"/>
  <c r="AP42" i="80" s="1"/>
  <c r="CD41" i="80"/>
  <c r="CC41" i="80"/>
  <c r="CB41" i="80"/>
  <c r="CA41" i="80"/>
  <c r="CE41" i="80" s="1"/>
  <c r="BZ41" i="80"/>
  <c r="BY41" i="80"/>
  <c r="BX41" i="80"/>
  <c r="BU41" i="80"/>
  <c r="BT41" i="80"/>
  <c r="BS41" i="80"/>
  <c r="BR41" i="80"/>
  <c r="BV41" i="80" s="1"/>
  <c r="BQ41" i="80"/>
  <c r="BP41" i="80"/>
  <c r="BO41" i="80"/>
  <c r="BL41" i="80"/>
  <c r="BK41" i="80"/>
  <c r="BJ41" i="80"/>
  <c r="BI41" i="80"/>
  <c r="BM41" i="80" s="1"/>
  <c r="BH41" i="80"/>
  <c r="BG41" i="80"/>
  <c r="BF41" i="80"/>
  <c r="BC41" i="80"/>
  <c r="BB41" i="80"/>
  <c r="BA41" i="80"/>
  <c r="AZ41" i="80"/>
  <c r="BD41" i="80" s="1"/>
  <c r="CG41" i="80" s="1"/>
  <c r="CK41" i="80" s="1"/>
  <c r="AS41" i="80" s="1"/>
  <c r="AY41" i="80"/>
  <c r="AX41" i="80"/>
  <c r="AW41" i="80"/>
  <c r="CD40" i="80"/>
  <c r="CC40" i="80"/>
  <c r="CB40" i="80"/>
  <c r="CA40" i="80"/>
  <c r="BZ40" i="80"/>
  <c r="BY40" i="80"/>
  <c r="BX40" i="80"/>
  <c r="BU40" i="80"/>
  <c r="BT40" i="80"/>
  <c r="BS40" i="80"/>
  <c r="BR40" i="80"/>
  <c r="BQ40" i="80"/>
  <c r="BP40" i="80"/>
  <c r="BO40" i="80"/>
  <c r="BL40" i="80"/>
  <c r="BK40" i="80"/>
  <c r="BJ40" i="80"/>
  <c r="BI40" i="80"/>
  <c r="BH40" i="80"/>
  <c r="BG40" i="80"/>
  <c r="BF40" i="80"/>
  <c r="BC40" i="80"/>
  <c r="BB40" i="80"/>
  <c r="BA40" i="80"/>
  <c r="AZ40" i="80"/>
  <c r="AY40" i="80"/>
  <c r="AX40" i="80"/>
  <c r="AW40" i="80"/>
  <c r="CE39" i="80"/>
  <c r="CD39" i="80"/>
  <c r="CC39" i="80"/>
  <c r="CB39" i="80"/>
  <c r="CA39" i="80"/>
  <c r="BZ39" i="80"/>
  <c r="BY39" i="80"/>
  <c r="BX39" i="80"/>
  <c r="BV39" i="80"/>
  <c r="BU39" i="80"/>
  <c r="BT39" i="80"/>
  <c r="BS39" i="80"/>
  <c r="BR39" i="80"/>
  <c r="BQ39" i="80"/>
  <c r="BP39" i="80"/>
  <c r="BO39" i="80"/>
  <c r="BM39" i="80"/>
  <c r="CH39" i="80" s="1"/>
  <c r="BL39" i="80"/>
  <c r="BK39" i="80"/>
  <c r="BJ39" i="80"/>
  <c r="BI39" i="80"/>
  <c r="BH39" i="80"/>
  <c r="BG39" i="80"/>
  <c r="BF39" i="80"/>
  <c r="BD39" i="80"/>
  <c r="BC39" i="80"/>
  <c r="BB39" i="80"/>
  <c r="BA39" i="80"/>
  <c r="AZ39" i="80"/>
  <c r="AY39" i="80"/>
  <c r="AX39" i="80"/>
  <c r="AW39" i="80"/>
  <c r="CE38" i="80"/>
  <c r="CD38" i="80"/>
  <c r="CC38" i="80"/>
  <c r="CB38" i="80"/>
  <c r="CA38" i="80"/>
  <c r="BZ38" i="80"/>
  <c r="BY38" i="80"/>
  <c r="BX38" i="80"/>
  <c r="BV38" i="80"/>
  <c r="BU38" i="80"/>
  <c r="BT38" i="80"/>
  <c r="BS38" i="80"/>
  <c r="BR38" i="80"/>
  <c r="BQ38" i="80"/>
  <c r="BP38" i="80"/>
  <c r="BO38" i="80"/>
  <c r="BM38" i="80"/>
  <c r="CH38" i="80" s="1"/>
  <c r="BL38" i="80"/>
  <c r="BK38" i="80"/>
  <c r="BJ38" i="80"/>
  <c r="BI38" i="80"/>
  <c r="BH38" i="80"/>
  <c r="BG38" i="80"/>
  <c r="BF38" i="80"/>
  <c r="BD38" i="80"/>
  <c r="CG38" i="80" s="1"/>
  <c r="CK38" i="80" s="1"/>
  <c r="AS38" i="80" s="1"/>
  <c r="BC38" i="80"/>
  <c r="BB38" i="80"/>
  <c r="BA38" i="80"/>
  <c r="AZ38" i="80"/>
  <c r="AY38" i="80"/>
  <c r="AX38" i="80"/>
  <c r="AW38" i="80"/>
  <c r="T38" i="80"/>
  <c r="AP38" i="80" s="1"/>
  <c r="K38" i="80"/>
  <c r="AO38" i="80" s="1"/>
  <c r="CJ37" i="80"/>
  <c r="CD37" i="80"/>
  <c r="CC37" i="80"/>
  <c r="CB37" i="80"/>
  <c r="CA37" i="80"/>
  <c r="CE37" i="80" s="1"/>
  <c r="AL37" i="80" s="1"/>
  <c r="AR37" i="80" s="1"/>
  <c r="BZ37" i="80"/>
  <c r="BY37" i="80"/>
  <c r="BX37" i="80"/>
  <c r="BU37" i="80"/>
  <c r="BT37" i="80"/>
  <c r="BS37" i="80"/>
  <c r="BR37" i="80"/>
  <c r="BV37" i="80" s="1"/>
  <c r="BQ37" i="80"/>
  <c r="BP37" i="80"/>
  <c r="BO37" i="80"/>
  <c r="BL37" i="80"/>
  <c r="BK37" i="80"/>
  <c r="BJ37" i="80"/>
  <c r="BI37" i="80"/>
  <c r="BM37" i="80" s="1"/>
  <c r="BH37" i="80"/>
  <c r="BG37" i="80"/>
  <c r="BF37" i="80"/>
  <c r="BC37" i="80"/>
  <c r="BB37" i="80"/>
  <c r="BA37" i="80"/>
  <c r="AZ37" i="80"/>
  <c r="BD37" i="80" s="1"/>
  <c r="AY37" i="80"/>
  <c r="AX37" i="80"/>
  <c r="AW37" i="80"/>
  <c r="CI36" i="80"/>
  <c r="CD36" i="80"/>
  <c r="CC36" i="80"/>
  <c r="CB36" i="80"/>
  <c r="CA36" i="80"/>
  <c r="BZ36" i="80"/>
  <c r="BY36" i="80"/>
  <c r="BX36" i="80"/>
  <c r="CE36" i="80" s="1"/>
  <c r="AL36" i="80" s="1"/>
  <c r="AR36" i="80" s="1"/>
  <c r="BU36" i="80"/>
  <c r="BT36" i="80"/>
  <c r="BS36" i="80"/>
  <c r="BR36" i="80"/>
  <c r="BQ36" i="80"/>
  <c r="BP36" i="80"/>
  <c r="BO36" i="80"/>
  <c r="BV36" i="80" s="1"/>
  <c r="AC36" i="80" s="1"/>
  <c r="AQ36" i="80" s="1"/>
  <c r="BL36" i="80"/>
  <c r="BK36" i="80"/>
  <c r="BJ36" i="80"/>
  <c r="BI36" i="80"/>
  <c r="BH36" i="80"/>
  <c r="BG36" i="80"/>
  <c r="BF36" i="80"/>
  <c r="BM36" i="80" s="1"/>
  <c r="BC36" i="80"/>
  <c r="BB36" i="80"/>
  <c r="BA36" i="80"/>
  <c r="AZ36" i="80"/>
  <c r="AY36" i="80"/>
  <c r="AX36" i="80"/>
  <c r="AW36" i="80"/>
  <c r="CD35" i="80"/>
  <c r="CC35" i="80"/>
  <c r="CB35" i="80"/>
  <c r="CA35" i="80"/>
  <c r="BZ35" i="80"/>
  <c r="BY35" i="80"/>
  <c r="BX35" i="80"/>
  <c r="BU35" i="80"/>
  <c r="BT35" i="80"/>
  <c r="BS35" i="80"/>
  <c r="BR35" i="80"/>
  <c r="BQ35" i="80"/>
  <c r="BP35" i="80"/>
  <c r="BO35" i="80"/>
  <c r="BV35" i="80" s="1"/>
  <c r="BL35" i="80"/>
  <c r="BK35" i="80"/>
  <c r="BJ35" i="80"/>
  <c r="BI35" i="80"/>
  <c r="BH35" i="80"/>
  <c r="BG35" i="80"/>
  <c r="BF35" i="80"/>
  <c r="BM35" i="80" s="1"/>
  <c r="T35" i="80" s="1"/>
  <c r="AP35" i="80" s="1"/>
  <c r="BC35" i="80"/>
  <c r="BB35" i="80"/>
  <c r="BA35" i="80"/>
  <c r="AZ35" i="80"/>
  <c r="AY35" i="80"/>
  <c r="AX35" i="80"/>
  <c r="AW35" i="80"/>
  <c r="BD35" i="80" s="1"/>
  <c r="K35" i="80" s="1"/>
  <c r="AO35" i="80" s="1"/>
  <c r="CD34" i="80"/>
  <c r="CE34" i="80" s="1"/>
  <c r="CC34" i="80"/>
  <c r="CB34" i="80"/>
  <c r="CA34" i="80"/>
  <c r="BZ34" i="80"/>
  <c r="BY34" i="80"/>
  <c r="BX34" i="80"/>
  <c r="BU34" i="80"/>
  <c r="BV34" i="80" s="1"/>
  <c r="BT34" i="80"/>
  <c r="BS34" i="80"/>
  <c r="BR34" i="80"/>
  <c r="BQ34" i="80"/>
  <c r="BP34" i="80"/>
  <c r="BO34" i="80"/>
  <c r="BL34" i="80"/>
  <c r="BM34" i="80" s="1"/>
  <c r="BK34" i="80"/>
  <c r="BJ34" i="80"/>
  <c r="BI34" i="80"/>
  <c r="BH34" i="80"/>
  <c r="BG34" i="80"/>
  <c r="BF34" i="80"/>
  <c r="BC34" i="80"/>
  <c r="BD34" i="80" s="1"/>
  <c r="CG34" i="80" s="1"/>
  <c r="CK34" i="80" s="1"/>
  <c r="AS34" i="80" s="1"/>
  <c r="BB34" i="80"/>
  <c r="BA34" i="80"/>
  <c r="AZ34" i="80"/>
  <c r="AY34" i="80"/>
  <c r="AX34" i="80"/>
  <c r="AW34" i="80"/>
  <c r="K34" i="80"/>
  <c r="AO34" i="80" s="1"/>
  <c r="CD33" i="80"/>
  <c r="CE33" i="80" s="1"/>
  <c r="CC33" i="80"/>
  <c r="CB33" i="80"/>
  <c r="CA33" i="80"/>
  <c r="BZ33" i="80"/>
  <c r="BY33" i="80"/>
  <c r="BX33" i="80"/>
  <c r="BU33" i="80"/>
  <c r="BV33" i="80" s="1"/>
  <c r="BT33" i="80"/>
  <c r="BS33" i="80"/>
  <c r="BR33" i="80"/>
  <c r="BQ33" i="80"/>
  <c r="BP33" i="80"/>
  <c r="BO33" i="80"/>
  <c r="BL33" i="80"/>
  <c r="BM33" i="80" s="1"/>
  <c r="BK33" i="80"/>
  <c r="BJ33" i="80"/>
  <c r="BI33" i="80"/>
  <c r="BH33" i="80"/>
  <c r="BG33" i="80"/>
  <c r="BF33" i="80"/>
  <c r="BC33" i="80"/>
  <c r="BD33" i="80" s="1"/>
  <c r="BB33" i="80"/>
  <c r="BA33" i="80"/>
  <c r="AZ33" i="80"/>
  <c r="AY33" i="80"/>
  <c r="AX33" i="80"/>
  <c r="AW33" i="80"/>
  <c r="CD32" i="80"/>
  <c r="CC32" i="80"/>
  <c r="CB32" i="80"/>
  <c r="CA32" i="80"/>
  <c r="BZ32" i="80"/>
  <c r="BY32" i="80"/>
  <c r="BX32" i="80"/>
  <c r="BU32" i="80"/>
  <c r="BT32" i="80"/>
  <c r="BS32" i="80"/>
  <c r="BR32" i="80"/>
  <c r="BQ32" i="80"/>
  <c r="BP32" i="80"/>
  <c r="BO32" i="80"/>
  <c r="BV32" i="80" s="1"/>
  <c r="AC32" i="80" s="1"/>
  <c r="AQ32" i="80" s="1"/>
  <c r="BL32" i="80"/>
  <c r="BK32" i="80"/>
  <c r="BJ32" i="80"/>
  <c r="BI32" i="80"/>
  <c r="BH32" i="80"/>
  <c r="BG32" i="80"/>
  <c r="BF32" i="80"/>
  <c r="BM32" i="80" s="1"/>
  <c r="T32" i="80" s="1"/>
  <c r="BC32" i="80"/>
  <c r="BB32" i="80"/>
  <c r="BA32" i="80"/>
  <c r="AZ32" i="80"/>
  <c r="AY32" i="80"/>
  <c r="AX32" i="80"/>
  <c r="AW32" i="80"/>
  <c r="AP32" i="80"/>
  <c r="CE31" i="80"/>
  <c r="CJ31" i="80" s="1"/>
  <c r="CD31" i="80"/>
  <c r="CC31" i="80"/>
  <c r="CB31" i="80"/>
  <c r="CA31" i="80"/>
  <c r="BZ31" i="80"/>
  <c r="BY31" i="80"/>
  <c r="BX31" i="80"/>
  <c r="BV31" i="80"/>
  <c r="BU31" i="80"/>
  <c r="BT31" i="80"/>
  <c r="BS31" i="80"/>
  <c r="BR31" i="80"/>
  <c r="BQ31" i="80"/>
  <c r="BP31" i="80"/>
  <c r="BO31" i="80"/>
  <c r="BM31" i="80"/>
  <c r="T31" i="80" s="1"/>
  <c r="AP31" i="80" s="1"/>
  <c r="BL31" i="80"/>
  <c r="BK31" i="80"/>
  <c r="BJ31" i="80"/>
  <c r="BI31" i="80"/>
  <c r="BH31" i="80"/>
  <c r="BG31" i="80"/>
  <c r="BF31" i="80"/>
  <c r="BD31" i="80"/>
  <c r="K31" i="80" s="1"/>
  <c r="BC31" i="80"/>
  <c r="BB31" i="80"/>
  <c r="BA31" i="80"/>
  <c r="AZ31" i="80"/>
  <c r="AY31" i="80"/>
  <c r="AX31" i="80"/>
  <c r="AW31" i="80"/>
  <c r="AO31" i="80"/>
  <c r="AL31" i="80"/>
  <c r="AR31" i="80" s="1"/>
  <c r="CD30" i="80"/>
  <c r="CC30" i="80"/>
  <c r="CB30" i="80"/>
  <c r="CA30" i="80"/>
  <c r="BZ30" i="80"/>
  <c r="BY30" i="80"/>
  <c r="BX30" i="80"/>
  <c r="BU30" i="80"/>
  <c r="BT30" i="80"/>
  <c r="BS30" i="80"/>
  <c r="BR30" i="80"/>
  <c r="BQ30" i="80"/>
  <c r="BP30" i="80"/>
  <c r="BO30" i="80"/>
  <c r="BV30" i="80" s="1"/>
  <c r="BL30" i="80"/>
  <c r="BK30" i="80"/>
  <c r="BJ30" i="80"/>
  <c r="BI30" i="80"/>
  <c r="BH30" i="80"/>
  <c r="BG30" i="80"/>
  <c r="BF30" i="80"/>
  <c r="BC30" i="80"/>
  <c r="BB30" i="80"/>
  <c r="BA30" i="80"/>
  <c r="AZ30" i="80"/>
  <c r="AY30" i="80"/>
  <c r="AX30" i="80"/>
  <c r="AW30" i="80"/>
  <c r="BD30" i="80" s="1"/>
  <c r="K30" i="80" s="1"/>
  <c r="AO30" i="80" s="1"/>
  <c r="CD29" i="80"/>
  <c r="CC29" i="80"/>
  <c r="CE29" i="80" s="1"/>
  <c r="CB29" i="80"/>
  <c r="CA29" i="80"/>
  <c r="BZ29" i="80"/>
  <c r="BY29" i="80"/>
  <c r="BX29" i="80"/>
  <c r="BU29" i="80"/>
  <c r="BT29" i="80"/>
  <c r="BS29" i="80"/>
  <c r="BR29" i="80"/>
  <c r="BQ29" i="80"/>
  <c r="BP29" i="80"/>
  <c r="BO29" i="80"/>
  <c r="BL29" i="80"/>
  <c r="BK29" i="80"/>
  <c r="BM29" i="80" s="1"/>
  <c r="BJ29" i="80"/>
  <c r="BI29" i="80"/>
  <c r="BH29" i="80"/>
  <c r="BG29" i="80"/>
  <c r="BF29" i="80"/>
  <c r="BC29" i="80"/>
  <c r="BB29" i="80"/>
  <c r="BD29" i="80" s="1"/>
  <c r="BA29" i="80"/>
  <c r="AZ29" i="80"/>
  <c r="AY29" i="80"/>
  <c r="AX29" i="80"/>
  <c r="AW29" i="80"/>
  <c r="CD28" i="80"/>
  <c r="CC28" i="80"/>
  <c r="CB28" i="80"/>
  <c r="CA28" i="80"/>
  <c r="BZ28" i="80"/>
  <c r="BY28" i="80"/>
  <c r="BX28" i="80"/>
  <c r="CE28" i="80" s="1"/>
  <c r="CJ28" i="80" s="1"/>
  <c r="BU28" i="80"/>
  <c r="BT28" i="80"/>
  <c r="BS28" i="80"/>
  <c r="BR28" i="80"/>
  <c r="BQ28" i="80"/>
  <c r="BP28" i="80"/>
  <c r="BO28" i="80"/>
  <c r="BL28" i="80"/>
  <c r="BK28" i="80"/>
  <c r="BJ28" i="80"/>
  <c r="BI28" i="80"/>
  <c r="BH28" i="80"/>
  <c r="BG28" i="80"/>
  <c r="BF28" i="80"/>
  <c r="BC28" i="80"/>
  <c r="BB28" i="80"/>
  <c r="BA28" i="80"/>
  <c r="AZ28" i="80"/>
  <c r="AY28" i="80"/>
  <c r="AX28" i="80"/>
  <c r="AW28" i="80"/>
  <c r="BD28" i="80" s="1"/>
  <c r="AL28" i="80"/>
  <c r="AR28" i="80" s="1"/>
  <c r="CD27" i="80"/>
  <c r="CC27" i="80"/>
  <c r="CB27" i="80"/>
  <c r="CA27" i="80"/>
  <c r="BZ27" i="80"/>
  <c r="BY27" i="80"/>
  <c r="BX27" i="80"/>
  <c r="CE27" i="80" s="1"/>
  <c r="BU27" i="80"/>
  <c r="BT27" i="80"/>
  <c r="BS27" i="80"/>
  <c r="BR27" i="80"/>
  <c r="BQ27" i="80"/>
  <c r="BP27" i="80"/>
  <c r="BO27" i="80"/>
  <c r="BV27" i="80" s="1"/>
  <c r="BL27" i="80"/>
  <c r="BK27" i="80"/>
  <c r="BJ27" i="80"/>
  <c r="BI27" i="80"/>
  <c r="BH27" i="80"/>
  <c r="BG27" i="80"/>
  <c r="BF27" i="80"/>
  <c r="BM27" i="80" s="1"/>
  <c r="BC27" i="80"/>
  <c r="BB27" i="80"/>
  <c r="BA27" i="80"/>
  <c r="AZ27" i="80"/>
  <c r="AY27" i="80"/>
  <c r="AX27" i="80"/>
  <c r="AW27" i="80"/>
  <c r="BD27" i="80" s="1"/>
  <c r="CD26" i="80"/>
  <c r="CC26" i="80"/>
  <c r="CE26" i="80" s="1"/>
  <c r="CB26" i="80"/>
  <c r="CA26" i="80"/>
  <c r="BZ26" i="80"/>
  <c r="BY26" i="80"/>
  <c r="BX26" i="80"/>
  <c r="BU26" i="80"/>
  <c r="BT26" i="80"/>
  <c r="BV26" i="80" s="1"/>
  <c r="BS26" i="80"/>
  <c r="BR26" i="80"/>
  <c r="BQ26" i="80"/>
  <c r="BP26" i="80"/>
  <c r="BO26" i="80"/>
  <c r="BL26" i="80"/>
  <c r="BK26" i="80"/>
  <c r="BJ26" i="80"/>
  <c r="BI26" i="80"/>
  <c r="BH26" i="80"/>
  <c r="BG26" i="80"/>
  <c r="BF26" i="80"/>
  <c r="BC26" i="80"/>
  <c r="BB26" i="80"/>
  <c r="BD26" i="80" s="1"/>
  <c r="BA26" i="80"/>
  <c r="AZ26" i="80"/>
  <c r="AY26" i="80"/>
  <c r="AX26" i="80"/>
  <c r="AW26" i="80"/>
  <c r="CD25" i="80"/>
  <c r="CC25" i="80"/>
  <c r="CB25" i="80"/>
  <c r="CE25" i="80" s="1"/>
  <c r="CA25" i="80"/>
  <c r="BZ25" i="80"/>
  <c r="BY25" i="80"/>
  <c r="BX25" i="80"/>
  <c r="BU25" i="80"/>
  <c r="BT25" i="80"/>
  <c r="BS25" i="80"/>
  <c r="BV25" i="80" s="1"/>
  <c r="BR25" i="80"/>
  <c r="BQ25" i="80"/>
  <c r="BP25" i="80"/>
  <c r="BO25" i="80"/>
  <c r="BL25" i="80"/>
  <c r="BK25" i="80"/>
  <c r="BJ25" i="80"/>
  <c r="BM25" i="80" s="1"/>
  <c r="BI25" i="80"/>
  <c r="BH25" i="80"/>
  <c r="BG25" i="80"/>
  <c r="BF25" i="80"/>
  <c r="BC25" i="80"/>
  <c r="BB25" i="80"/>
  <c r="BA25" i="80"/>
  <c r="BD25" i="80" s="1"/>
  <c r="AZ25" i="80"/>
  <c r="AY25" i="80"/>
  <c r="AX25" i="80"/>
  <c r="AW25" i="80"/>
  <c r="CD24" i="80"/>
  <c r="CC24" i="80"/>
  <c r="CB24" i="80"/>
  <c r="CA24" i="80"/>
  <c r="BZ24" i="80"/>
  <c r="BY24" i="80"/>
  <c r="BX24" i="80"/>
  <c r="BU24" i="80"/>
  <c r="BT24" i="80"/>
  <c r="BS24" i="80"/>
  <c r="BR24" i="80"/>
  <c r="BQ24" i="80"/>
  <c r="BP24" i="80"/>
  <c r="BO24" i="80"/>
  <c r="BL24" i="80"/>
  <c r="BK24" i="80"/>
  <c r="BJ24" i="80"/>
  <c r="BI24" i="80"/>
  <c r="BH24" i="80"/>
  <c r="BG24" i="80"/>
  <c r="BF24" i="80"/>
  <c r="BM24" i="80" s="1"/>
  <c r="BC24" i="80"/>
  <c r="BB24" i="80"/>
  <c r="BA24" i="80"/>
  <c r="AZ24" i="80"/>
  <c r="AY24" i="80"/>
  <c r="AX24" i="80"/>
  <c r="AW24" i="80"/>
  <c r="CE23" i="80"/>
  <c r="CD23" i="80"/>
  <c r="CC23" i="80"/>
  <c r="CB23" i="80"/>
  <c r="CA23" i="80"/>
  <c r="BZ23" i="80"/>
  <c r="BY23" i="80"/>
  <c r="BX23" i="80"/>
  <c r="BV23" i="80"/>
  <c r="BU23" i="80"/>
  <c r="BT23" i="80"/>
  <c r="BS23" i="80"/>
  <c r="BR23" i="80"/>
  <c r="BQ23" i="80"/>
  <c r="BP23" i="80"/>
  <c r="BO23" i="80"/>
  <c r="BM23" i="80"/>
  <c r="BL23" i="80"/>
  <c r="BK23" i="80"/>
  <c r="BJ23" i="80"/>
  <c r="BI23" i="80"/>
  <c r="BH23" i="80"/>
  <c r="BG23" i="80"/>
  <c r="BF23" i="80"/>
  <c r="BD23" i="80"/>
  <c r="BC23" i="80"/>
  <c r="BB23" i="80"/>
  <c r="BA23" i="80"/>
  <c r="AZ23" i="80"/>
  <c r="AY23" i="80"/>
  <c r="AX23" i="80"/>
  <c r="AW23" i="80"/>
  <c r="CD22" i="80"/>
  <c r="CC22" i="80"/>
  <c r="CE22" i="80" s="1"/>
  <c r="CB22" i="80"/>
  <c r="CA22" i="80"/>
  <c r="BZ22" i="80"/>
  <c r="BY22" i="80"/>
  <c r="BX22" i="80"/>
  <c r="BU22" i="80"/>
  <c r="BT22" i="80"/>
  <c r="BV22" i="80" s="1"/>
  <c r="CI22" i="80" s="1"/>
  <c r="BS22" i="80"/>
  <c r="BR22" i="80"/>
  <c r="BQ22" i="80"/>
  <c r="BP22" i="80"/>
  <c r="BO22" i="80"/>
  <c r="BL22" i="80"/>
  <c r="BK22" i="80"/>
  <c r="BM22" i="80" s="1"/>
  <c r="BJ22" i="80"/>
  <c r="BI22" i="80"/>
  <c r="BH22" i="80"/>
  <c r="BG22" i="80"/>
  <c r="BF22" i="80"/>
  <c r="BC22" i="80"/>
  <c r="BB22" i="80"/>
  <c r="BD22" i="80" s="1"/>
  <c r="BA22" i="80"/>
  <c r="AZ22" i="80"/>
  <c r="AY22" i="80"/>
  <c r="AX22" i="80"/>
  <c r="AW22" i="80"/>
  <c r="AC22" i="80"/>
  <c r="AQ22" i="80" s="1"/>
  <c r="CD21" i="80"/>
  <c r="CC21" i="80"/>
  <c r="CB21" i="80"/>
  <c r="CA21" i="80"/>
  <c r="CE21" i="80" s="1"/>
  <c r="BZ21" i="80"/>
  <c r="BY21" i="80"/>
  <c r="BX21" i="80"/>
  <c r="BU21" i="80"/>
  <c r="BT21" i="80"/>
  <c r="BS21" i="80"/>
  <c r="BR21" i="80"/>
  <c r="BV21" i="80" s="1"/>
  <c r="BQ21" i="80"/>
  <c r="BP21" i="80"/>
  <c r="BO21" i="80"/>
  <c r="BL21" i="80"/>
  <c r="BK21" i="80"/>
  <c r="BJ21" i="80"/>
  <c r="BI21" i="80"/>
  <c r="BM21" i="80" s="1"/>
  <c r="BH21" i="80"/>
  <c r="BG21" i="80"/>
  <c r="BF21" i="80"/>
  <c r="BC21" i="80"/>
  <c r="BB21" i="80"/>
  <c r="BA21" i="80"/>
  <c r="AZ21" i="80"/>
  <c r="BD21" i="80" s="1"/>
  <c r="AY21" i="80"/>
  <c r="AX21" i="80"/>
  <c r="AW21" i="80"/>
  <c r="CD20" i="80"/>
  <c r="CC20" i="80"/>
  <c r="CB20" i="80"/>
  <c r="CA20" i="80"/>
  <c r="BZ20" i="80"/>
  <c r="BY20" i="80"/>
  <c r="BX20" i="80"/>
  <c r="BU20" i="80"/>
  <c r="BT20" i="80"/>
  <c r="BS20" i="80"/>
  <c r="BR20" i="80"/>
  <c r="BQ20" i="80"/>
  <c r="BP20" i="80"/>
  <c r="BO20" i="80"/>
  <c r="BV20" i="80" s="1"/>
  <c r="BL20" i="80"/>
  <c r="BK20" i="80"/>
  <c r="BJ20" i="80"/>
  <c r="BI20" i="80"/>
  <c r="BH20" i="80"/>
  <c r="BG20" i="80"/>
  <c r="BF20" i="80"/>
  <c r="BC20" i="80"/>
  <c r="BB20" i="80"/>
  <c r="BA20" i="80"/>
  <c r="AZ20" i="80"/>
  <c r="AY20" i="80"/>
  <c r="AX20" i="80"/>
  <c r="AW20" i="80"/>
  <c r="CD19" i="80"/>
  <c r="CC19" i="80"/>
  <c r="CB19" i="80"/>
  <c r="CA19" i="80"/>
  <c r="BZ19" i="80"/>
  <c r="BY19" i="80"/>
  <c r="BX19" i="80"/>
  <c r="BU19" i="80"/>
  <c r="BT19" i="80"/>
  <c r="BS19" i="80"/>
  <c r="BR19" i="80"/>
  <c r="BQ19" i="80"/>
  <c r="BP19" i="80"/>
  <c r="BO19" i="80"/>
  <c r="BL19" i="80"/>
  <c r="BK19" i="80"/>
  <c r="BJ19" i="80"/>
  <c r="BI19" i="80"/>
  <c r="BH19" i="80"/>
  <c r="BG19" i="80"/>
  <c r="BF19" i="80"/>
  <c r="BC19" i="80"/>
  <c r="BB19" i="80"/>
  <c r="BA19" i="80"/>
  <c r="AZ19" i="80"/>
  <c r="AY19" i="80"/>
  <c r="AX19" i="80"/>
  <c r="AW19" i="80"/>
  <c r="BD19" i="80" s="1"/>
  <c r="CG19" i="80" s="1"/>
  <c r="CK19" i="80" s="1"/>
  <c r="AS19" i="80" s="1"/>
  <c r="CD18" i="80"/>
  <c r="CC18" i="80"/>
  <c r="CE18" i="80" s="1"/>
  <c r="CJ18" i="80" s="1"/>
  <c r="CB18" i="80"/>
  <c r="CA18" i="80"/>
  <c r="BZ18" i="80"/>
  <c r="BY18" i="80"/>
  <c r="BX18" i="80"/>
  <c r="BU18" i="80"/>
  <c r="BT18" i="80"/>
  <c r="BV18" i="80" s="1"/>
  <c r="CI18" i="80" s="1"/>
  <c r="BS18" i="80"/>
  <c r="BR18" i="80"/>
  <c r="BQ18" i="80"/>
  <c r="BP18" i="80"/>
  <c r="BO18" i="80"/>
  <c r="BL18" i="80"/>
  <c r="BK18" i="80"/>
  <c r="BM18" i="80" s="1"/>
  <c r="BJ18" i="80"/>
  <c r="BI18" i="80"/>
  <c r="BH18" i="80"/>
  <c r="BG18" i="80"/>
  <c r="BF18" i="80"/>
  <c r="BC18" i="80"/>
  <c r="BB18" i="80"/>
  <c r="BD18" i="80" s="1"/>
  <c r="BA18" i="80"/>
  <c r="AZ18" i="80"/>
  <c r="AY18" i="80"/>
  <c r="AX18" i="80"/>
  <c r="AW18" i="80"/>
  <c r="AL18" i="80"/>
  <c r="AR18" i="80" s="1"/>
  <c r="AC18" i="80"/>
  <c r="AQ18" i="80" s="1"/>
  <c r="CD17" i="80"/>
  <c r="CC17" i="80"/>
  <c r="CE17" i="80" s="1"/>
  <c r="CB17" i="80"/>
  <c r="CA17" i="80"/>
  <c r="BZ17" i="80"/>
  <c r="BY17" i="80"/>
  <c r="BX17" i="80"/>
  <c r="BU17" i="80"/>
  <c r="BT17" i="80"/>
  <c r="BS17" i="80"/>
  <c r="BR17" i="80"/>
  <c r="BQ17" i="80"/>
  <c r="BP17" i="80"/>
  <c r="BO17" i="80"/>
  <c r="BL17" i="80"/>
  <c r="BK17" i="80"/>
  <c r="BM17" i="80" s="1"/>
  <c r="BJ17" i="80"/>
  <c r="BI17" i="80"/>
  <c r="BH17" i="80"/>
  <c r="BG17" i="80"/>
  <c r="BF17" i="80"/>
  <c r="BC17" i="80"/>
  <c r="BB17" i="80"/>
  <c r="BD17" i="80" s="1"/>
  <c r="BA17" i="80"/>
  <c r="AZ17" i="80"/>
  <c r="AY17" i="80"/>
  <c r="AX17" i="80"/>
  <c r="AW17" i="80"/>
  <c r="CD16" i="80"/>
  <c r="CC16" i="80"/>
  <c r="CB16" i="80"/>
  <c r="CA16" i="80"/>
  <c r="BZ16" i="80"/>
  <c r="BY16" i="80"/>
  <c r="BX16" i="80"/>
  <c r="CE16" i="80" s="1"/>
  <c r="BU16" i="80"/>
  <c r="BT16" i="80"/>
  <c r="BS16" i="80"/>
  <c r="BR16" i="80"/>
  <c r="BQ16" i="80"/>
  <c r="BP16" i="80"/>
  <c r="BO16" i="80"/>
  <c r="BL16" i="80"/>
  <c r="BK16" i="80"/>
  <c r="BJ16" i="80"/>
  <c r="BI16" i="80"/>
  <c r="BH16" i="80"/>
  <c r="BG16" i="80"/>
  <c r="BF16" i="80"/>
  <c r="BC16" i="80"/>
  <c r="BB16" i="80"/>
  <c r="BA16" i="80"/>
  <c r="AZ16" i="80"/>
  <c r="AY16" i="80"/>
  <c r="AX16" i="80"/>
  <c r="AW16" i="80"/>
  <c r="CE15" i="80"/>
  <c r="CD15" i="80"/>
  <c r="CC15" i="80"/>
  <c r="CB15" i="80"/>
  <c r="CA15" i="80"/>
  <c r="BZ15" i="80"/>
  <c r="BY15" i="80"/>
  <c r="BX15" i="80"/>
  <c r="BV15" i="80"/>
  <c r="BU15" i="80"/>
  <c r="BT15" i="80"/>
  <c r="BS15" i="80"/>
  <c r="BR15" i="80"/>
  <c r="BQ15" i="80"/>
  <c r="BP15" i="80"/>
  <c r="BO15" i="80"/>
  <c r="BM15" i="80"/>
  <c r="BL15" i="80"/>
  <c r="BK15" i="80"/>
  <c r="BJ15" i="80"/>
  <c r="BI15" i="80"/>
  <c r="BH15" i="80"/>
  <c r="BG15" i="80"/>
  <c r="BF15" i="80"/>
  <c r="BD15" i="80"/>
  <c r="K15" i="80" s="1"/>
  <c r="AO15" i="80" s="1"/>
  <c r="BC15" i="80"/>
  <c r="BB15" i="80"/>
  <c r="BA15" i="80"/>
  <c r="AZ15" i="80"/>
  <c r="AY15" i="80"/>
  <c r="AX15" i="80"/>
  <c r="AW15" i="80"/>
  <c r="CD14" i="80"/>
  <c r="CC14" i="80"/>
  <c r="CB14" i="80"/>
  <c r="CA14" i="80"/>
  <c r="BZ14" i="80"/>
  <c r="BY14" i="80"/>
  <c r="CE14" i="80" s="1"/>
  <c r="BX14" i="80"/>
  <c r="BU14" i="80"/>
  <c r="BT14" i="80"/>
  <c r="BS14" i="80"/>
  <c r="BR14" i="80"/>
  <c r="BQ14" i="80"/>
  <c r="BP14" i="80"/>
  <c r="BV14" i="80" s="1"/>
  <c r="CI14" i="80" s="1"/>
  <c r="BO14" i="80"/>
  <c r="BL14" i="80"/>
  <c r="BK14" i="80"/>
  <c r="BJ14" i="80"/>
  <c r="BI14" i="80"/>
  <c r="BH14" i="80"/>
  <c r="BG14" i="80"/>
  <c r="BM14" i="80" s="1"/>
  <c r="CH14" i="80" s="1"/>
  <c r="BF14" i="80"/>
  <c r="BC14" i="80"/>
  <c r="BB14" i="80"/>
  <c r="BA14" i="80"/>
  <c r="AZ14" i="80"/>
  <c r="AY14" i="80"/>
  <c r="AX14" i="80"/>
  <c r="AW14" i="80"/>
  <c r="T14" i="80"/>
  <c r="AP14" i="80" s="1"/>
  <c r="CD13" i="80"/>
  <c r="CC13" i="80"/>
  <c r="CB13" i="80"/>
  <c r="CA13" i="80"/>
  <c r="BZ13" i="80"/>
  <c r="BY13" i="80"/>
  <c r="BX13" i="80"/>
  <c r="BU13" i="80"/>
  <c r="BT13" i="80"/>
  <c r="BS13" i="80"/>
  <c r="BR13" i="80"/>
  <c r="BQ13" i="80"/>
  <c r="BP13" i="80"/>
  <c r="BO13" i="80"/>
  <c r="BV13" i="80" s="1"/>
  <c r="AC13" i="80" s="1"/>
  <c r="AQ13" i="80" s="1"/>
  <c r="BL13" i="80"/>
  <c r="BK13" i="80"/>
  <c r="BJ13" i="80"/>
  <c r="BI13" i="80"/>
  <c r="BH13" i="80"/>
  <c r="BG13" i="80"/>
  <c r="BF13" i="80"/>
  <c r="BC13" i="80"/>
  <c r="BB13" i="80"/>
  <c r="BA13" i="80"/>
  <c r="AZ13" i="80"/>
  <c r="AY13" i="80"/>
  <c r="AX13" i="80"/>
  <c r="AW13" i="80"/>
  <c r="CD12" i="80"/>
  <c r="CC12" i="80"/>
  <c r="CB12" i="80"/>
  <c r="CA12" i="80"/>
  <c r="BZ12" i="80"/>
  <c r="BY12" i="80"/>
  <c r="BX12" i="80"/>
  <c r="BU12" i="80"/>
  <c r="BT12" i="80"/>
  <c r="BS12" i="80"/>
  <c r="BR12" i="80"/>
  <c r="BQ12" i="80"/>
  <c r="BP12" i="80"/>
  <c r="BO12" i="80"/>
  <c r="BL12" i="80"/>
  <c r="BK12" i="80"/>
  <c r="BJ12" i="80"/>
  <c r="BI12" i="80"/>
  <c r="BH12" i="80"/>
  <c r="BG12" i="80"/>
  <c r="BF12" i="80"/>
  <c r="BC12" i="80"/>
  <c r="BB12" i="80"/>
  <c r="BA12" i="80"/>
  <c r="AZ12" i="80"/>
  <c r="AY12" i="80"/>
  <c r="AX12" i="80"/>
  <c r="AW12" i="80"/>
  <c r="CO11" i="80"/>
  <c r="CD11" i="80"/>
  <c r="CE11" i="80" s="1"/>
  <c r="CC11" i="80"/>
  <c r="CB11" i="80"/>
  <c r="CA11" i="80"/>
  <c r="BZ11" i="80"/>
  <c r="BY11" i="80"/>
  <c r="BX11" i="80"/>
  <c r="BU11" i="80"/>
  <c r="BV11" i="80" s="1"/>
  <c r="BT11" i="80"/>
  <c r="BS11" i="80"/>
  <c r="BR11" i="80"/>
  <c r="BQ11" i="80"/>
  <c r="BP11" i="80"/>
  <c r="BO11" i="80"/>
  <c r="BL11" i="80"/>
  <c r="BM11" i="80" s="1"/>
  <c r="BK11" i="80"/>
  <c r="BJ11" i="80"/>
  <c r="BI11" i="80"/>
  <c r="BH11" i="80"/>
  <c r="BG11" i="80"/>
  <c r="BF11" i="80"/>
  <c r="BC11" i="80"/>
  <c r="BD11" i="80" s="1"/>
  <c r="BB11" i="80"/>
  <c r="BA11" i="80"/>
  <c r="AZ11" i="80"/>
  <c r="AY11" i="80"/>
  <c r="AX11" i="80"/>
  <c r="AW11" i="80"/>
  <c r="AE8" i="80"/>
  <c r="V8" i="80"/>
  <c r="M8" i="80"/>
  <c r="D8" i="80"/>
  <c r="CD50" i="79"/>
  <c r="CC50" i="79"/>
  <c r="CB50" i="79"/>
  <c r="CA50" i="79"/>
  <c r="BZ50" i="79"/>
  <c r="BY50" i="79"/>
  <c r="BX50" i="79"/>
  <c r="CE50" i="79" s="1"/>
  <c r="CJ50" i="79" s="1"/>
  <c r="BU50" i="79"/>
  <c r="BT50" i="79"/>
  <c r="BS50" i="79"/>
  <c r="BR50" i="79"/>
  <c r="BQ50" i="79"/>
  <c r="BP50" i="79"/>
  <c r="BO50" i="79"/>
  <c r="BL50" i="79"/>
  <c r="BK50" i="79"/>
  <c r="BJ50" i="79"/>
  <c r="BI50" i="79"/>
  <c r="BH50" i="79"/>
  <c r="BG50" i="79"/>
  <c r="BF50" i="79"/>
  <c r="BC50" i="79"/>
  <c r="BB50" i="79"/>
  <c r="BA50" i="79"/>
  <c r="AZ50" i="79"/>
  <c r="AY50" i="79"/>
  <c r="AX50" i="79"/>
  <c r="AW50" i="79"/>
  <c r="AL50" i="79"/>
  <c r="AR50" i="79" s="1"/>
  <c r="CD49" i="79"/>
  <c r="CC49" i="79"/>
  <c r="CB49" i="79"/>
  <c r="CE49" i="79" s="1"/>
  <c r="CA49" i="79"/>
  <c r="BZ49" i="79"/>
  <c r="BY49" i="79"/>
  <c r="BX49" i="79"/>
  <c r="BU49" i="79"/>
  <c r="BT49" i="79"/>
  <c r="BS49" i="79"/>
  <c r="BV49" i="79" s="1"/>
  <c r="BR49" i="79"/>
  <c r="BQ49" i="79"/>
  <c r="BP49" i="79"/>
  <c r="BO49" i="79"/>
  <c r="BL49" i="79"/>
  <c r="BK49" i="79"/>
  <c r="BJ49" i="79"/>
  <c r="BM49" i="79" s="1"/>
  <c r="BI49" i="79"/>
  <c r="BH49" i="79"/>
  <c r="BG49" i="79"/>
  <c r="BF49" i="79"/>
  <c r="BC49" i="79"/>
  <c r="BB49" i="79"/>
  <c r="BA49" i="79"/>
  <c r="BD49" i="79" s="1"/>
  <c r="AZ49" i="79"/>
  <c r="AY49" i="79"/>
  <c r="AX49" i="79"/>
  <c r="AW49" i="79"/>
  <c r="CD48" i="79"/>
  <c r="CE48" i="79" s="1"/>
  <c r="CC48" i="79"/>
  <c r="CB48" i="79"/>
  <c r="CA48" i="79"/>
  <c r="BZ48" i="79"/>
  <c r="BY48" i="79"/>
  <c r="BX48" i="79"/>
  <c r="BU48" i="79"/>
  <c r="BV48" i="79" s="1"/>
  <c r="BT48" i="79"/>
  <c r="BS48" i="79"/>
  <c r="BR48" i="79"/>
  <c r="BQ48" i="79"/>
  <c r="BP48" i="79"/>
  <c r="BO48" i="79"/>
  <c r="BL48" i="79"/>
  <c r="BM48" i="79" s="1"/>
  <c r="BK48" i="79"/>
  <c r="BJ48" i="79"/>
  <c r="BI48" i="79"/>
  <c r="BH48" i="79"/>
  <c r="BG48" i="79"/>
  <c r="BF48" i="79"/>
  <c r="BC48" i="79"/>
  <c r="BD48" i="79" s="1"/>
  <c r="BB48" i="79"/>
  <c r="BA48" i="79"/>
  <c r="AZ48" i="79"/>
  <c r="AY48" i="79"/>
  <c r="AX48" i="79"/>
  <c r="AW48" i="79"/>
  <c r="CD47" i="79"/>
  <c r="CC47" i="79"/>
  <c r="CB47" i="79"/>
  <c r="CA47" i="79"/>
  <c r="BZ47" i="79"/>
  <c r="BY47" i="79"/>
  <c r="BX47" i="79"/>
  <c r="BU47" i="79"/>
  <c r="BT47" i="79"/>
  <c r="BS47" i="79"/>
  <c r="BR47" i="79"/>
  <c r="BQ47" i="79"/>
  <c r="BP47" i="79"/>
  <c r="BO47" i="79"/>
  <c r="BL47" i="79"/>
  <c r="BK47" i="79"/>
  <c r="BJ47" i="79"/>
  <c r="BI47" i="79"/>
  <c r="BH47" i="79"/>
  <c r="BG47" i="79"/>
  <c r="BF47" i="79"/>
  <c r="BC47" i="79"/>
  <c r="BB47" i="79"/>
  <c r="BA47" i="79"/>
  <c r="AZ47" i="79"/>
  <c r="AY47" i="79"/>
  <c r="AX47" i="79"/>
  <c r="AW47" i="79"/>
  <c r="BD47" i="79" s="1"/>
  <c r="CD46" i="79"/>
  <c r="CC46" i="79"/>
  <c r="CB46" i="79"/>
  <c r="CA46" i="79"/>
  <c r="BZ46" i="79"/>
  <c r="BY46" i="79"/>
  <c r="BX46" i="79"/>
  <c r="CE46" i="79" s="1"/>
  <c r="BU46" i="79"/>
  <c r="BT46" i="79"/>
  <c r="BS46" i="79"/>
  <c r="BR46" i="79"/>
  <c r="BQ46" i="79"/>
  <c r="BP46" i="79"/>
  <c r="BO46" i="79"/>
  <c r="BV46" i="79" s="1"/>
  <c r="AC46" i="79" s="1"/>
  <c r="AQ46" i="79" s="1"/>
  <c r="BL46" i="79"/>
  <c r="BK46" i="79"/>
  <c r="BJ46" i="79"/>
  <c r="BI46" i="79"/>
  <c r="BH46" i="79"/>
  <c r="BG46" i="79"/>
  <c r="BF46" i="79"/>
  <c r="BC46" i="79"/>
  <c r="BB46" i="79"/>
  <c r="BA46" i="79"/>
  <c r="AZ46" i="79"/>
  <c r="AY46" i="79"/>
  <c r="AX46" i="79"/>
  <c r="AW46" i="79"/>
  <c r="CD45" i="79"/>
  <c r="CC45" i="79"/>
  <c r="CB45" i="79"/>
  <c r="CA45" i="79"/>
  <c r="BZ45" i="79"/>
  <c r="BY45" i="79"/>
  <c r="BX45" i="79"/>
  <c r="BU45" i="79"/>
  <c r="BT45" i="79"/>
  <c r="BS45" i="79"/>
  <c r="BR45" i="79"/>
  <c r="BQ45" i="79"/>
  <c r="BP45" i="79"/>
  <c r="BO45" i="79"/>
  <c r="BL45" i="79"/>
  <c r="BK45" i="79"/>
  <c r="BJ45" i="79"/>
  <c r="BI45" i="79"/>
  <c r="BH45" i="79"/>
  <c r="BG45" i="79"/>
  <c r="BF45" i="79"/>
  <c r="BC45" i="79"/>
  <c r="BB45" i="79"/>
  <c r="BA45" i="79"/>
  <c r="AZ45" i="79"/>
  <c r="AY45" i="79"/>
  <c r="AX45" i="79"/>
  <c r="AW45" i="79"/>
  <c r="CD44" i="79"/>
  <c r="CE44" i="79" s="1"/>
  <c r="CC44" i="79"/>
  <c r="CB44" i="79"/>
  <c r="CA44" i="79"/>
  <c r="BZ44" i="79"/>
  <c r="BY44" i="79"/>
  <c r="BX44" i="79"/>
  <c r="BU44" i="79"/>
  <c r="BV44" i="79" s="1"/>
  <c r="BT44" i="79"/>
  <c r="BS44" i="79"/>
  <c r="BR44" i="79"/>
  <c r="BQ44" i="79"/>
  <c r="BP44" i="79"/>
  <c r="BO44" i="79"/>
  <c r="BL44" i="79"/>
  <c r="BM44" i="79" s="1"/>
  <c r="BK44" i="79"/>
  <c r="BJ44" i="79"/>
  <c r="BI44" i="79"/>
  <c r="BH44" i="79"/>
  <c r="BG44" i="79"/>
  <c r="BF44" i="79"/>
  <c r="BC44" i="79"/>
  <c r="BD44" i="79" s="1"/>
  <c r="BB44" i="79"/>
  <c r="BA44" i="79"/>
  <c r="AZ44" i="79"/>
  <c r="AY44" i="79"/>
  <c r="AX44" i="79"/>
  <c r="AW44" i="79"/>
  <c r="CD43" i="79"/>
  <c r="CC43" i="79"/>
  <c r="CB43" i="79"/>
  <c r="CA43" i="79"/>
  <c r="BZ43" i="79"/>
  <c r="BY43" i="79"/>
  <c r="BX43" i="79"/>
  <c r="CE43" i="79" s="1"/>
  <c r="CJ43" i="79" s="1"/>
  <c r="BU43" i="79"/>
  <c r="BT43" i="79"/>
  <c r="BS43" i="79"/>
  <c r="BR43" i="79"/>
  <c r="BQ43" i="79"/>
  <c r="BP43" i="79"/>
  <c r="BO43" i="79"/>
  <c r="BV43" i="79" s="1"/>
  <c r="AC43" i="79" s="1"/>
  <c r="AQ43" i="79" s="1"/>
  <c r="BL43" i="79"/>
  <c r="BK43" i="79"/>
  <c r="BJ43" i="79"/>
  <c r="BI43" i="79"/>
  <c r="BH43" i="79"/>
  <c r="BG43" i="79"/>
  <c r="BF43" i="79"/>
  <c r="BC43" i="79"/>
  <c r="BB43" i="79"/>
  <c r="BA43" i="79"/>
  <c r="AZ43" i="79"/>
  <c r="AY43" i="79"/>
  <c r="AX43" i="79"/>
  <c r="AW43" i="79"/>
  <c r="CH42" i="79"/>
  <c r="CD42" i="79"/>
  <c r="CC42" i="79"/>
  <c r="CB42" i="79"/>
  <c r="CA42" i="79"/>
  <c r="BZ42" i="79"/>
  <c r="BY42" i="79"/>
  <c r="BX42" i="79"/>
  <c r="CE42" i="79" s="1"/>
  <c r="BU42" i="79"/>
  <c r="BT42" i="79"/>
  <c r="BS42" i="79"/>
  <c r="BR42" i="79"/>
  <c r="BQ42" i="79"/>
  <c r="BP42" i="79"/>
  <c r="BO42" i="79"/>
  <c r="BV42" i="79" s="1"/>
  <c r="BL42" i="79"/>
  <c r="BK42" i="79"/>
  <c r="BJ42" i="79"/>
  <c r="BI42" i="79"/>
  <c r="BH42" i="79"/>
  <c r="BG42" i="79"/>
  <c r="BF42" i="79"/>
  <c r="BM42" i="79" s="1"/>
  <c r="T42" i="79" s="1"/>
  <c r="AP42" i="79" s="1"/>
  <c r="BC42" i="79"/>
  <c r="BB42" i="79"/>
  <c r="BA42" i="79"/>
  <c r="AZ42" i="79"/>
  <c r="AY42" i="79"/>
  <c r="AX42" i="79"/>
  <c r="AW42" i="79"/>
  <c r="CH41" i="79"/>
  <c r="CD41" i="79"/>
  <c r="CC41" i="79"/>
  <c r="CB41" i="79"/>
  <c r="CA41" i="79"/>
  <c r="BZ41" i="79"/>
  <c r="BY41" i="79"/>
  <c r="BX41" i="79"/>
  <c r="CE41" i="79" s="1"/>
  <c r="BU41" i="79"/>
  <c r="BT41" i="79"/>
  <c r="BS41" i="79"/>
  <c r="BR41" i="79"/>
  <c r="BQ41" i="79"/>
  <c r="BP41" i="79"/>
  <c r="BO41" i="79"/>
  <c r="BV41" i="79" s="1"/>
  <c r="CI41" i="79" s="1"/>
  <c r="BL41" i="79"/>
  <c r="BK41" i="79"/>
  <c r="BJ41" i="79"/>
  <c r="BI41" i="79"/>
  <c r="BH41" i="79"/>
  <c r="BG41" i="79"/>
  <c r="BF41" i="79"/>
  <c r="BM41" i="79" s="1"/>
  <c r="BC41" i="79"/>
  <c r="BB41" i="79"/>
  <c r="BA41" i="79"/>
  <c r="AZ41" i="79"/>
  <c r="AY41" i="79"/>
  <c r="AX41" i="79"/>
  <c r="AW41" i="79"/>
  <c r="T41" i="79"/>
  <c r="AP41" i="79" s="1"/>
  <c r="CD40" i="79"/>
  <c r="CC40" i="79"/>
  <c r="CB40" i="79"/>
  <c r="CA40" i="79"/>
  <c r="BZ40" i="79"/>
  <c r="BY40" i="79"/>
  <c r="BX40" i="79"/>
  <c r="BU40" i="79"/>
  <c r="BT40" i="79"/>
  <c r="BS40" i="79"/>
  <c r="BR40" i="79"/>
  <c r="BQ40" i="79"/>
  <c r="BP40" i="79"/>
  <c r="BO40" i="79"/>
  <c r="BL40" i="79"/>
  <c r="BK40" i="79"/>
  <c r="BJ40" i="79"/>
  <c r="BI40" i="79"/>
  <c r="BH40" i="79"/>
  <c r="BG40" i="79"/>
  <c r="BF40" i="79"/>
  <c r="BC40" i="79"/>
  <c r="BB40" i="79"/>
  <c r="BA40" i="79"/>
  <c r="AZ40" i="79"/>
  <c r="AY40" i="79"/>
  <c r="BD40" i="79" s="1"/>
  <c r="AX40" i="79"/>
  <c r="AW40" i="79"/>
  <c r="CD39" i="79"/>
  <c r="CC39" i="79"/>
  <c r="CB39" i="79"/>
  <c r="CA39" i="79"/>
  <c r="BZ39" i="79"/>
  <c r="BY39" i="79"/>
  <c r="BX39" i="79"/>
  <c r="CE39" i="79" s="1"/>
  <c r="CJ39" i="79" s="1"/>
  <c r="BU39" i="79"/>
  <c r="BT39" i="79"/>
  <c r="BS39" i="79"/>
  <c r="BR39" i="79"/>
  <c r="BQ39" i="79"/>
  <c r="BP39" i="79"/>
  <c r="BO39" i="79"/>
  <c r="BL39" i="79"/>
  <c r="BK39" i="79"/>
  <c r="BJ39" i="79"/>
  <c r="BI39" i="79"/>
  <c r="BH39" i="79"/>
  <c r="BG39" i="79"/>
  <c r="BF39" i="79"/>
  <c r="BC39" i="79"/>
  <c r="BB39" i="79"/>
  <c r="BA39" i="79"/>
  <c r="AZ39" i="79"/>
  <c r="AY39" i="79"/>
  <c r="AX39" i="79"/>
  <c r="AW39" i="79"/>
  <c r="AL39" i="79"/>
  <c r="AR39" i="79" s="1"/>
  <c r="CD38" i="79"/>
  <c r="CE38" i="79" s="1"/>
  <c r="CC38" i="79"/>
  <c r="CB38" i="79"/>
  <c r="CA38" i="79"/>
  <c r="BZ38" i="79"/>
  <c r="BY38" i="79"/>
  <c r="BX38" i="79"/>
  <c r="BU38" i="79"/>
  <c r="BV38" i="79" s="1"/>
  <c r="BT38" i="79"/>
  <c r="BS38" i="79"/>
  <c r="BR38" i="79"/>
  <c r="BQ38" i="79"/>
  <c r="BP38" i="79"/>
  <c r="BO38" i="79"/>
  <c r="BL38" i="79"/>
  <c r="BM38" i="79" s="1"/>
  <c r="BK38" i="79"/>
  <c r="BJ38" i="79"/>
  <c r="BI38" i="79"/>
  <c r="BH38" i="79"/>
  <c r="BG38" i="79"/>
  <c r="BF38" i="79"/>
  <c r="BC38" i="79"/>
  <c r="BD38" i="79" s="1"/>
  <c r="BB38" i="79"/>
  <c r="BA38" i="79"/>
  <c r="AZ38" i="79"/>
  <c r="AY38" i="79"/>
  <c r="AX38" i="79"/>
  <c r="AW38" i="79"/>
  <c r="CD37" i="79"/>
  <c r="CC37" i="79"/>
  <c r="CB37" i="79"/>
  <c r="CA37" i="79"/>
  <c r="BZ37" i="79"/>
  <c r="BY37" i="79"/>
  <c r="BX37" i="79"/>
  <c r="CE37" i="79" s="1"/>
  <c r="BU37" i="79"/>
  <c r="BT37" i="79"/>
  <c r="BS37" i="79"/>
  <c r="BR37" i="79"/>
  <c r="BQ37" i="79"/>
  <c r="BP37" i="79"/>
  <c r="BO37" i="79"/>
  <c r="BV37" i="79" s="1"/>
  <c r="BL37" i="79"/>
  <c r="BK37" i="79"/>
  <c r="BJ37" i="79"/>
  <c r="BI37" i="79"/>
  <c r="BH37" i="79"/>
  <c r="BG37" i="79"/>
  <c r="BF37" i="79"/>
  <c r="BM37" i="79" s="1"/>
  <c r="BC37" i="79"/>
  <c r="BB37" i="79"/>
  <c r="BA37" i="79"/>
  <c r="AZ37" i="79"/>
  <c r="AY37" i="79"/>
  <c r="AX37" i="79"/>
  <c r="AW37" i="79"/>
  <c r="BD37" i="79" s="1"/>
  <c r="CD36" i="79"/>
  <c r="CC36" i="79"/>
  <c r="CB36" i="79"/>
  <c r="CA36" i="79"/>
  <c r="BZ36" i="79"/>
  <c r="BY36" i="79"/>
  <c r="BX36" i="79"/>
  <c r="BU36" i="79"/>
  <c r="BT36" i="79"/>
  <c r="BS36" i="79"/>
  <c r="BR36" i="79"/>
  <c r="BQ36" i="79"/>
  <c r="BV36" i="79" s="1"/>
  <c r="BP36" i="79"/>
  <c r="BO36" i="79"/>
  <c r="BL36" i="79"/>
  <c r="BK36" i="79"/>
  <c r="BJ36" i="79"/>
  <c r="BI36" i="79"/>
  <c r="BH36" i="79"/>
  <c r="BM36" i="79" s="1"/>
  <c r="BG36" i="79"/>
  <c r="BF36" i="79"/>
  <c r="BC36" i="79"/>
  <c r="BB36" i="79"/>
  <c r="BA36" i="79"/>
  <c r="AZ36" i="79"/>
  <c r="AY36" i="79"/>
  <c r="BD36" i="79" s="1"/>
  <c r="AX36" i="79"/>
  <c r="AW36" i="79"/>
  <c r="CD35" i="79"/>
  <c r="CC35" i="79"/>
  <c r="CB35" i="79"/>
  <c r="CA35" i="79"/>
  <c r="BZ35" i="79"/>
  <c r="BY35" i="79"/>
  <c r="BX35" i="79"/>
  <c r="BU35" i="79"/>
  <c r="BT35" i="79"/>
  <c r="BS35" i="79"/>
  <c r="BR35" i="79"/>
  <c r="BQ35" i="79"/>
  <c r="BP35" i="79"/>
  <c r="BO35" i="79"/>
  <c r="BL35" i="79"/>
  <c r="BK35" i="79"/>
  <c r="BJ35" i="79"/>
  <c r="BI35" i="79"/>
  <c r="BH35" i="79"/>
  <c r="BG35" i="79"/>
  <c r="BF35" i="79"/>
  <c r="BC35" i="79"/>
  <c r="BB35" i="79"/>
  <c r="BA35" i="79"/>
  <c r="AZ35" i="79"/>
  <c r="AY35" i="79"/>
  <c r="AX35" i="79"/>
  <c r="AW35" i="79"/>
  <c r="BD35" i="79" s="1"/>
  <c r="CD34" i="79"/>
  <c r="CC34" i="79"/>
  <c r="CB34" i="79"/>
  <c r="CA34" i="79"/>
  <c r="BZ34" i="79"/>
  <c r="BY34" i="79"/>
  <c r="BX34" i="79"/>
  <c r="BU34" i="79"/>
  <c r="BT34" i="79"/>
  <c r="BS34" i="79"/>
  <c r="BR34" i="79"/>
  <c r="BQ34" i="79"/>
  <c r="BP34" i="79"/>
  <c r="BO34" i="79"/>
  <c r="BL34" i="79"/>
  <c r="BK34" i="79"/>
  <c r="BJ34" i="79"/>
  <c r="BI34" i="79"/>
  <c r="BH34" i="79"/>
  <c r="BG34" i="79"/>
  <c r="BF34" i="79"/>
  <c r="BC34" i="79"/>
  <c r="BB34" i="79"/>
  <c r="BA34" i="79"/>
  <c r="AZ34" i="79"/>
  <c r="AY34" i="79"/>
  <c r="AX34" i="79"/>
  <c r="AW34" i="79"/>
  <c r="BD34" i="79" s="1"/>
  <c r="CD33" i="79"/>
  <c r="CC33" i="79"/>
  <c r="CB33" i="79"/>
  <c r="CE33" i="79" s="1"/>
  <c r="CA33" i="79"/>
  <c r="BZ33" i="79"/>
  <c r="BY33" i="79"/>
  <c r="BX33" i="79"/>
  <c r="BU33" i="79"/>
  <c r="BT33" i="79"/>
  <c r="BS33" i="79"/>
  <c r="BV33" i="79" s="1"/>
  <c r="BR33" i="79"/>
  <c r="BQ33" i="79"/>
  <c r="BP33" i="79"/>
  <c r="BO33" i="79"/>
  <c r="BL33" i="79"/>
  <c r="BK33" i="79"/>
  <c r="BJ33" i="79"/>
  <c r="BM33" i="79" s="1"/>
  <c r="BI33" i="79"/>
  <c r="BH33" i="79"/>
  <c r="BG33" i="79"/>
  <c r="BF33" i="79"/>
  <c r="BC33" i="79"/>
  <c r="BB33" i="79"/>
  <c r="BA33" i="79"/>
  <c r="BD33" i="79" s="1"/>
  <c r="AZ33" i="79"/>
  <c r="AY33" i="79"/>
  <c r="AX33" i="79"/>
  <c r="AW33" i="79"/>
  <c r="CD32" i="79"/>
  <c r="CE32" i="79" s="1"/>
  <c r="CC32" i="79"/>
  <c r="CB32" i="79"/>
  <c r="CA32" i="79"/>
  <c r="BZ32" i="79"/>
  <c r="BY32" i="79"/>
  <c r="BX32" i="79"/>
  <c r="BU32" i="79"/>
  <c r="BV32" i="79" s="1"/>
  <c r="BT32" i="79"/>
  <c r="BS32" i="79"/>
  <c r="BR32" i="79"/>
  <c r="BQ32" i="79"/>
  <c r="BP32" i="79"/>
  <c r="BO32" i="79"/>
  <c r="BL32" i="79"/>
  <c r="BM32" i="79" s="1"/>
  <c r="BK32" i="79"/>
  <c r="BJ32" i="79"/>
  <c r="BI32" i="79"/>
  <c r="BH32" i="79"/>
  <c r="BG32" i="79"/>
  <c r="BF32" i="79"/>
  <c r="BC32" i="79"/>
  <c r="BD32" i="79" s="1"/>
  <c r="CG32" i="79" s="1"/>
  <c r="CK32" i="79" s="1"/>
  <c r="AS32" i="79" s="1"/>
  <c r="BB32" i="79"/>
  <c r="BA32" i="79"/>
  <c r="AZ32" i="79"/>
  <c r="AY32" i="79"/>
  <c r="AX32" i="79"/>
  <c r="AW32" i="79"/>
  <c r="K32" i="79"/>
  <c r="AO32" i="79" s="1"/>
  <c r="CI31" i="79"/>
  <c r="CD31" i="79"/>
  <c r="CC31" i="79"/>
  <c r="CB31" i="79"/>
  <c r="CA31" i="79"/>
  <c r="BZ31" i="79"/>
  <c r="BY31" i="79"/>
  <c r="BX31" i="79"/>
  <c r="BU31" i="79"/>
  <c r="BT31" i="79"/>
  <c r="BS31" i="79"/>
  <c r="BR31" i="79"/>
  <c r="BQ31" i="79"/>
  <c r="BP31" i="79"/>
  <c r="BO31" i="79"/>
  <c r="BV31" i="79" s="1"/>
  <c r="AC31" i="79" s="1"/>
  <c r="AQ31" i="79" s="1"/>
  <c r="BL31" i="79"/>
  <c r="BK31" i="79"/>
  <c r="BJ31" i="79"/>
  <c r="BI31" i="79"/>
  <c r="BH31" i="79"/>
  <c r="BG31" i="79"/>
  <c r="BF31" i="79"/>
  <c r="BM31" i="79" s="1"/>
  <c r="BC31" i="79"/>
  <c r="BB31" i="79"/>
  <c r="BA31" i="79"/>
  <c r="AZ31" i="79"/>
  <c r="AY31" i="79"/>
  <c r="AX31" i="79"/>
  <c r="AW31" i="79"/>
  <c r="BD31" i="79" s="1"/>
  <c r="CD30" i="79"/>
  <c r="CC30" i="79"/>
  <c r="CB30" i="79"/>
  <c r="CA30" i="79"/>
  <c r="BZ30" i="79"/>
  <c r="BY30" i="79"/>
  <c r="BX30" i="79"/>
  <c r="BU30" i="79"/>
  <c r="BT30" i="79"/>
  <c r="BS30" i="79"/>
  <c r="BR30" i="79"/>
  <c r="BQ30" i="79"/>
  <c r="BP30" i="79"/>
  <c r="BO30" i="79"/>
  <c r="BL30" i="79"/>
  <c r="BK30" i="79"/>
  <c r="BJ30" i="79"/>
  <c r="BI30" i="79"/>
  <c r="BH30" i="79"/>
  <c r="BG30" i="79"/>
  <c r="BF30" i="79"/>
  <c r="BC30" i="79"/>
  <c r="BB30" i="79"/>
  <c r="BA30" i="79"/>
  <c r="AZ30" i="79"/>
  <c r="AY30" i="79"/>
  <c r="AX30" i="79"/>
  <c r="AW30" i="79"/>
  <c r="CD29" i="79"/>
  <c r="CC29" i="79"/>
  <c r="CB29" i="79"/>
  <c r="CA29" i="79"/>
  <c r="BZ29" i="79"/>
  <c r="BY29" i="79"/>
  <c r="BX29" i="79"/>
  <c r="BU29" i="79"/>
  <c r="BT29" i="79"/>
  <c r="BS29" i="79"/>
  <c r="BR29" i="79"/>
  <c r="BQ29" i="79"/>
  <c r="BP29" i="79"/>
  <c r="BO29" i="79"/>
  <c r="BL29" i="79"/>
  <c r="BK29" i="79"/>
  <c r="BJ29" i="79"/>
  <c r="BI29" i="79"/>
  <c r="BH29" i="79"/>
  <c r="BG29" i="79"/>
  <c r="BF29" i="79"/>
  <c r="BM29" i="79" s="1"/>
  <c r="CH29" i="79" s="1"/>
  <c r="BC29" i="79"/>
  <c r="BB29" i="79"/>
  <c r="BA29" i="79"/>
  <c r="AZ29" i="79"/>
  <c r="AY29" i="79"/>
  <c r="AX29" i="79"/>
  <c r="AW29" i="79"/>
  <c r="BD29" i="79" s="1"/>
  <c r="CD28" i="79"/>
  <c r="CC28" i="79"/>
  <c r="CE28" i="79" s="1"/>
  <c r="CB28" i="79"/>
  <c r="CA28" i="79"/>
  <c r="BZ28" i="79"/>
  <c r="BY28" i="79"/>
  <c r="BX28" i="79"/>
  <c r="BU28" i="79"/>
  <c r="BT28" i="79"/>
  <c r="BV28" i="79" s="1"/>
  <c r="BS28" i="79"/>
  <c r="BR28" i="79"/>
  <c r="BQ28" i="79"/>
  <c r="BP28" i="79"/>
  <c r="BO28" i="79"/>
  <c r="BL28" i="79"/>
  <c r="BK28" i="79"/>
  <c r="BM28" i="79" s="1"/>
  <c r="BJ28" i="79"/>
  <c r="BI28" i="79"/>
  <c r="BH28" i="79"/>
  <c r="BG28" i="79"/>
  <c r="BF28" i="79"/>
  <c r="BC28" i="79"/>
  <c r="BB28" i="79"/>
  <c r="BD28" i="79" s="1"/>
  <c r="BA28" i="79"/>
  <c r="AZ28" i="79"/>
  <c r="AY28" i="79"/>
  <c r="AX28" i="79"/>
  <c r="AW28" i="79"/>
  <c r="CD27" i="79"/>
  <c r="CC27" i="79"/>
  <c r="CB27" i="79"/>
  <c r="CA27" i="79"/>
  <c r="BZ27" i="79"/>
  <c r="BY27" i="79"/>
  <c r="BX27" i="79"/>
  <c r="CE27" i="79" s="1"/>
  <c r="CJ27" i="79" s="1"/>
  <c r="BU27" i="79"/>
  <c r="BT27" i="79"/>
  <c r="BS27" i="79"/>
  <c r="BR27" i="79"/>
  <c r="BQ27" i="79"/>
  <c r="BP27" i="79"/>
  <c r="BO27" i="79"/>
  <c r="BV27" i="79" s="1"/>
  <c r="AC27" i="79" s="1"/>
  <c r="AQ27" i="79" s="1"/>
  <c r="BL27" i="79"/>
  <c r="BK27" i="79"/>
  <c r="BJ27" i="79"/>
  <c r="BI27" i="79"/>
  <c r="BH27" i="79"/>
  <c r="BG27" i="79"/>
  <c r="BF27" i="79"/>
  <c r="BC27" i="79"/>
  <c r="BB27" i="79"/>
  <c r="BA27" i="79"/>
  <c r="AZ27" i="79"/>
  <c r="AY27" i="79"/>
  <c r="AX27" i="79"/>
  <c r="AW27" i="79"/>
  <c r="CI26" i="79"/>
  <c r="CD26" i="79"/>
  <c r="CC26" i="79"/>
  <c r="CB26" i="79"/>
  <c r="CA26" i="79"/>
  <c r="BZ26" i="79"/>
  <c r="BY26" i="79"/>
  <c r="CE26" i="79" s="1"/>
  <c r="BX26" i="79"/>
  <c r="BU26" i="79"/>
  <c r="BT26" i="79"/>
  <c r="BS26" i="79"/>
  <c r="BR26" i="79"/>
  <c r="BQ26" i="79"/>
  <c r="BP26" i="79"/>
  <c r="BV26" i="79" s="1"/>
  <c r="AC26" i="79" s="1"/>
  <c r="AQ26" i="79" s="1"/>
  <c r="BO26" i="79"/>
  <c r="BL26" i="79"/>
  <c r="BK26" i="79"/>
  <c r="BJ26" i="79"/>
  <c r="BI26" i="79"/>
  <c r="BH26" i="79"/>
  <c r="BG26" i="79"/>
  <c r="BM26" i="79" s="1"/>
  <c r="CH26" i="79" s="1"/>
  <c r="BF26" i="79"/>
  <c r="BC26" i="79"/>
  <c r="BB26" i="79"/>
  <c r="BA26" i="79"/>
  <c r="AZ26" i="79"/>
  <c r="AY26" i="79"/>
  <c r="AX26" i="79"/>
  <c r="BD26" i="79" s="1"/>
  <c r="CG26" i="79" s="1"/>
  <c r="CK26" i="79" s="1"/>
  <c r="AS26" i="79" s="1"/>
  <c r="AW26" i="79"/>
  <c r="T26" i="79"/>
  <c r="AP26" i="79" s="1"/>
  <c r="K26" i="79"/>
  <c r="AO26" i="79" s="1"/>
  <c r="CD25" i="79"/>
  <c r="CC25" i="79"/>
  <c r="CB25" i="79"/>
  <c r="CA25" i="79"/>
  <c r="BZ25" i="79"/>
  <c r="BY25" i="79"/>
  <c r="BX25" i="79"/>
  <c r="BU25" i="79"/>
  <c r="BT25" i="79"/>
  <c r="BS25" i="79"/>
  <c r="BR25" i="79"/>
  <c r="BQ25" i="79"/>
  <c r="BP25" i="79"/>
  <c r="BO25" i="79"/>
  <c r="BV25" i="79" s="1"/>
  <c r="CI25" i="79" s="1"/>
  <c r="BL25" i="79"/>
  <c r="BK25" i="79"/>
  <c r="BJ25" i="79"/>
  <c r="BI25" i="79"/>
  <c r="BH25" i="79"/>
  <c r="BG25" i="79"/>
  <c r="BF25" i="79"/>
  <c r="BM25" i="79" s="1"/>
  <c r="CH25" i="79" s="1"/>
  <c r="BC25" i="79"/>
  <c r="BB25" i="79"/>
  <c r="BA25" i="79"/>
  <c r="AZ25" i="79"/>
  <c r="AY25" i="79"/>
  <c r="AX25" i="79"/>
  <c r="AW25" i="79"/>
  <c r="BD25" i="79" s="1"/>
  <c r="CG25" i="79" s="1"/>
  <c r="CK25" i="79" s="1"/>
  <c r="AS25" i="79" s="1"/>
  <c r="CD24" i="79"/>
  <c r="CC24" i="79"/>
  <c r="CB24" i="79"/>
  <c r="CA24" i="79"/>
  <c r="BZ24" i="79"/>
  <c r="CE24" i="79" s="1"/>
  <c r="BY24" i="79"/>
  <c r="BX24" i="79"/>
  <c r="BU24" i="79"/>
  <c r="BT24" i="79"/>
  <c r="BS24" i="79"/>
  <c r="BR24" i="79"/>
  <c r="BQ24" i="79"/>
  <c r="BV24" i="79" s="1"/>
  <c r="BP24" i="79"/>
  <c r="BO24" i="79"/>
  <c r="BL24" i="79"/>
  <c r="BK24" i="79"/>
  <c r="BJ24" i="79"/>
  <c r="BI24" i="79"/>
  <c r="BH24" i="79"/>
  <c r="BM24" i="79" s="1"/>
  <c r="BG24" i="79"/>
  <c r="BF24" i="79"/>
  <c r="BC24" i="79"/>
  <c r="BB24" i="79"/>
  <c r="BA24" i="79"/>
  <c r="AZ24" i="79"/>
  <c r="AY24" i="79"/>
  <c r="AX24" i="79"/>
  <c r="AW24" i="79"/>
  <c r="CD23" i="79"/>
  <c r="CC23" i="79"/>
  <c r="CB23" i="79"/>
  <c r="CA23" i="79"/>
  <c r="BZ23" i="79"/>
  <c r="BY23" i="79"/>
  <c r="BX23" i="79"/>
  <c r="BU23" i="79"/>
  <c r="BT23" i="79"/>
  <c r="BS23" i="79"/>
  <c r="BR23" i="79"/>
  <c r="BQ23" i="79"/>
  <c r="BP23" i="79"/>
  <c r="BO23" i="79"/>
  <c r="BL23" i="79"/>
  <c r="BK23" i="79"/>
  <c r="BJ23" i="79"/>
  <c r="BI23" i="79"/>
  <c r="BH23" i="79"/>
  <c r="BG23" i="79"/>
  <c r="BF23" i="79"/>
  <c r="BC23" i="79"/>
  <c r="BB23" i="79"/>
  <c r="BA23" i="79"/>
  <c r="AZ23" i="79"/>
  <c r="AY23" i="79"/>
  <c r="AX23" i="79"/>
  <c r="AW23" i="79"/>
  <c r="CE22" i="79"/>
  <c r="CD22" i="79"/>
  <c r="CC22" i="79"/>
  <c r="CB22" i="79"/>
  <c r="CA22" i="79"/>
  <c r="BZ22" i="79"/>
  <c r="BY22" i="79"/>
  <c r="BX22" i="79"/>
  <c r="BV22" i="79"/>
  <c r="BU22" i="79"/>
  <c r="BT22" i="79"/>
  <c r="BS22" i="79"/>
  <c r="BR22" i="79"/>
  <c r="BQ22" i="79"/>
  <c r="BP22" i="79"/>
  <c r="BO22" i="79"/>
  <c r="BM22" i="79"/>
  <c r="BL22" i="79"/>
  <c r="BK22" i="79"/>
  <c r="BJ22" i="79"/>
  <c r="BI22" i="79"/>
  <c r="BH22" i="79"/>
  <c r="BG22" i="79"/>
  <c r="BF22" i="79"/>
  <c r="BD22" i="79"/>
  <c r="K22" i="79" s="1"/>
  <c r="AO22" i="79" s="1"/>
  <c r="BC22" i="79"/>
  <c r="BB22" i="79"/>
  <c r="BA22" i="79"/>
  <c r="AZ22" i="79"/>
  <c r="AY22" i="79"/>
  <c r="AX22" i="79"/>
  <c r="AW22" i="79"/>
  <c r="CE21" i="79"/>
  <c r="CD21" i="79"/>
  <c r="CC21" i="79"/>
  <c r="CB21" i="79"/>
  <c r="CA21" i="79"/>
  <c r="BZ21" i="79"/>
  <c r="BY21" i="79"/>
  <c r="BX21" i="79"/>
  <c r="BV21" i="79"/>
  <c r="BU21" i="79"/>
  <c r="BT21" i="79"/>
  <c r="BS21" i="79"/>
  <c r="BR21" i="79"/>
  <c r="BQ21" i="79"/>
  <c r="BP21" i="79"/>
  <c r="BO21" i="79"/>
  <c r="BM21" i="79"/>
  <c r="T21" i="79" s="1"/>
  <c r="AP21" i="79" s="1"/>
  <c r="BL21" i="79"/>
  <c r="BK21" i="79"/>
  <c r="BJ21" i="79"/>
  <c r="BI21" i="79"/>
  <c r="BH21" i="79"/>
  <c r="BG21" i="79"/>
  <c r="BF21" i="79"/>
  <c r="BD21" i="79"/>
  <c r="K21" i="79" s="1"/>
  <c r="AO21" i="79" s="1"/>
  <c r="BC21" i="79"/>
  <c r="BB21" i="79"/>
  <c r="BA21" i="79"/>
  <c r="AZ21" i="79"/>
  <c r="AY21" i="79"/>
  <c r="AX21" i="79"/>
  <c r="AW21" i="79"/>
  <c r="CD20" i="79"/>
  <c r="CC20" i="79"/>
  <c r="CB20" i="79"/>
  <c r="CA20" i="79"/>
  <c r="BZ20" i="79"/>
  <c r="BY20" i="79"/>
  <c r="BX20" i="79"/>
  <c r="BU20" i="79"/>
  <c r="BT20" i="79"/>
  <c r="BS20" i="79"/>
  <c r="BR20" i="79"/>
  <c r="BQ20" i="79"/>
  <c r="BP20" i="79"/>
  <c r="BO20" i="79"/>
  <c r="BL20" i="79"/>
  <c r="BK20" i="79"/>
  <c r="BJ20" i="79"/>
  <c r="BI20" i="79"/>
  <c r="BH20" i="79"/>
  <c r="BM20" i="79" s="1"/>
  <c r="BG20" i="79"/>
  <c r="BF20" i="79"/>
  <c r="BC20" i="79"/>
  <c r="BB20" i="79"/>
  <c r="BA20" i="79"/>
  <c r="AZ20" i="79"/>
  <c r="AY20" i="79"/>
  <c r="BD20" i="79" s="1"/>
  <c r="CG20" i="79" s="1"/>
  <c r="CK20" i="79" s="1"/>
  <c r="AS20" i="79" s="1"/>
  <c r="AX20" i="79"/>
  <c r="AW20" i="79"/>
  <c r="CD19" i="79"/>
  <c r="CC19" i="79"/>
  <c r="CB19" i="79"/>
  <c r="CA19" i="79"/>
  <c r="BZ19" i="79"/>
  <c r="BY19" i="79"/>
  <c r="BX19" i="79"/>
  <c r="BU19" i="79"/>
  <c r="BT19" i="79"/>
  <c r="BS19" i="79"/>
  <c r="BR19" i="79"/>
  <c r="BQ19" i="79"/>
  <c r="BP19" i="79"/>
  <c r="BO19" i="79"/>
  <c r="BL19" i="79"/>
  <c r="BK19" i="79"/>
  <c r="BJ19" i="79"/>
  <c r="BI19" i="79"/>
  <c r="BH19" i="79"/>
  <c r="BG19" i="79"/>
  <c r="BF19" i="79"/>
  <c r="BC19" i="79"/>
  <c r="BB19" i="79"/>
  <c r="BA19" i="79"/>
  <c r="AZ19" i="79"/>
  <c r="AY19" i="79"/>
  <c r="AX19" i="79"/>
  <c r="AW19" i="79"/>
  <c r="CE18" i="79"/>
  <c r="CJ18" i="79" s="1"/>
  <c r="CD18" i="79"/>
  <c r="CC18" i="79"/>
  <c r="CB18" i="79"/>
  <c r="CA18" i="79"/>
  <c r="BZ18" i="79"/>
  <c r="BY18" i="79"/>
  <c r="BX18" i="79"/>
  <c r="BV18" i="79"/>
  <c r="CI18" i="79" s="1"/>
  <c r="BU18" i="79"/>
  <c r="BT18" i="79"/>
  <c r="BS18" i="79"/>
  <c r="BR18" i="79"/>
  <c r="BQ18" i="79"/>
  <c r="BP18" i="79"/>
  <c r="BO18" i="79"/>
  <c r="BM18" i="79"/>
  <c r="BL18" i="79"/>
  <c r="BK18" i="79"/>
  <c r="BJ18" i="79"/>
  <c r="BI18" i="79"/>
  <c r="BH18" i="79"/>
  <c r="BG18" i="79"/>
  <c r="BF18" i="79"/>
  <c r="BD18" i="79"/>
  <c r="K18" i="79" s="1"/>
  <c r="BC18" i="79"/>
  <c r="BB18" i="79"/>
  <c r="BA18" i="79"/>
  <c r="AZ18" i="79"/>
  <c r="AY18" i="79"/>
  <c r="AX18" i="79"/>
  <c r="AW18" i="79"/>
  <c r="AO18" i="79"/>
  <c r="AL18" i="79"/>
  <c r="AR18" i="79" s="1"/>
  <c r="CD17" i="79"/>
  <c r="CC17" i="79"/>
  <c r="CE17" i="79" s="1"/>
  <c r="CB17" i="79"/>
  <c r="CA17" i="79"/>
  <c r="BZ17" i="79"/>
  <c r="BY17" i="79"/>
  <c r="BX17" i="79"/>
  <c r="BU17" i="79"/>
  <c r="BT17" i="79"/>
  <c r="BV17" i="79" s="1"/>
  <c r="BS17" i="79"/>
  <c r="BR17" i="79"/>
  <c r="BQ17" i="79"/>
  <c r="BP17" i="79"/>
  <c r="BO17" i="79"/>
  <c r="BL17" i="79"/>
  <c r="BK17" i="79"/>
  <c r="BM17" i="79" s="1"/>
  <c r="BJ17" i="79"/>
  <c r="BI17" i="79"/>
  <c r="BH17" i="79"/>
  <c r="BG17" i="79"/>
  <c r="BF17" i="79"/>
  <c r="BC17" i="79"/>
  <c r="BB17" i="79"/>
  <c r="BD17" i="79" s="1"/>
  <c r="BA17" i="79"/>
  <c r="AZ17" i="79"/>
  <c r="AY17" i="79"/>
  <c r="AX17" i="79"/>
  <c r="AW17" i="79"/>
  <c r="CE16" i="79"/>
  <c r="AL16" i="79" s="1"/>
  <c r="AR16" i="79" s="1"/>
  <c r="CD16" i="79"/>
  <c r="CC16" i="79"/>
  <c r="CB16" i="79"/>
  <c r="CA16" i="79"/>
  <c r="BZ16" i="79"/>
  <c r="BY16" i="79"/>
  <c r="BX16" i="79"/>
  <c r="BV16" i="79"/>
  <c r="BU16" i="79"/>
  <c r="BT16" i="79"/>
  <c r="BS16" i="79"/>
  <c r="BR16" i="79"/>
  <c r="BQ16" i="79"/>
  <c r="BP16" i="79"/>
  <c r="BO16" i="79"/>
  <c r="BM16" i="79"/>
  <c r="BL16" i="79"/>
  <c r="BK16" i="79"/>
  <c r="BJ16" i="79"/>
  <c r="BI16" i="79"/>
  <c r="BH16" i="79"/>
  <c r="BG16" i="79"/>
  <c r="BF16" i="79"/>
  <c r="BD16" i="79"/>
  <c r="BC16" i="79"/>
  <c r="BB16" i="79"/>
  <c r="BA16" i="79"/>
  <c r="AZ16" i="79"/>
  <c r="AY16" i="79"/>
  <c r="AX16" i="79"/>
  <c r="AW16" i="79"/>
  <c r="CD15" i="79"/>
  <c r="CC15" i="79"/>
  <c r="CB15" i="79"/>
  <c r="CA15" i="79"/>
  <c r="BZ15" i="79"/>
  <c r="BY15" i="79"/>
  <c r="BX15" i="79"/>
  <c r="BU15" i="79"/>
  <c r="BT15" i="79"/>
  <c r="BS15" i="79"/>
  <c r="BR15" i="79"/>
  <c r="BQ15" i="79"/>
  <c r="BP15" i="79"/>
  <c r="BO15" i="79"/>
  <c r="BL15" i="79"/>
  <c r="BK15" i="79"/>
  <c r="BJ15" i="79"/>
  <c r="BI15" i="79"/>
  <c r="BH15" i="79"/>
  <c r="BG15" i="79"/>
  <c r="BF15" i="79"/>
  <c r="BC15" i="79"/>
  <c r="BB15" i="79"/>
  <c r="BA15" i="79"/>
  <c r="AZ15" i="79"/>
  <c r="AY15" i="79"/>
  <c r="AX15" i="79"/>
  <c r="AW15" i="79"/>
  <c r="CE14" i="79"/>
  <c r="AL14" i="79" s="1"/>
  <c r="AR14" i="79" s="1"/>
  <c r="CD14" i="79"/>
  <c r="CC14" i="79"/>
  <c r="CB14" i="79"/>
  <c r="CA14" i="79"/>
  <c r="BZ14" i="79"/>
  <c r="BY14" i="79"/>
  <c r="BX14" i="79"/>
  <c r="BV14" i="79"/>
  <c r="CI14" i="79" s="1"/>
  <c r="BU14" i="79"/>
  <c r="BT14" i="79"/>
  <c r="BS14" i="79"/>
  <c r="BR14" i="79"/>
  <c r="BQ14" i="79"/>
  <c r="BP14" i="79"/>
  <c r="BO14" i="79"/>
  <c r="BM14" i="79"/>
  <c r="CH14" i="79" s="1"/>
  <c r="BL14" i="79"/>
  <c r="BK14" i="79"/>
  <c r="BJ14" i="79"/>
  <c r="BI14" i="79"/>
  <c r="BH14" i="79"/>
  <c r="BG14" i="79"/>
  <c r="BF14" i="79"/>
  <c r="BD14" i="79"/>
  <c r="BC14" i="79"/>
  <c r="BB14" i="79"/>
  <c r="BA14" i="79"/>
  <c r="AZ14" i="79"/>
  <c r="AY14" i="79"/>
  <c r="AX14" i="79"/>
  <c r="AW14" i="79"/>
  <c r="CE13" i="79"/>
  <c r="AL13" i="79" s="1"/>
  <c r="AR13" i="79" s="1"/>
  <c r="CD13" i="79"/>
  <c r="CC13" i="79"/>
  <c r="CB13" i="79"/>
  <c r="CA13" i="79"/>
  <c r="BZ13" i="79"/>
  <c r="BY13" i="79"/>
  <c r="BX13" i="79"/>
  <c r="BV13" i="79"/>
  <c r="BU13" i="79"/>
  <c r="BT13" i="79"/>
  <c r="BS13" i="79"/>
  <c r="BR13" i="79"/>
  <c r="BQ13" i="79"/>
  <c r="BP13" i="79"/>
  <c r="BO13" i="79"/>
  <c r="BM13" i="79"/>
  <c r="BL13" i="79"/>
  <c r="BK13" i="79"/>
  <c r="BJ13" i="79"/>
  <c r="BI13" i="79"/>
  <c r="BH13" i="79"/>
  <c r="BG13" i="79"/>
  <c r="BF13" i="79"/>
  <c r="BD13" i="79"/>
  <c r="CG13" i="79" s="1"/>
  <c r="CK13" i="79" s="1"/>
  <c r="AS13" i="79" s="1"/>
  <c r="BC13" i="79"/>
  <c r="BB13" i="79"/>
  <c r="BA13" i="79"/>
  <c r="AZ13" i="79"/>
  <c r="AY13" i="79"/>
  <c r="AX13" i="79"/>
  <c r="AW13" i="79"/>
  <c r="CD12" i="79"/>
  <c r="CE12" i="79" s="1"/>
  <c r="CC12" i="79"/>
  <c r="CB12" i="79"/>
  <c r="CA12" i="79"/>
  <c r="BZ12" i="79"/>
  <c r="BY12" i="79"/>
  <c r="BX12" i="79"/>
  <c r="BU12" i="79"/>
  <c r="BV12" i="79" s="1"/>
  <c r="BT12" i="79"/>
  <c r="BS12" i="79"/>
  <c r="BR12" i="79"/>
  <c r="BQ12" i="79"/>
  <c r="BP12" i="79"/>
  <c r="BO12" i="79"/>
  <c r="BL12" i="79"/>
  <c r="BM12" i="79" s="1"/>
  <c r="BK12" i="79"/>
  <c r="BJ12" i="79"/>
  <c r="BI12" i="79"/>
  <c r="BH12" i="79"/>
  <c r="BG12" i="79"/>
  <c r="BF12" i="79"/>
  <c r="BC12" i="79"/>
  <c r="BD12" i="79" s="1"/>
  <c r="BB12" i="79"/>
  <c r="BA12" i="79"/>
  <c r="AZ12" i="79"/>
  <c r="AY12" i="79"/>
  <c r="AX12" i="79"/>
  <c r="AW12" i="79"/>
  <c r="CO11" i="79"/>
  <c r="CE11" i="79"/>
  <c r="CD11" i="79"/>
  <c r="CC11" i="79"/>
  <c r="CB11" i="79"/>
  <c r="CA11" i="79"/>
  <c r="BZ11" i="79"/>
  <c r="BY11" i="79"/>
  <c r="BX11" i="79"/>
  <c r="BV11" i="79"/>
  <c r="BU11" i="79"/>
  <c r="BT11" i="79"/>
  <c r="BS11" i="79"/>
  <c r="BR11" i="79"/>
  <c r="BQ11" i="79"/>
  <c r="BP11" i="79"/>
  <c r="BO11" i="79"/>
  <c r="BM11" i="79"/>
  <c r="T11" i="79" s="1"/>
  <c r="AP11" i="79" s="1"/>
  <c r="BL11" i="79"/>
  <c r="BK11" i="79"/>
  <c r="BJ11" i="79"/>
  <c r="BI11" i="79"/>
  <c r="BH11" i="79"/>
  <c r="BG11" i="79"/>
  <c r="BF11" i="79"/>
  <c r="BD11" i="79"/>
  <c r="CG11" i="79" s="1"/>
  <c r="CK11" i="79" s="1"/>
  <c r="AS11" i="79" s="1"/>
  <c r="BC11" i="79"/>
  <c r="BB11" i="79"/>
  <c r="BA11" i="79"/>
  <c r="AZ11" i="79"/>
  <c r="AY11" i="79"/>
  <c r="AX11" i="79"/>
  <c r="AW11" i="79"/>
  <c r="AE8" i="79"/>
  <c r="V8" i="79"/>
  <c r="M8" i="79"/>
  <c r="D8" i="79"/>
  <c r="BD11" i="82" l="1"/>
  <c r="AC22" i="87"/>
  <c r="AQ22" i="87" s="1"/>
  <c r="CI22" i="87"/>
  <c r="K22" i="87"/>
  <c r="AO22" i="87" s="1"/>
  <c r="CG22" i="87"/>
  <c r="CK22" i="87" s="1"/>
  <c r="AS22" i="87" s="1"/>
  <c r="K38" i="87"/>
  <c r="AO38" i="87" s="1"/>
  <c r="CG38" i="87"/>
  <c r="CK38" i="87" s="1"/>
  <c r="AS38" i="87" s="1"/>
  <c r="T22" i="87"/>
  <c r="AP22" i="87" s="1"/>
  <c r="CH22" i="87"/>
  <c r="CJ38" i="87"/>
  <c r="AL38" i="87"/>
  <c r="AR38" i="87" s="1"/>
  <c r="AC38" i="87"/>
  <c r="AQ38" i="87" s="1"/>
  <c r="CI38" i="87"/>
  <c r="CJ22" i="87"/>
  <c r="AL22" i="87"/>
  <c r="AR22" i="87" s="1"/>
  <c r="CH38" i="87"/>
  <c r="T38" i="87"/>
  <c r="AP38" i="87" s="1"/>
  <c r="CJ16" i="87"/>
  <c r="AL16" i="87"/>
  <c r="AR16" i="87" s="1"/>
  <c r="CI19" i="87"/>
  <c r="AC19" i="87"/>
  <c r="AQ19" i="87" s="1"/>
  <c r="K33" i="87"/>
  <c r="AO33" i="87" s="1"/>
  <c r="CG33" i="87"/>
  <c r="CK33" i="87" s="1"/>
  <c r="AS33" i="87" s="1"/>
  <c r="AL49" i="87"/>
  <c r="AR49" i="87" s="1"/>
  <c r="CJ49" i="87"/>
  <c r="AL12" i="87"/>
  <c r="AR12" i="87" s="1"/>
  <c r="CJ15" i="87"/>
  <c r="AL15" i="87"/>
  <c r="AR15" i="87" s="1"/>
  <c r="CG19" i="87"/>
  <c r="CK19" i="87" s="1"/>
  <c r="AS19" i="87" s="1"/>
  <c r="CG42" i="87"/>
  <c r="CK42" i="87" s="1"/>
  <c r="AS42" i="87" s="1"/>
  <c r="K42" i="87"/>
  <c r="AO42" i="87" s="1"/>
  <c r="CI49" i="87"/>
  <c r="AC49" i="87"/>
  <c r="AQ49" i="87" s="1"/>
  <c r="K50" i="87"/>
  <c r="AO50" i="87" s="1"/>
  <c r="CG50" i="87"/>
  <c r="CK50" i="87" s="1"/>
  <c r="AS50" i="87" s="1"/>
  <c r="AC13" i="87"/>
  <c r="AQ13" i="87" s="1"/>
  <c r="K13" i="87"/>
  <c r="AO13" i="87" s="1"/>
  <c r="CG13" i="87"/>
  <c r="CK13" i="87" s="1"/>
  <c r="AS13" i="87" s="1"/>
  <c r="CI15" i="87"/>
  <c r="AC15" i="87"/>
  <c r="AQ15" i="87" s="1"/>
  <c r="CI20" i="87"/>
  <c r="AC20" i="87"/>
  <c r="AQ20" i="87" s="1"/>
  <c r="CH49" i="87"/>
  <c r="T49" i="87"/>
  <c r="AP49" i="87" s="1"/>
  <c r="CH20" i="87"/>
  <c r="T20" i="87"/>
  <c r="AP20" i="87" s="1"/>
  <c r="AL29" i="87"/>
  <c r="AR29" i="87" s="1"/>
  <c r="CJ29" i="87"/>
  <c r="CJ31" i="87"/>
  <c r="AL31" i="87"/>
  <c r="AR31" i="87" s="1"/>
  <c r="CJ14" i="87"/>
  <c r="AL14" i="87"/>
  <c r="AR14" i="87" s="1"/>
  <c r="K26" i="87"/>
  <c r="AO26" i="87" s="1"/>
  <c r="CG26" i="87"/>
  <c r="CK26" i="87" s="1"/>
  <c r="AS26" i="87" s="1"/>
  <c r="CJ26" i="87"/>
  <c r="AL26" i="87"/>
  <c r="AR26" i="87" s="1"/>
  <c r="AC27" i="87"/>
  <c r="AQ27" i="87" s="1"/>
  <c r="CI27" i="87"/>
  <c r="AL33" i="87"/>
  <c r="AR33" i="87" s="1"/>
  <c r="CJ33" i="87"/>
  <c r="T50" i="87"/>
  <c r="AP50" i="87" s="1"/>
  <c r="CH50" i="87"/>
  <c r="T31" i="87"/>
  <c r="AP31" i="87" s="1"/>
  <c r="CH31" i="87"/>
  <c r="AC31" i="87"/>
  <c r="AQ31" i="87" s="1"/>
  <c r="CI31" i="87"/>
  <c r="CH35" i="87"/>
  <c r="T35" i="87"/>
  <c r="AP35" i="87" s="1"/>
  <c r="K49" i="87"/>
  <c r="AO49" i="87" s="1"/>
  <c r="CG49" i="87"/>
  <c r="CK49" i="87" s="1"/>
  <c r="AS49" i="87" s="1"/>
  <c r="BD20" i="87"/>
  <c r="CI29" i="87"/>
  <c r="AC29" i="87"/>
  <c r="AQ29" i="87" s="1"/>
  <c r="CG31" i="87"/>
  <c r="CK31" i="87" s="1"/>
  <c r="AS31" i="87" s="1"/>
  <c r="CG35" i="87"/>
  <c r="CK35" i="87" s="1"/>
  <c r="AS35" i="87" s="1"/>
  <c r="K35" i="87"/>
  <c r="AO35" i="87" s="1"/>
  <c r="T39" i="87"/>
  <c r="AP39" i="87" s="1"/>
  <c r="CH39" i="87"/>
  <c r="CH42" i="87"/>
  <c r="AC14" i="87"/>
  <c r="AQ14" i="87" s="1"/>
  <c r="CI14" i="87"/>
  <c r="CH25" i="87"/>
  <c r="T25" i="87"/>
  <c r="AP25" i="87" s="1"/>
  <c r="CH27" i="87"/>
  <c r="T27" i="87"/>
  <c r="AP27" i="87" s="1"/>
  <c r="AL27" i="87"/>
  <c r="AR27" i="87" s="1"/>
  <c r="CJ27" i="87"/>
  <c r="K39" i="87"/>
  <c r="AO39" i="87" s="1"/>
  <c r="CG39" i="87"/>
  <c r="CK39" i="87" s="1"/>
  <c r="AS39" i="87" s="1"/>
  <c r="CG25" i="87"/>
  <c r="CK25" i="87" s="1"/>
  <c r="AS25" i="87" s="1"/>
  <c r="K25" i="87"/>
  <c r="AO25" i="87" s="1"/>
  <c r="CG27" i="87"/>
  <c r="CK27" i="87" s="1"/>
  <c r="AS27" i="87" s="1"/>
  <c r="CI33" i="87"/>
  <c r="AC33" i="87"/>
  <c r="AQ33" i="87" s="1"/>
  <c r="CJ42" i="87"/>
  <c r="AL42" i="87"/>
  <c r="AR42" i="87" s="1"/>
  <c r="CH19" i="87"/>
  <c r="T19" i="87"/>
  <c r="AP19" i="87" s="1"/>
  <c r="CJ19" i="87"/>
  <c r="AL19" i="87"/>
  <c r="AR19" i="87" s="1"/>
  <c r="T36" i="87"/>
  <c r="AP36" i="87" s="1"/>
  <c r="CH36" i="87"/>
  <c r="K23" i="87"/>
  <c r="AO23" i="87" s="1"/>
  <c r="CG23" i="87"/>
  <c r="CK23" i="87" s="1"/>
  <c r="AS23" i="87" s="1"/>
  <c r="T23" i="87"/>
  <c r="AP23" i="87" s="1"/>
  <c r="CH23" i="87"/>
  <c r="CI23" i="87"/>
  <c r="AC23" i="87"/>
  <c r="AQ23" i="87" s="1"/>
  <c r="BD30" i="87"/>
  <c r="BM33" i="87"/>
  <c r="BV36" i="87"/>
  <c r="BV42" i="87"/>
  <c r="CJ48" i="87"/>
  <c r="BV12" i="87"/>
  <c r="K29" i="87"/>
  <c r="AO29" i="87" s="1"/>
  <c r="CG29" i="87"/>
  <c r="CK29" i="87" s="1"/>
  <c r="AS29" i="87" s="1"/>
  <c r="BV11" i="87"/>
  <c r="CE17" i="87"/>
  <c r="CE18" i="87"/>
  <c r="AC34" i="87"/>
  <c r="AQ34" i="87" s="1"/>
  <c r="CJ37" i="87"/>
  <c r="T43" i="87"/>
  <c r="AP43" i="87" s="1"/>
  <c r="CH43" i="87"/>
  <c r="AL43" i="87"/>
  <c r="AR43" i="87" s="1"/>
  <c r="CJ43" i="87"/>
  <c r="AL45" i="87"/>
  <c r="AR45" i="87" s="1"/>
  <c r="CJ45" i="87"/>
  <c r="BM11" i="87"/>
  <c r="CJ11" i="87"/>
  <c r="BD12" i="87"/>
  <c r="BV17" i="87"/>
  <c r="BV18" i="87"/>
  <c r="CJ21" i="87"/>
  <c r="AL34" i="87"/>
  <c r="AR34" i="87" s="1"/>
  <c r="K34" i="87"/>
  <c r="AO34" i="87" s="1"/>
  <c r="CG34" i="87"/>
  <c r="CK34" i="87" s="1"/>
  <c r="AS34" i="87" s="1"/>
  <c r="BM41" i="87"/>
  <c r="CG43" i="87"/>
  <c r="CK43" i="87" s="1"/>
  <c r="AS43" i="87" s="1"/>
  <c r="BV45" i="87"/>
  <c r="CH29" i="87"/>
  <c r="T29" i="87"/>
  <c r="AP29" i="87" s="1"/>
  <c r="CH14" i="87"/>
  <c r="T14" i="87"/>
  <c r="AP14" i="87" s="1"/>
  <c r="CI21" i="87"/>
  <c r="AC21" i="87"/>
  <c r="AQ21" i="87" s="1"/>
  <c r="BD11" i="87"/>
  <c r="BM17" i="87"/>
  <c r="BM18" i="87"/>
  <c r="CE25" i="87"/>
  <c r="BV30" i="87"/>
  <c r="BV32" i="87"/>
  <c r="CJ32" i="87"/>
  <c r="CE35" i="87"/>
  <c r="BD40" i="87"/>
  <c r="BD41" i="87"/>
  <c r="BM45" i="87"/>
  <c r="BD36" i="87"/>
  <c r="CI37" i="87"/>
  <c r="AC37" i="87"/>
  <c r="AQ37" i="87" s="1"/>
  <c r="AL46" i="87"/>
  <c r="AR46" i="87" s="1"/>
  <c r="BV48" i="87"/>
  <c r="BM12" i="87"/>
  <c r="BD14" i="87"/>
  <c r="T34" i="87"/>
  <c r="AP34" i="87" s="1"/>
  <c r="CH34" i="87"/>
  <c r="BV41" i="87"/>
  <c r="AC43" i="87"/>
  <c r="AQ43" i="87" s="1"/>
  <c r="CI43" i="87"/>
  <c r="AL47" i="87"/>
  <c r="AR47" i="87" s="1"/>
  <c r="CJ47" i="87"/>
  <c r="BD17" i="87"/>
  <c r="BD18" i="87"/>
  <c r="BD24" i="87"/>
  <c r="BV25" i="87"/>
  <c r="AL30" i="87"/>
  <c r="AR30" i="87" s="1"/>
  <c r="BM30" i="87"/>
  <c r="BM32" i="87"/>
  <c r="BV35" i="87"/>
  <c r="BV39" i="87"/>
  <c r="CE44" i="87"/>
  <c r="BD45" i="87"/>
  <c r="CI47" i="87"/>
  <c r="BV50" i="87"/>
  <c r="BD32" i="87"/>
  <c r="CE24" i="87"/>
  <c r="BV28" i="87"/>
  <c r="CE40" i="87"/>
  <c r="BD48" i="87"/>
  <c r="BM48" i="87"/>
  <c r="BM44" i="87"/>
  <c r="BV24" i="87"/>
  <c r="BM28" i="87"/>
  <c r="BV40" i="87"/>
  <c r="BD44" i="87"/>
  <c r="CE28" i="87"/>
  <c r="BV44" i="87"/>
  <c r="CE20" i="87"/>
  <c r="BM24" i="87"/>
  <c r="BD28" i="87"/>
  <c r="CE36" i="87"/>
  <c r="BM40" i="87"/>
  <c r="AL31" i="86"/>
  <c r="AR31" i="86" s="1"/>
  <c r="CJ31" i="86"/>
  <c r="AC31" i="86"/>
  <c r="AQ31" i="86" s="1"/>
  <c r="CI31" i="86"/>
  <c r="T31" i="86"/>
  <c r="AP31" i="86" s="1"/>
  <c r="CH31" i="86"/>
  <c r="K31" i="86"/>
  <c r="AO31" i="86" s="1"/>
  <c r="CG31" i="86"/>
  <c r="CK31" i="86" s="1"/>
  <c r="AS31" i="86" s="1"/>
  <c r="CI23" i="86"/>
  <c r="AC23" i="86"/>
  <c r="AQ23" i="86" s="1"/>
  <c r="CI49" i="86"/>
  <c r="AC49" i="86"/>
  <c r="AQ49" i="86" s="1"/>
  <c r="CJ12" i="86"/>
  <c r="AL12" i="86"/>
  <c r="AR12" i="86" s="1"/>
  <c r="CG17" i="86"/>
  <c r="CK17" i="86" s="1"/>
  <c r="AS17" i="86" s="1"/>
  <c r="K17" i="86"/>
  <c r="AO17" i="86" s="1"/>
  <c r="AC27" i="86"/>
  <c r="AQ27" i="86" s="1"/>
  <c r="CI27" i="86"/>
  <c r="T43" i="86"/>
  <c r="AP43" i="86" s="1"/>
  <c r="CH43" i="86"/>
  <c r="AC11" i="86"/>
  <c r="AQ11" i="86" s="1"/>
  <c r="CI12" i="86"/>
  <c r="AC12" i="86"/>
  <c r="AQ12" i="86" s="1"/>
  <c r="AC21" i="86"/>
  <c r="AQ21" i="86" s="1"/>
  <c r="CI21" i="86"/>
  <c r="CI25" i="86"/>
  <c r="AC25" i="86"/>
  <c r="AQ25" i="86" s="1"/>
  <c r="T27" i="86"/>
  <c r="AP27" i="86" s="1"/>
  <c r="CH27" i="86"/>
  <c r="AL27" i="86"/>
  <c r="AR27" i="86" s="1"/>
  <c r="CJ27" i="86"/>
  <c r="AL33" i="86"/>
  <c r="AR33" i="86" s="1"/>
  <c r="CJ33" i="86"/>
  <c r="CJ42" i="86"/>
  <c r="AL42" i="86"/>
  <c r="AR42" i="86" s="1"/>
  <c r="AC47" i="86"/>
  <c r="AQ47" i="86" s="1"/>
  <c r="CI47" i="86"/>
  <c r="CG42" i="86"/>
  <c r="CK42" i="86" s="1"/>
  <c r="AS42" i="86" s="1"/>
  <c r="K42" i="86"/>
  <c r="AO42" i="86" s="1"/>
  <c r="CI14" i="86"/>
  <c r="AC14" i="86"/>
  <c r="AQ14" i="86" s="1"/>
  <c r="CJ17" i="86"/>
  <c r="AL17" i="86"/>
  <c r="AR17" i="86" s="1"/>
  <c r="CJ22" i="86"/>
  <c r="AL22" i="86"/>
  <c r="AR22" i="86" s="1"/>
  <c r="K11" i="86"/>
  <c r="AO11" i="86" s="1"/>
  <c r="CG14" i="86"/>
  <c r="CK14" i="86" s="1"/>
  <c r="AS14" i="86" s="1"/>
  <c r="CI17" i="86"/>
  <c r="AC17" i="86"/>
  <c r="AQ17" i="86" s="1"/>
  <c r="CI22" i="86"/>
  <c r="AC22" i="86"/>
  <c r="AQ22" i="86" s="1"/>
  <c r="K29" i="86"/>
  <c r="AO29" i="86" s="1"/>
  <c r="CG29" i="86"/>
  <c r="CK29" i="86" s="1"/>
  <c r="AS29" i="86" s="1"/>
  <c r="BD35" i="86"/>
  <c r="AL43" i="86"/>
  <c r="AR43" i="86" s="1"/>
  <c r="CJ43" i="86"/>
  <c r="K49" i="86"/>
  <c r="AO49" i="86" s="1"/>
  <c r="CG49" i="86"/>
  <c r="CK49" i="86" s="1"/>
  <c r="AS49" i="86" s="1"/>
  <c r="CG12" i="86"/>
  <c r="CK12" i="86" s="1"/>
  <c r="AS12" i="86" s="1"/>
  <c r="CH21" i="86"/>
  <c r="T21" i="86"/>
  <c r="AP21" i="86" s="1"/>
  <c r="CH25" i="86"/>
  <c r="T25" i="86"/>
  <c r="AP25" i="86" s="1"/>
  <c r="CG27" i="86"/>
  <c r="CK27" i="86" s="1"/>
  <c r="AS27" i="86" s="1"/>
  <c r="CI33" i="86"/>
  <c r="AC33" i="86"/>
  <c r="AQ33" i="86" s="1"/>
  <c r="K43" i="86"/>
  <c r="AO43" i="86" s="1"/>
  <c r="CG43" i="86"/>
  <c r="CK43" i="86" s="1"/>
  <c r="AS43" i="86" s="1"/>
  <c r="CH47" i="86"/>
  <c r="T47" i="86"/>
  <c r="AP47" i="86" s="1"/>
  <c r="CH12" i="86"/>
  <c r="CG30" i="86"/>
  <c r="CK30" i="86" s="1"/>
  <c r="AS30" i="86" s="1"/>
  <c r="K30" i="86"/>
  <c r="AO30" i="86" s="1"/>
  <c r="CH33" i="86"/>
  <c r="T33" i="86"/>
  <c r="AP33" i="86" s="1"/>
  <c r="K34" i="86"/>
  <c r="AO34" i="86" s="1"/>
  <c r="CG34" i="86"/>
  <c r="CK34" i="86" s="1"/>
  <c r="AS34" i="86" s="1"/>
  <c r="CI36" i="86"/>
  <c r="AC36" i="86"/>
  <c r="AQ36" i="86" s="1"/>
  <c r="T38" i="86"/>
  <c r="AP38" i="86" s="1"/>
  <c r="CH38" i="86"/>
  <c r="AC38" i="86"/>
  <c r="AQ38" i="86" s="1"/>
  <c r="CI38" i="86"/>
  <c r="CJ38" i="86"/>
  <c r="AL38" i="86"/>
  <c r="AR38" i="86" s="1"/>
  <c r="AL45" i="86"/>
  <c r="AR45" i="86" s="1"/>
  <c r="CJ45" i="86"/>
  <c r="CG47" i="86"/>
  <c r="CK47" i="86" s="1"/>
  <c r="AS47" i="86" s="1"/>
  <c r="K47" i="86"/>
  <c r="AO47" i="86" s="1"/>
  <c r="CG16" i="86"/>
  <c r="CK16" i="86" s="1"/>
  <c r="AS16" i="86" s="1"/>
  <c r="K16" i="86"/>
  <c r="AO16" i="86" s="1"/>
  <c r="CJ19" i="86"/>
  <c r="AL19" i="86"/>
  <c r="AR19" i="86" s="1"/>
  <c r="K33" i="86"/>
  <c r="AO33" i="86" s="1"/>
  <c r="CG33" i="86"/>
  <c r="CK33" i="86" s="1"/>
  <c r="AS33" i="86" s="1"/>
  <c r="T36" i="86"/>
  <c r="AP36" i="86" s="1"/>
  <c r="CH36" i="86"/>
  <c r="CG38" i="86"/>
  <c r="CK38" i="86" s="1"/>
  <c r="AS38" i="86" s="1"/>
  <c r="AL49" i="86"/>
  <c r="AR49" i="86" s="1"/>
  <c r="CJ49" i="86"/>
  <c r="AL50" i="86"/>
  <c r="AR50" i="86" s="1"/>
  <c r="CH11" i="86"/>
  <c r="CJ14" i="86"/>
  <c r="AL14" i="86"/>
  <c r="AR14" i="86" s="1"/>
  <c r="T23" i="86"/>
  <c r="AP23" i="86" s="1"/>
  <c r="CH23" i="86"/>
  <c r="CH49" i="86"/>
  <c r="T49" i="86"/>
  <c r="AP49" i="86" s="1"/>
  <c r="CJ11" i="86"/>
  <c r="AL11" i="86"/>
  <c r="AR11" i="86" s="1"/>
  <c r="CH14" i="86"/>
  <c r="CH17" i="86"/>
  <c r="T17" i="86"/>
  <c r="AP17" i="86" s="1"/>
  <c r="K22" i="86"/>
  <c r="AO22" i="86" s="1"/>
  <c r="CH22" i="86"/>
  <c r="T22" i="86"/>
  <c r="AP22" i="86" s="1"/>
  <c r="CH42" i="86"/>
  <c r="AC43" i="86"/>
  <c r="AQ43" i="86" s="1"/>
  <c r="CI43" i="86"/>
  <c r="AL47" i="86"/>
  <c r="AR47" i="86" s="1"/>
  <c r="CJ47" i="86"/>
  <c r="BM13" i="86"/>
  <c r="CE15" i="86"/>
  <c r="BV16" i="86"/>
  <c r="BD19" i="86"/>
  <c r="CJ37" i="86"/>
  <c r="BV39" i="86"/>
  <c r="BV41" i="86"/>
  <c r="BD45" i="86"/>
  <c r="BM46" i="86"/>
  <c r="BD50" i="86"/>
  <c r="BV45" i="86"/>
  <c r="CJ48" i="86"/>
  <c r="BV50" i="86"/>
  <c r="CE28" i="86"/>
  <c r="BM45" i="86"/>
  <c r="AL46" i="86"/>
  <c r="AR46" i="86" s="1"/>
  <c r="BV48" i="86"/>
  <c r="BM50" i="86"/>
  <c r="BM16" i="86"/>
  <c r="CE20" i="86"/>
  <c r="CI26" i="86"/>
  <c r="CE29" i="86"/>
  <c r="CE34" i="86"/>
  <c r="BM39" i="86"/>
  <c r="BM41" i="86"/>
  <c r="BM15" i="86"/>
  <c r="K25" i="86"/>
  <c r="AO25" i="86" s="1"/>
  <c r="BV29" i="86"/>
  <c r="BV30" i="86"/>
  <c r="BV32" i="86"/>
  <c r="CJ32" i="86"/>
  <c r="BV34" i="86"/>
  <c r="BV35" i="86"/>
  <c r="BD39" i="86"/>
  <c r="BM40" i="86"/>
  <c r="BD41" i="86"/>
  <c r="CG21" i="86"/>
  <c r="CK21" i="86" s="1"/>
  <c r="AS21" i="86" s="1"/>
  <c r="K21" i="86"/>
  <c r="AO21" i="86" s="1"/>
  <c r="K23" i="86"/>
  <c r="AO23" i="86" s="1"/>
  <c r="CG23" i="86"/>
  <c r="CK23" i="86" s="1"/>
  <c r="AS23" i="86" s="1"/>
  <c r="CG24" i="86"/>
  <c r="CK24" i="86" s="1"/>
  <c r="AS24" i="86" s="1"/>
  <c r="K24" i="86"/>
  <c r="AO24" i="86" s="1"/>
  <c r="CJ26" i="86"/>
  <c r="AL26" i="86"/>
  <c r="AR26" i="86" s="1"/>
  <c r="BD36" i="86"/>
  <c r="CI37" i="86"/>
  <c r="AC37" i="86"/>
  <c r="AQ37" i="86" s="1"/>
  <c r="BD13" i="86"/>
  <c r="BV15" i="86"/>
  <c r="CJ18" i="86"/>
  <c r="AL18" i="86"/>
  <c r="AR18" i="86" s="1"/>
  <c r="CE35" i="86"/>
  <c r="CI13" i="86"/>
  <c r="BD15" i="86"/>
  <c r="CE21" i="86"/>
  <c r="CE23" i="86"/>
  <c r="CE25" i="86"/>
  <c r="BM29" i="86"/>
  <c r="AL30" i="86"/>
  <c r="AR30" i="86" s="1"/>
  <c r="BM30" i="86"/>
  <c r="BM32" i="86"/>
  <c r="BM34" i="86"/>
  <c r="BM35" i="86"/>
  <c r="BD40" i="86"/>
  <c r="BV20" i="86"/>
  <c r="BV28" i="86"/>
  <c r="BD32" i="86"/>
  <c r="CE44" i="86"/>
  <c r="BM48" i="86"/>
  <c r="BM20" i="86"/>
  <c r="CE24" i="86"/>
  <c r="BM28" i="86"/>
  <c r="BV44" i="86"/>
  <c r="BD48" i="86"/>
  <c r="BD20" i="86"/>
  <c r="BV24" i="86"/>
  <c r="BD28" i="86"/>
  <c r="CE40" i="86"/>
  <c r="BM44" i="86"/>
  <c r="BM24" i="86"/>
  <c r="CE36" i="86"/>
  <c r="BV40" i="86"/>
  <c r="BD44" i="86"/>
  <c r="K22" i="85"/>
  <c r="AO22" i="85" s="1"/>
  <c r="CG22" i="85"/>
  <c r="CK22" i="85" s="1"/>
  <c r="AS22" i="85" s="1"/>
  <c r="AL19" i="85"/>
  <c r="AR19" i="85" s="1"/>
  <c r="CJ19" i="85"/>
  <c r="CH19" i="85"/>
  <c r="T19" i="85"/>
  <c r="AP19" i="85" s="1"/>
  <c r="AC22" i="85"/>
  <c r="AQ22" i="85" s="1"/>
  <c r="CI22" i="85"/>
  <c r="CG19" i="85"/>
  <c r="CK19" i="85" s="1"/>
  <c r="AS19" i="85" s="1"/>
  <c r="K19" i="85"/>
  <c r="AO19" i="85" s="1"/>
  <c r="T22" i="85"/>
  <c r="AP22" i="85" s="1"/>
  <c r="CH22" i="85"/>
  <c r="CI19" i="85"/>
  <c r="AC19" i="85"/>
  <c r="AQ19" i="85" s="1"/>
  <c r="CJ22" i="85"/>
  <c r="AL22" i="85"/>
  <c r="AR22" i="85" s="1"/>
  <c r="AL49" i="85"/>
  <c r="AR49" i="85" s="1"/>
  <c r="CJ49" i="85"/>
  <c r="CG27" i="85"/>
  <c r="CK27" i="85" s="1"/>
  <c r="AS27" i="85" s="1"/>
  <c r="K50" i="85"/>
  <c r="AO50" i="85" s="1"/>
  <c r="CG50" i="85"/>
  <c r="CK50" i="85" s="1"/>
  <c r="AS50" i="85" s="1"/>
  <c r="CJ16" i="85"/>
  <c r="AL16" i="85"/>
  <c r="AR16" i="85" s="1"/>
  <c r="AL29" i="85"/>
  <c r="AR29" i="85" s="1"/>
  <c r="CJ29" i="85"/>
  <c r="T31" i="85"/>
  <c r="AP31" i="85" s="1"/>
  <c r="CH31" i="85"/>
  <c r="CJ31" i="85"/>
  <c r="AL31" i="85"/>
  <c r="AR31" i="85" s="1"/>
  <c r="T39" i="85"/>
  <c r="AP39" i="85" s="1"/>
  <c r="CH39" i="85"/>
  <c r="AL15" i="85"/>
  <c r="AR15" i="85" s="1"/>
  <c r="CJ15" i="85"/>
  <c r="CG26" i="85"/>
  <c r="CK26" i="85" s="1"/>
  <c r="AS26" i="85" s="1"/>
  <c r="K26" i="85"/>
  <c r="AO26" i="85" s="1"/>
  <c r="T26" i="85"/>
  <c r="AP26" i="85" s="1"/>
  <c r="CH26" i="85"/>
  <c r="CJ26" i="85"/>
  <c r="AL26" i="85"/>
  <c r="AR26" i="85" s="1"/>
  <c r="CG31" i="85"/>
  <c r="CK31" i="85" s="1"/>
  <c r="AS31" i="85" s="1"/>
  <c r="CH41" i="85"/>
  <c r="T41" i="85"/>
  <c r="AP41" i="85" s="1"/>
  <c r="CH49" i="85"/>
  <c r="T49" i="85"/>
  <c r="AP49" i="85" s="1"/>
  <c r="CI15" i="85"/>
  <c r="AC15" i="85"/>
  <c r="AQ15" i="85" s="1"/>
  <c r="AC27" i="85"/>
  <c r="AQ27" i="85" s="1"/>
  <c r="CI27" i="85"/>
  <c r="CI33" i="85"/>
  <c r="AC33" i="85"/>
  <c r="AQ33" i="85" s="1"/>
  <c r="CH13" i="85"/>
  <c r="T13" i="85"/>
  <c r="AP13" i="85" s="1"/>
  <c r="CJ13" i="85"/>
  <c r="AL13" i="85"/>
  <c r="AR13" i="85" s="1"/>
  <c r="CG15" i="85"/>
  <c r="CK15" i="85" s="1"/>
  <c r="AS15" i="85" s="1"/>
  <c r="K15" i="85"/>
  <c r="AO15" i="85" s="1"/>
  <c r="AL25" i="85"/>
  <c r="AR25" i="85" s="1"/>
  <c r="CJ25" i="85"/>
  <c r="T30" i="85"/>
  <c r="AP30" i="85" s="1"/>
  <c r="CH30" i="85"/>
  <c r="CI36" i="85"/>
  <c r="AC36" i="85"/>
  <c r="AQ36" i="85" s="1"/>
  <c r="K38" i="85"/>
  <c r="AO38" i="85" s="1"/>
  <c r="CG38" i="85"/>
  <c r="CK38" i="85" s="1"/>
  <c r="AS38" i="85" s="1"/>
  <c r="CH38" i="85"/>
  <c r="T38" i="85"/>
  <c r="AP38" i="85" s="1"/>
  <c r="AC38" i="85"/>
  <c r="AQ38" i="85" s="1"/>
  <c r="CI38" i="85"/>
  <c r="CJ38" i="85"/>
  <c r="AL38" i="85"/>
  <c r="AR38" i="85" s="1"/>
  <c r="K11" i="85"/>
  <c r="AO11" i="85" s="1"/>
  <c r="CG13" i="85"/>
  <c r="CK13" i="85" s="1"/>
  <c r="AS13" i="85" s="1"/>
  <c r="T20" i="85"/>
  <c r="AP20" i="85" s="1"/>
  <c r="CH20" i="85"/>
  <c r="CI25" i="85"/>
  <c r="AC25" i="85"/>
  <c r="AQ25" i="85" s="1"/>
  <c r="CG30" i="85"/>
  <c r="CK30" i="85" s="1"/>
  <c r="AS30" i="85" s="1"/>
  <c r="K30" i="85"/>
  <c r="AO30" i="85" s="1"/>
  <c r="K33" i="85"/>
  <c r="AO33" i="85" s="1"/>
  <c r="CG33" i="85"/>
  <c r="CK33" i="85" s="1"/>
  <c r="AS33" i="85" s="1"/>
  <c r="T36" i="85"/>
  <c r="AP36" i="85" s="1"/>
  <c r="CH36" i="85"/>
  <c r="CG42" i="85"/>
  <c r="CK42" i="85" s="1"/>
  <c r="AS42" i="85" s="1"/>
  <c r="K42" i="85"/>
  <c r="AO42" i="85" s="1"/>
  <c r="T50" i="85"/>
  <c r="AP50" i="85" s="1"/>
  <c r="CH50" i="85"/>
  <c r="CI16" i="85"/>
  <c r="AC16" i="85"/>
  <c r="AQ16" i="85" s="1"/>
  <c r="AC31" i="85"/>
  <c r="AQ31" i="85" s="1"/>
  <c r="CI31" i="85"/>
  <c r="T35" i="85"/>
  <c r="AP35" i="85" s="1"/>
  <c r="CH35" i="85"/>
  <c r="CI49" i="85"/>
  <c r="AC49" i="85"/>
  <c r="AQ49" i="85" s="1"/>
  <c r="T16" i="85"/>
  <c r="AP16" i="85" s="1"/>
  <c r="CH16" i="85"/>
  <c r="CI29" i="85"/>
  <c r="AC29" i="85"/>
  <c r="AQ29" i="85" s="1"/>
  <c r="CG35" i="85"/>
  <c r="CK35" i="85" s="1"/>
  <c r="AS35" i="85" s="1"/>
  <c r="K35" i="85"/>
  <c r="AO35" i="85" s="1"/>
  <c r="K16" i="85"/>
  <c r="AO16" i="85" s="1"/>
  <c r="CG16" i="85"/>
  <c r="CK16" i="85" s="1"/>
  <c r="AS16" i="85" s="1"/>
  <c r="CH27" i="85"/>
  <c r="T27" i="85"/>
  <c r="AP27" i="85" s="1"/>
  <c r="AL27" i="85"/>
  <c r="AR27" i="85" s="1"/>
  <c r="CJ27" i="85"/>
  <c r="AL33" i="85"/>
  <c r="AR33" i="85" s="1"/>
  <c r="CJ33" i="85"/>
  <c r="CJ42" i="85"/>
  <c r="AL42" i="85"/>
  <c r="AR42" i="85" s="1"/>
  <c r="K49" i="85"/>
  <c r="AO49" i="85" s="1"/>
  <c r="CG49" i="85"/>
  <c r="CK49" i="85" s="1"/>
  <c r="AS49" i="85" s="1"/>
  <c r="CI11" i="85"/>
  <c r="CH15" i="85"/>
  <c r="T15" i="85"/>
  <c r="AP15" i="85" s="1"/>
  <c r="AC42" i="85"/>
  <c r="AQ42" i="85" s="1"/>
  <c r="CI42" i="85"/>
  <c r="CI13" i="85"/>
  <c r="AC13" i="85"/>
  <c r="AQ13" i="85" s="1"/>
  <c r="CH33" i="85"/>
  <c r="T33" i="85"/>
  <c r="AP33" i="85" s="1"/>
  <c r="T11" i="85"/>
  <c r="AP11" i="85" s="1"/>
  <c r="CE11" i="85"/>
  <c r="BD12" i="85"/>
  <c r="CG20" i="85"/>
  <c r="CK20" i="85" s="1"/>
  <c r="AS20" i="85" s="1"/>
  <c r="K20" i="85"/>
  <c r="AO20" i="85" s="1"/>
  <c r="K23" i="85"/>
  <c r="AO23" i="85" s="1"/>
  <c r="CG23" i="85"/>
  <c r="CK23" i="85" s="1"/>
  <c r="AS23" i="85" s="1"/>
  <c r="T23" i="85"/>
  <c r="AP23" i="85" s="1"/>
  <c r="CH23" i="85"/>
  <c r="CI23" i="85"/>
  <c r="AC23" i="85"/>
  <c r="AQ23" i="85" s="1"/>
  <c r="BV14" i="85"/>
  <c r="CH17" i="85"/>
  <c r="BM18" i="85"/>
  <c r="CJ21" i="85"/>
  <c r="T25" i="85"/>
  <c r="AP25" i="85" s="1"/>
  <c r="AC34" i="85"/>
  <c r="AQ34" i="85" s="1"/>
  <c r="T34" i="85"/>
  <c r="AP34" i="85" s="1"/>
  <c r="CH34" i="85"/>
  <c r="CJ37" i="85"/>
  <c r="CH43" i="85"/>
  <c r="T43" i="85"/>
  <c r="AP43" i="85" s="1"/>
  <c r="AC43" i="85"/>
  <c r="AQ43" i="85" s="1"/>
  <c r="CI43" i="85"/>
  <c r="AL43" i="85"/>
  <c r="AR43" i="85" s="1"/>
  <c r="CJ43" i="85"/>
  <c r="AL45" i="85"/>
  <c r="AR45" i="85" s="1"/>
  <c r="CJ45" i="85"/>
  <c r="CJ47" i="85"/>
  <c r="AL47" i="85"/>
  <c r="AR47" i="85" s="1"/>
  <c r="BD36" i="85"/>
  <c r="CI37" i="85"/>
  <c r="AC37" i="85"/>
  <c r="AQ37" i="85" s="1"/>
  <c r="K29" i="85"/>
  <c r="AO29" i="85" s="1"/>
  <c r="CG29" i="85"/>
  <c r="CK29" i="85" s="1"/>
  <c r="AS29" i="85" s="1"/>
  <c r="BV48" i="85"/>
  <c r="CE12" i="85"/>
  <c r="BM14" i="85"/>
  <c r="K17" i="85"/>
  <c r="AO17" i="85" s="1"/>
  <c r="CI17" i="85"/>
  <c r="BD18" i="85"/>
  <c r="AL34" i="85"/>
  <c r="AR34" i="85" s="1"/>
  <c r="K34" i="85"/>
  <c r="AO34" i="85" s="1"/>
  <c r="CG34" i="85"/>
  <c r="CK34" i="85" s="1"/>
  <c r="AS34" i="85" s="1"/>
  <c r="CG43" i="85"/>
  <c r="CK43" i="85" s="1"/>
  <c r="AS43" i="85" s="1"/>
  <c r="BV45" i="85"/>
  <c r="BD46" i="85"/>
  <c r="CH29" i="85"/>
  <c r="T29" i="85"/>
  <c r="AP29" i="85" s="1"/>
  <c r="BV12" i="85"/>
  <c r="BD14" i="85"/>
  <c r="BD24" i="85"/>
  <c r="BV32" i="85"/>
  <c r="CJ32" i="85"/>
  <c r="CE35" i="85"/>
  <c r="BD40" i="85"/>
  <c r="BM45" i="85"/>
  <c r="K39" i="85"/>
  <c r="AO39" i="85" s="1"/>
  <c r="CG39" i="85"/>
  <c r="CK39" i="85" s="1"/>
  <c r="AS39" i="85" s="1"/>
  <c r="CI21" i="85"/>
  <c r="AC21" i="85"/>
  <c r="AQ21" i="85" s="1"/>
  <c r="K41" i="85"/>
  <c r="AO41" i="85" s="1"/>
  <c r="CJ48" i="85"/>
  <c r="CG21" i="85"/>
  <c r="CK21" i="85" s="1"/>
  <c r="AS21" i="85" s="1"/>
  <c r="K25" i="85"/>
  <c r="AO25" i="85" s="1"/>
  <c r="CE28" i="85"/>
  <c r="AL46" i="85"/>
  <c r="AR46" i="85" s="1"/>
  <c r="BM12" i="85"/>
  <c r="BV20" i="85"/>
  <c r="AL30" i="85"/>
  <c r="AR30" i="85" s="1"/>
  <c r="BV30" i="85"/>
  <c r="BM32" i="85"/>
  <c r="BV35" i="85"/>
  <c r="BV39" i="85"/>
  <c r="BV41" i="85"/>
  <c r="CE44" i="85"/>
  <c r="BD45" i="85"/>
  <c r="CI47" i="85"/>
  <c r="BV50" i="85"/>
  <c r="BV28" i="85"/>
  <c r="BD32" i="85"/>
  <c r="BM48" i="85"/>
  <c r="CE24" i="85"/>
  <c r="BM28" i="85"/>
  <c r="CE40" i="85"/>
  <c r="BM44" i="85"/>
  <c r="BD48" i="85"/>
  <c r="BV44" i="85"/>
  <c r="BV24" i="85"/>
  <c r="BD28" i="85"/>
  <c r="BV40" i="85"/>
  <c r="BD44" i="85"/>
  <c r="CE20" i="85"/>
  <c r="BM24" i="85"/>
  <c r="CE36" i="85"/>
  <c r="BM40" i="85"/>
  <c r="CJ12" i="84"/>
  <c r="AL12" i="84"/>
  <c r="AR12" i="84" s="1"/>
  <c r="CG30" i="84"/>
  <c r="CK30" i="84" s="1"/>
  <c r="AS30" i="84" s="1"/>
  <c r="K30" i="84"/>
  <c r="AO30" i="84" s="1"/>
  <c r="T34" i="84"/>
  <c r="AP34" i="84" s="1"/>
  <c r="CH34" i="84"/>
  <c r="CI14" i="84"/>
  <c r="AC14" i="84"/>
  <c r="AQ14" i="84" s="1"/>
  <c r="CJ19" i="84"/>
  <c r="AL19" i="84"/>
  <c r="AR19" i="84" s="1"/>
  <c r="CG26" i="84"/>
  <c r="CK26" i="84" s="1"/>
  <c r="AS26" i="84" s="1"/>
  <c r="K26" i="84"/>
  <c r="AO26" i="84" s="1"/>
  <c r="CH14" i="84"/>
  <c r="T14" i="84"/>
  <c r="AP14" i="84" s="1"/>
  <c r="CI19" i="84"/>
  <c r="AC19" i="84"/>
  <c r="AQ19" i="84" s="1"/>
  <c r="CG29" i="84"/>
  <c r="CK29" i="84" s="1"/>
  <c r="AS29" i="84" s="1"/>
  <c r="K29" i="84"/>
  <c r="AO29" i="84" s="1"/>
  <c r="K14" i="84"/>
  <c r="AO14" i="84" s="1"/>
  <c r="CG14" i="84"/>
  <c r="CK14" i="84" s="1"/>
  <c r="AS14" i="84" s="1"/>
  <c r="T19" i="84"/>
  <c r="AP19" i="84" s="1"/>
  <c r="CH19" i="84"/>
  <c r="CG27" i="84"/>
  <c r="CK27" i="84" s="1"/>
  <c r="AS27" i="84" s="1"/>
  <c r="K27" i="84"/>
  <c r="AO27" i="84" s="1"/>
  <c r="AL35" i="84"/>
  <c r="AR35" i="84" s="1"/>
  <c r="CJ35" i="84"/>
  <c r="CJ38" i="84"/>
  <c r="AL38" i="84"/>
  <c r="AR38" i="84" s="1"/>
  <c r="CG19" i="84"/>
  <c r="CK19" i="84" s="1"/>
  <c r="AS19" i="84" s="1"/>
  <c r="K19" i="84"/>
  <c r="AO19" i="84" s="1"/>
  <c r="CJ30" i="84"/>
  <c r="AL30" i="84"/>
  <c r="AR30" i="84" s="1"/>
  <c r="AC35" i="84"/>
  <c r="AQ35" i="84" s="1"/>
  <c r="CI35" i="84"/>
  <c r="CI38" i="84"/>
  <c r="AC38" i="84"/>
  <c r="AQ38" i="84" s="1"/>
  <c r="CJ26" i="84"/>
  <c r="AL26" i="84"/>
  <c r="AR26" i="84" s="1"/>
  <c r="T30" i="84"/>
  <c r="AP30" i="84" s="1"/>
  <c r="CH30" i="84"/>
  <c r="CI34" i="84"/>
  <c r="AC34" i="84"/>
  <c r="AQ34" i="84" s="1"/>
  <c r="K35" i="84"/>
  <c r="AO35" i="84" s="1"/>
  <c r="CG35" i="84"/>
  <c r="CK35" i="84" s="1"/>
  <c r="AS35" i="84" s="1"/>
  <c r="K38" i="84"/>
  <c r="AO38" i="84" s="1"/>
  <c r="CG38" i="84"/>
  <c r="CK38" i="84" s="1"/>
  <c r="AS38" i="84" s="1"/>
  <c r="CI26" i="84"/>
  <c r="AC26" i="84"/>
  <c r="AQ26" i="84" s="1"/>
  <c r="AL29" i="84"/>
  <c r="AR29" i="84" s="1"/>
  <c r="CJ29" i="84"/>
  <c r="CI12" i="84"/>
  <c r="AC12" i="84"/>
  <c r="AQ12" i="84" s="1"/>
  <c r="CJ14" i="84"/>
  <c r="AL14" i="84"/>
  <c r="AR14" i="84" s="1"/>
  <c r="CH26" i="84"/>
  <c r="T26" i="84"/>
  <c r="AP26" i="84" s="1"/>
  <c r="AL27" i="84"/>
  <c r="AR27" i="84" s="1"/>
  <c r="CJ27" i="84"/>
  <c r="CI29" i="84"/>
  <c r="AC29" i="84"/>
  <c r="AQ29" i="84" s="1"/>
  <c r="K34" i="84"/>
  <c r="AO34" i="84" s="1"/>
  <c r="CG34" i="84"/>
  <c r="CK34" i="84" s="1"/>
  <c r="AS34" i="84" s="1"/>
  <c r="CH12" i="84"/>
  <c r="T12" i="84"/>
  <c r="AP12" i="84" s="1"/>
  <c r="AC27" i="84"/>
  <c r="AQ27" i="84" s="1"/>
  <c r="CI27" i="84"/>
  <c r="CH29" i="84"/>
  <c r="T29" i="84"/>
  <c r="AP29" i="84" s="1"/>
  <c r="CG12" i="84"/>
  <c r="CK12" i="84" s="1"/>
  <c r="AS12" i="84" s="1"/>
  <c r="K12" i="84"/>
  <c r="AO12" i="84" s="1"/>
  <c r="T27" i="84"/>
  <c r="AP27" i="84" s="1"/>
  <c r="CH27" i="84"/>
  <c r="CI30" i="84"/>
  <c r="AC30" i="84"/>
  <c r="AQ30" i="84" s="1"/>
  <c r="CJ34" i="84"/>
  <c r="AL34" i="84"/>
  <c r="AR34" i="84" s="1"/>
  <c r="CH35" i="84"/>
  <c r="T35" i="84"/>
  <c r="AP35" i="84" s="1"/>
  <c r="T38" i="84"/>
  <c r="AP38" i="84" s="1"/>
  <c r="CH38" i="84"/>
  <c r="CH11" i="84"/>
  <c r="T11" i="84"/>
  <c r="AP11" i="84" s="1"/>
  <c r="BV13" i="84"/>
  <c r="CJ13" i="84"/>
  <c r="CH15" i="84"/>
  <c r="K18" i="84"/>
  <c r="AO18" i="84" s="1"/>
  <c r="CJ22" i="84"/>
  <c r="AL22" i="84"/>
  <c r="AR22" i="84" s="1"/>
  <c r="AL28" i="84"/>
  <c r="AR28" i="84" s="1"/>
  <c r="CG31" i="84"/>
  <c r="CK31" i="84" s="1"/>
  <c r="AS31" i="84" s="1"/>
  <c r="K31" i="84"/>
  <c r="AO31" i="84" s="1"/>
  <c r="T31" i="84"/>
  <c r="AP31" i="84" s="1"/>
  <c r="CH31" i="84"/>
  <c r="AC31" i="84"/>
  <c r="AQ31" i="84" s="1"/>
  <c r="CI31" i="84"/>
  <c r="T40" i="84"/>
  <c r="AP40" i="84" s="1"/>
  <c r="CH40" i="84"/>
  <c r="CI23" i="84"/>
  <c r="CH25" i="84"/>
  <c r="T25" i="84"/>
  <c r="AP25" i="84" s="1"/>
  <c r="CJ36" i="84"/>
  <c r="CI39" i="84"/>
  <c r="AC39" i="84"/>
  <c r="AQ39" i="84" s="1"/>
  <c r="CJ42" i="84"/>
  <c r="AL42" i="84"/>
  <c r="AR42" i="84" s="1"/>
  <c r="CG17" i="84"/>
  <c r="CK17" i="84" s="1"/>
  <c r="AS17" i="84" s="1"/>
  <c r="K17" i="84"/>
  <c r="AO17" i="84" s="1"/>
  <c r="CJ33" i="84"/>
  <c r="T44" i="84"/>
  <c r="AP44" i="84" s="1"/>
  <c r="CH44" i="84"/>
  <c r="AL45" i="84"/>
  <c r="AR45" i="84" s="1"/>
  <c r="CJ45" i="84"/>
  <c r="T36" i="84"/>
  <c r="AP36" i="84" s="1"/>
  <c r="CH36" i="84"/>
  <c r="CI37" i="84"/>
  <c r="AC37" i="84"/>
  <c r="AQ37" i="84" s="1"/>
  <c r="CG44" i="84"/>
  <c r="CK44" i="84" s="1"/>
  <c r="AS44" i="84" s="1"/>
  <c r="K44" i="84"/>
  <c r="AO44" i="84" s="1"/>
  <c r="K49" i="84"/>
  <c r="AO49" i="84" s="1"/>
  <c r="CI11" i="84"/>
  <c r="AC11" i="84"/>
  <c r="AQ11" i="84" s="1"/>
  <c r="CG15" i="84"/>
  <c r="CK15" i="84" s="1"/>
  <c r="AS15" i="84" s="1"/>
  <c r="CI40" i="84"/>
  <c r="AC40" i="84"/>
  <c r="AQ40" i="84" s="1"/>
  <c r="BD11" i="84"/>
  <c r="BM13" i="84"/>
  <c r="T18" i="84"/>
  <c r="AP18" i="84" s="1"/>
  <c r="AL21" i="84"/>
  <c r="AR21" i="84" s="1"/>
  <c r="BV21" i="84"/>
  <c r="BV22" i="84"/>
  <c r="CE32" i="84"/>
  <c r="CI32" i="84"/>
  <c r="CG40" i="84"/>
  <c r="CK40" i="84" s="1"/>
  <c r="AS40" i="84" s="1"/>
  <c r="K40" i="84"/>
  <c r="AO40" i="84" s="1"/>
  <c r="CI41" i="84"/>
  <c r="AC41" i="84"/>
  <c r="AQ41" i="84" s="1"/>
  <c r="CE46" i="84"/>
  <c r="BV47" i="84"/>
  <c r="CJ47" i="84"/>
  <c r="AL49" i="84"/>
  <c r="AR49" i="84" s="1"/>
  <c r="CJ49" i="84"/>
  <c r="CI18" i="84"/>
  <c r="AC18" i="84"/>
  <c r="AQ18" i="84" s="1"/>
  <c r="CG33" i="84"/>
  <c r="CK33" i="84" s="1"/>
  <c r="AS33" i="84" s="1"/>
  <c r="K33" i="84"/>
  <c r="AO33" i="84" s="1"/>
  <c r="CI33" i="84"/>
  <c r="AC33" i="84"/>
  <c r="AQ33" i="84" s="1"/>
  <c r="AL39" i="84"/>
  <c r="AR39" i="84" s="1"/>
  <c r="CJ39" i="84"/>
  <c r="CI43" i="84"/>
  <c r="CG25" i="84"/>
  <c r="CK25" i="84" s="1"/>
  <c r="AS25" i="84" s="1"/>
  <c r="K25" i="84"/>
  <c r="AO25" i="84" s="1"/>
  <c r="CG39" i="84"/>
  <c r="CK39" i="84" s="1"/>
  <c r="AS39" i="84" s="1"/>
  <c r="CI42" i="84"/>
  <c r="AC42" i="84"/>
  <c r="AQ42" i="84" s="1"/>
  <c r="CJ50" i="84"/>
  <c r="AL50" i="84"/>
  <c r="AR50" i="84" s="1"/>
  <c r="CG16" i="84"/>
  <c r="CK16" i="84" s="1"/>
  <c r="AS16" i="84" s="1"/>
  <c r="K16" i="84"/>
  <c r="AO16" i="84" s="1"/>
  <c r="BV24" i="84"/>
  <c r="CG37" i="84"/>
  <c r="CK37" i="84" s="1"/>
  <c r="AS37" i="84" s="1"/>
  <c r="K37" i="84"/>
  <c r="AO37" i="84" s="1"/>
  <c r="CH37" i="84"/>
  <c r="T37" i="84"/>
  <c r="AP37" i="84" s="1"/>
  <c r="CH39" i="84"/>
  <c r="CI45" i="84"/>
  <c r="AC45" i="84"/>
  <c r="AQ45" i="84" s="1"/>
  <c r="CJ37" i="84"/>
  <c r="CH45" i="84"/>
  <c r="T45" i="84"/>
  <c r="AP45" i="84" s="1"/>
  <c r="CJ11" i="84"/>
  <c r="BD13" i="84"/>
  <c r="AC16" i="84"/>
  <c r="AQ16" i="84" s="1"/>
  <c r="CH16" i="84"/>
  <c r="CE17" i="84"/>
  <c r="BM21" i="84"/>
  <c r="BM22" i="84"/>
  <c r="CG23" i="84"/>
  <c r="CK23" i="84" s="1"/>
  <c r="AS23" i="84" s="1"/>
  <c r="CE25" i="84"/>
  <c r="CH41" i="84"/>
  <c r="T41" i="84"/>
  <c r="AP41" i="84" s="1"/>
  <c r="K46" i="84"/>
  <c r="AO46" i="84" s="1"/>
  <c r="CI46" i="84"/>
  <c r="AC46" i="84"/>
  <c r="AQ46" i="84" s="1"/>
  <c r="BM47" i="84"/>
  <c r="BD48" i="84"/>
  <c r="CI49" i="84"/>
  <c r="AC49" i="84"/>
  <c r="AQ49" i="84" s="1"/>
  <c r="CH17" i="84"/>
  <c r="T17" i="84"/>
  <c r="AP17" i="84" s="1"/>
  <c r="CJ18" i="84"/>
  <c r="AL18" i="84"/>
  <c r="AR18" i="84" s="1"/>
  <c r="CH33" i="84"/>
  <c r="T33" i="84"/>
  <c r="AP33" i="84" s="1"/>
  <c r="AL24" i="84"/>
  <c r="AR24" i="84" s="1"/>
  <c r="CJ24" i="84"/>
  <c r="AC50" i="84"/>
  <c r="AQ50" i="84" s="1"/>
  <c r="CE16" i="84"/>
  <c r="BV17" i="84"/>
  <c r="BD21" i="84"/>
  <c r="BD22" i="84"/>
  <c r="CE23" i="84"/>
  <c r="BV25" i="84"/>
  <c r="CI36" i="84"/>
  <c r="CE43" i="84"/>
  <c r="CH43" i="84"/>
  <c r="K45" i="84"/>
  <c r="AO45" i="84" s="1"/>
  <c r="BM46" i="84"/>
  <c r="BD47" i="84"/>
  <c r="BM49" i="84"/>
  <c r="BM32" i="84"/>
  <c r="CE20" i="84"/>
  <c r="BD24" i="84"/>
  <c r="BM28" i="84"/>
  <c r="BD32" i="84"/>
  <c r="BM24" i="84"/>
  <c r="BD36" i="84"/>
  <c r="BV20" i="84"/>
  <c r="BD28" i="84"/>
  <c r="CE48" i="84"/>
  <c r="BM20" i="84"/>
  <c r="CE44" i="84"/>
  <c r="BV48" i="84"/>
  <c r="BV28" i="84"/>
  <c r="BD20" i="84"/>
  <c r="CE40" i="84"/>
  <c r="BV44" i="84"/>
  <c r="BM48" i="84"/>
  <c r="CI18" i="83"/>
  <c r="AC18" i="83"/>
  <c r="AQ18" i="83" s="1"/>
  <c r="AC31" i="83"/>
  <c r="AQ31" i="83" s="1"/>
  <c r="CI31" i="83"/>
  <c r="CH18" i="83"/>
  <c r="T18" i="83"/>
  <c r="AP18" i="83" s="1"/>
  <c r="T31" i="83"/>
  <c r="AP31" i="83" s="1"/>
  <c r="CH31" i="83"/>
  <c r="CG18" i="83"/>
  <c r="CK18" i="83" s="1"/>
  <c r="AS18" i="83" s="1"/>
  <c r="K18" i="83"/>
  <c r="AO18" i="83" s="1"/>
  <c r="K31" i="83"/>
  <c r="AO31" i="83" s="1"/>
  <c r="CG31" i="83"/>
  <c r="CK31" i="83" s="1"/>
  <c r="AS31" i="83" s="1"/>
  <c r="AL14" i="83"/>
  <c r="AR14" i="83" s="1"/>
  <c r="CJ14" i="83"/>
  <c r="AL18" i="83"/>
  <c r="AR18" i="83" s="1"/>
  <c r="CJ18" i="83"/>
  <c r="CI14" i="83"/>
  <c r="AC14" i="83"/>
  <c r="AQ14" i="83" s="1"/>
  <c r="CH14" i="83"/>
  <c r="T14" i="83"/>
  <c r="AP14" i="83" s="1"/>
  <c r="CJ31" i="83"/>
  <c r="AL31" i="83"/>
  <c r="AR31" i="83" s="1"/>
  <c r="CG14" i="83"/>
  <c r="CK14" i="83" s="1"/>
  <c r="AS14" i="83" s="1"/>
  <c r="K14" i="83"/>
  <c r="AO14" i="83" s="1"/>
  <c r="CG15" i="83"/>
  <c r="CK15" i="83" s="1"/>
  <c r="AS15" i="83" s="1"/>
  <c r="K15" i="83"/>
  <c r="AO15" i="83" s="1"/>
  <c r="T15" i="83"/>
  <c r="AP15" i="83" s="1"/>
  <c r="CH15" i="83"/>
  <c r="CI19" i="83"/>
  <c r="AC19" i="83"/>
  <c r="AQ19" i="83" s="1"/>
  <c r="CG29" i="83"/>
  <c r="CK29" i="83" s="1"/>
  <c r="AS29" i="83" s="1"/>
  <c r="K29" i="83"/>
  <c r="AO29" i="83" s="1"/>
  <c r="K39" i="83"/>
  <c r="AO39" i="83" s="1"/>
  <c r="CG39" i="83"/>
  <c r="CK39" i="83" s="1"/>
  <c r="AS39" i="83" s="1"/>
  <c r="CJ15" i="83"/>
  <c r="AL15" i="83"/>
  <c r="AR15" i="83" s="1"/>
  <c r="K19" i="83"/>
  <c r="AO19" i="83" s="1"/>
  <c r="CG19" i="83"/>
  <c r="CK19" i="83" s="1"/>
  <c r="AS19" i="83" s="1"/>
  <c r="CJ19" i="83"/>
  <c r="AL19" i="83"/>
  <c r="AR19" i="83" s="1"/>
  <c r="CI26" i="83"/>
  <c r="AC26" i="83"/>
  <c r="AQ26" i="83" s="1"/>
  <c r="CH29" i="83"/>
  <c r="T29" i="83"/>
  <c r="AP29" i="83" s="1"/>
  <c r="CI29" i="83"/>
  <c r="AC29" i="83"/>
  <c r="AQ29" i="83" s="1"/>
  <c r="CI34" i="83"/>
  <c r="AC34" i="83"/>
  <c r="AQ34" i="83" s="1"/>
  <c r="CJ46" i="83"/>
  <c r="AL46" i="83"/>
  <c r="AR46" i="83" s="1"/>
  <c r="AL21" i="83"/>
  <c r="AR21" i="83" s="1"/>
  <c r="CJ21" i="83"/>
  <c r="T26" i="83"/>
  <c r="AP26" i="83" s="1"/>
  <c r="CH26" i="83"/>
  <c r="CJ50" i="83"/>
  <c r="AL50" i="83"/>
  <c r="AR50" i="83" s="1"/>
  <c r="CI21" i="83"/>
  <c r="AC21" i="83"/>
  <c r="AQ21" i="83" s="1"/>
  <c r="K26" i="83"/>
  <c r="AO26" i="83" s="1"/>
  <c r="CG26" i="83"/>
  <c r="CK26" i="83" s="1"/>
  <c r="AS26" i="83" s="1"/>
  <c r="CI33" i="83"/>
  <c r="AC33" i="83"/>
  <c r="AQ33" i="83" s="1"/>
  <c r="CJ33" i="83"/>
  <c r="K16" i="83"/>
  <c r="AO16" i="83" s="1"/>
  <c r="CG16" i="83"/>
  <c r="CK16" i="83" s="1"/>
  <c r="AS16" i="83" s="1"/>
  <c r="CH21" i="83"/>
  <c r="T21" i="83"/>
  <c r="AP21" i="83" s="1"/>
  <c r="AL25" i="83"/>
  <c r="AR25" i="83" s="1"/>
  <c r="CJ25" i="83"/>
  <c r="CH33" i="83"/>
  <c r="T33" i="83"/>
  <c r="AP33" i="83" s="1"/>
  <c r="CH22" i="83"/>
  <c r="T22" i="83"/>
  <c r="AP22" i="83" s="1"/>
  <c r="CJ22" i="83"/>
  <c r="AL22" i="83"/>
  <c r="AR22" i="83" s="1"/>
  <c r="CG33" i="83"/>
  <c r="CK33" i="83" s="1"/>
  <c r="AS33" i="83" s="1"/>
  <c r="K33" i="83"/>
  <c r="AO33" i="83" s="1"/>
  <c r="CG35" i="83"/>
  <c r="CK35" i="83" s="1"/>
  <c r="AS35" i="83" s="1"/>
  <c r="T23" i="83"/>
  <c r="AP23" i="83" s="1"/>
  <c r="CI30" i="83"/>
  <c r="AC30" i="83"/>
  <c r="AQ30" i="83" s="1"/>
  <c r="AL39" i="83"/>
  <c r="AR39" i="83" s="1"/>
  <c r="CJ39" i="83"/>
  <c r="BD11" i="83"/>
  <c r="AL23" i="83"/>
  <c r="AR23" i="83" s="1"/>
  <c r="CJ23" i="83"/>
  <c r="BD25" i="83"/>
  <c r="T30" i="83"/>
  <c r="AP30" i="83" s="1"/>
  <c r="CH30" i="83"/>
  <c r="BV35" i="83"/>
  <c r="K38" i="83"/>
  <c r="AO38" i="83" s="1"/>
  <c r="BV39" i="83"/>
  <c r="CI15" i="83"/>
  <c r="AC15" i="83"/>
  <c r="AQ15" i="83" s="1"/>
  <c r="CH19" i="83"/>
  <c r="T19" i="83"/>
  <c r="AP19" i="83" s="1"/>
  <c r="CI42" i="83"/>
  <c r="AC42" i="83"/>
  <c r="AQ42" i="83" s="1"/>
  <c r="K23" i="83"/>
  <c r="AO23" i="83" s="1"/>
  <c r="CG23" i="83"/>
  <c r="CK23" i="83" s="1"/>
  <c r="AS23" i="83" s="1"/>
  <c r="CJ29" i="83"/>
  <c r="T34" i="83"/>
  <c r="AP34" i="83" s="1"/>
  <c r="CH34" i="83"/>
  <c r="K34" i="83"/>
  <c r="AO34" i="83" s="1"/>
  <c r="CG34" i="83"/>
  <c r="CK34" i="83" s="1"/>
  <c r="AS34" i="83" s="1"/>
  <c r="T16" i="83"/>
  <c r="AP16" i="83" s="1"/>
  <c r="CH16" i="83"/>
  <c r="AC16" i="83"/>
  <c r="AQ16" i="83" s="1"/>
  <c r="CI16" i="83"/>
  <c r="CG21" i="83"/>
  <c r="CK21" i="83" s="1"/>
  <c r="AS21" i="83" s="1"/>
  <c r="K21" i="83"/>
  <c r="AO21" i="83" s="1"/>
  <c r="K22" i="83"/>
  <c r="AO22" i="83" s="1"/>
  <c r="CG22" i="83"/>
  <c r="CK22" i="83" s="1"/>
  <c r="AS22" i="83" s="1"/>
  <c r="CI22" i="83"/>
  <c r="AC22" i="83"/>
  <c r="AQ22" i="83" s="1"/>
  <c r="CI25" i="83"/>
  <c r="AC25" i="83"/>
  <c r="AQ25" i="83" s="1"/>
  <c r="CJ30" i="83"/>
  <c r="AL30" i="83"/>
  <c r="AR30" i="83" s="1"/>
  <c r="CI40" i="83"/>
  <c r="AC40" i="83"/>
  <c r="AQ40" i="83" s="1"/>
  <c r="T11" i="83"/>
  <c r="AP11" i="83" s="1"/>
  <c r="CH11" i="83"/>
  <c r="CH25" i="83"/>
  <c r="T25" i="83"/>
  <c r="AP25" i="83" s="1"/>
  <c r="AL35" i="83"/>
  <c r="AR35" i="83" s="1"/>
  <c r="CJ35" i="83"/>
  <c r="AL43" i="83"/>
  <c r="AR43" i="83" s="1"/>
  <c r="CJ43" i="83"/>
  <c r="K13" i="83"/>
  <c r="AO13" i="83" s="1"/>
  <c r="CG13" i="83"/>
  <c r="CK13" i="83" s="1"/>
  <c r="AS13" i="83" s="1"/>
  <c r="CI23" i="83"/>
  <c r="AC23" i="83"/>
  <c r="AQ23" i="83" s="1"/>
  <c r="CJ26" i="83"/>
  <c r="AL26" i="83"/>
  <c r="AR26" i="83" s="1"/>
  <c r="K30" i="83"/>
  <c r="AO30" i="83" s="1"/>
  <c r="CG30" i="83"/>
  <c r="CK30" i="83" s="1"/>
  <c r="AS30" i="83" s="1"/>
  <c r="CJ34" i="83"/>
  <c r="AL34" i="83"/>
  <c r="AR34" i="83" s="1"/>
  <c r="BM35" i="83"/>
  <c r="T38" i="83"/>
  <c r="AP38" i="83" s="1"/>
  <c r="CH38" i="83"/>
  <c r="CI38" i="83"/>
  <c r="AC38" i="83"/>
  <c r="AQ38" i="83" s="1"/>
  <c r="CJ38" i="83"/>
  <c r="AL38" i="83"/>
  <c r="AR38" i="83" s="1"/>
  <c r="BM39" i="83"/>
  <c r="CE42" i="83"/>
  <c r="AL47" i="83"/>
  <c r="AR47" i="83" s="1"/>
  <c r="CJ47" i="83"/>
  <c r="BV28" i="83"/>
  <c r="BM32" i="83"/>
  <c r="BD36" i="83"/>
  <c r="CH37" i="83"/>
  <c r="T37" i="83"/>
  <c r="AP37" i="83" s="1"/>
  <c r="CI37" i="83"/>
  <c r="AC37" i="83"/>
  <c r="AQ37" i="83" s="1"/>
  <c r="CH41" i="83"/>
  <c r="T41" i="83"/>
  <c r="AP41" i="83" s="1"/>
  <c r="BV45" i="83"/>
  <c r="BD48" i="83"/>
  <c r="BV49" i="83"/>
  <c r="T27" i="83"/>
  <c r="AP27" i="83" s="1"/>
  <c r="CH27" i="83"/>
  <c r="T40" i="83"/>
  <c r="AP40" i="83" s="1"/>
  <c r="CH40" i="83"/>
  <c r="AC50" i="83"/>
  <c r="AQ50" i="83" s="1"/>
  <c r="CG40" i="83"/>
  <c r="CK40" i="83" s="1"/>
  <c r="AS40" i="83" s="1"/>
  <c r="K40" i="83"/>
  <c r="AO40" i="83" s="1"/>
  <c r="T44" i="83"/>
  <c r="AP44" i="83" s="1"/>
  <c r="CH44" i="83"/>
  <c r="AC46" i="83"/>
  <c r="AQ46" i="83" s="1"/>
  <c r="BM50" i="83"/>
  <c r="BV12" i="83"/>
  <c r="T48" i="83"/>
  <c r="AP48" i="83" s="1"/>
  <c r="CH48" i="83"/>
  <c r="AL49" i="83"/>
  <c r="AR49" i="83" s="1"/>
  <c r="CJ49" i="83"/>
  <c r="BM12" i="83"/>
  <c r="CE11" i="83"/>
  <c r="BD12" i="83"/>
  <c r="CE20" i="83"/>
  <c r="CE24" i="83"/>
  <c r="CH45" i="83"/>
  <c r="T45" i="83"/>
  <c r="AP45" i="83" s="1"/>
  <c r="BM49" i="83"/>
  <c r="K27" i="83"/>
  <c r="AO27" i="83" s="1"/>
  <c r="CG27" i="83"/>
  <c r="CK27" i="83" s="1"/>
  <c r="AS27" i="83" s="1"/>
  <c r="CJ36" i="83"/>
  <c r="CE12" i="83"/>
  <c r="BM17" i="83"/>
  <c r="T36" i="83"/>
  <c r="AP36" i="83" s="1"/>
  <c r="CH36" i="83"/>
  <c r="CI41" i="83"/>
  <c r="AC41" i="83"/>
  <c r="AQ41" i="83" s="1"/>
  <c r="CG44" i="83"/>
  <c r="CK44" i="83" s="1"/>
  <c r="AS44" i="83" s="1"/>
  <c r="K44" i="83"/>
  <c r="AO44" i="83" s="1"/>
  <c r="AL45" i="83"/>
  <c r="AR45" i="83" s="1"/>
  <c r="CJ45" i="83"/>
  <c r="BD50" i="83"/>
  <c r="BD17" i="83"/>
  <c r="BV11" i="83"/>
  <c r="AC27" i="83"/>
  <c r="AQ27" i="83" s="1"/>
  <c r="CJ41" i="83"/>
  <c r="BD45" i="83"/>
  <c r="BD49" i="83"/>
  <c r="BM28" i="83"/>
  <c r="BV20" i="83"/>
  <c r="BM24" i="83"/>
  <c r="BD28" i="83"/>
  <c r="CE48" i="83"/>
  <c r="BV24" i="83"/>
  <c r="BM20" i="83"/>
  <c r="BD24" i="83"/>
  <c r="CE44" i="83"/>
  <c r="BD32" i="83"/>
  <c r="BD20" i="83"/>
  <c r="CE40" i="83"/>
  <c r="BV44" i="83"/>
  <c r="BV48" i="83"/>
  <c r="CH11" i="82"/>
  <c r="T11" i="82"/>
  <c r="AP11" i="82" s="1"/>
  <c r="T12" i="82"/>
  <c r="AP12" i="82" s="1"/>
  <c r="CH12" i="82"/>
  <c r="CJ14" i="82"/>
  <c r="AL14" i="82"/>
  <c r="AR14" i="82" s="1"/>
  <c r="AL21" i="82"/>
  <c r="AR21" i="82" s="1"/>
  <c r="CJ21" i="82"/>
  <c r="CH22" i="82"/>
  <c r="T22" i="82"/>
  <c r="AP22" i="82" s="1"/>
  <c r="CJ38" i="82"/>
  <c r="AL38" i="82"/>
  <c r="AR38" i="82" s="1"/>
  <c r="CG11" i="82"/>
  <c r="CK11" i="82" s="1"/>
  <c r="AS11" i="82" s="1"/>
  <c r="K11" i="82"/>
  <c r="AO11" i="82" s="1"/>
  <c r="CI21" i="82"/>
  <c r="AC21" i="82"/>
  <c r="AQ21" i="82" s="1"/>
  <c r="CI38" i="82"/>
  <c r="AC38" i="82"/>
  <c r="AQ38" i="82" s="1"/>
  <c r="T14" i="82"/>
  <c r="AP14" i="82" s="1"/>
  <c r="CH14" i="82"/>
  <c r="T38" i="82"/>
  <c r="AP38" i="82" s="1"/>
  <c r="CH38" i="82"/>
  <c r="K14" i="82"/>
  <c r="AO14" i="82" s="1"/>
  <c r="CG14" i="82"/>
  <c r="CK14" i="82" s="1"/>
  <c r="AS14" i="82" s="1"/>
  <c r="CG21" i="82"/>
  <c r="CK21" i="82" s="1"/>
  <c r="AS21" i="82" s="1"/>
  <c r="K21" i="82"/>
  <c r="AO21" i="82" s="1"/>
  <c r="CJ31" i="82"/>
  <c r="AL31" i="82"/>
  <c r="AR31" i="82" s="1"/>
  <c r="T31" i="82"/>
  <c r="AP31" i="82" s="1"/>
  <c r="CH31" i="82"/>
  <c r="AL11" i="82"/>
  <c r="AR11" i="82" s="1"/>
  <c r="CJ11" i="82"/>
  <c r="CJ12" i="82"/>
  <c r="AL12" i="82"/>
  <c r="AR12" i="82" s="1"/>
  <c r="CJ22" i="82"/>
  <c r="AL22" i="82"/>
  <c r="AR22" i="82" s="1"/>
  <c r="K31" i="82"/>
  <c r="AO31" i="82" s="1"/>
  <c r="CG31" i="82"/>
  <c r="CK31" i="82" s="1"/>
  <c r="AS31" i="82" s="1"/>
  <c r="CG12" i="82"/>
  <c r="CK12" i="82" s="1"/>
  <c r="AS12" i="82" s="1"/>
  <c r="K12" i="82"/>
  <c r="AO12" i="82" s="1"/>
  <c r="CI14" i="82"/>
  <c r="AC14" i="82"/>
  <c r="AQ14" i="82" s="1"/>
  <c r="CG22" i="82"/>
  <c r="CK22" i="82" s="1"/>
  <c r="AS22" i="82" s="1"/>
  <c r="K22" i="82"/>
  <c r="AO22" i="82" s="1"/>
  <c r="CH21" i="82"/>
  <c r="T21" i="82"/>
  <c r="AP21" i="82" s="1"/>
  <c r="CG38" i="82"/>
  <c r="CK38" i="82" s="1"/>
  <c r="AS38" i="82" s="1"/>
  <c r="K38" i="82"/>
  <c r="AO38" i="82" s="1"/>
  <c r="CI31" i="82"/>
  <c r="AC31" i="82"/>
  <c r="AQ31" i="82" s="1"/>
  <c r="CI11" i="82"/>
  <c r="AC11" i="82"/>
  <c r="AQ11" i="82" s="1"/>
  <c r="AC12" i="82"/>
  <c r="AQ12" i="82" s="1"/>
  <c r="CI12" i="82"/>
  <c r="AC22" i="82"/>
  <c r="AQ22" i="82" s="1"/>
  <c r="CI22" i="82"/>
  <c r="T23" i="82"/>
  <c r="AP23" i="82" s="1"/>
  <c r="CH23" i="82"/>
  <c r="CI16" i="82"/>
  <c r="AC16" i="82"/>
  <c r="AQ16" i="82" s="1"/>
  <c r="K18" i="82"/>
  <c r="AO18" i="82" s="1"/>
  <c r="CG18" i="82"/>
  <c r="CK18" i="82" s="1"/>
  <c r="AS18" i="82" s="1"/>
  <c r="CH46" i="82"/>
  <c r="T46" i="82"/>
  <c r="AP46" i="82" s="1"/>
  <c r="CG49" i="82"/>
  <c r="CK49" i="82" s="1"/>
  <c r="AS49" i="82" s="1"/>
  <c r="CG50" i="82"/>
  <c r="CK50" i="82" s="1"/>
  <c r="AS50" i="82" s="1"/>
  <c r="K50" i="82"/>
  <c r="AO50" i="82" s="1"/>
  <c r="T16" i="82"/>
  <c r="AP16" i="82" s="1"/>
  <c r="CH16" i="82"/>
  <c r="AC27" i="82"/>
  <c r="AQ27" i="82" s="1"/>
  <c r="CI27" i="82"/>
  <c r="CI29" i="82"/>
  <c r="AC29" i="82"/>
  <c r="AQ29" i="82" s="1"/>
  <c r="AL37" i="82"/>
  <c r="AR37" i="82" s="1"/>
  <c r="CJ37" i="82"/>
  <c r="CI41" i="82"/>
  <c r="AC41" i="82"/>
  <c r="AQ41" i="82" s="1"/>
  <c r="AL45" i="82"/>
  <c r="AR45" i="82" s="1"/>
  <c r="CJ45" i="82"/>
  <c r="CJ49" i="82"/>
  <c r="K17" i="82"/>
  <c r="AO17" i="82" s="1"/>
  <c r="T18" i="82"/>
  <c r="AP18" i="82" s="1"/>
  <c r="CH18" i="82"/>
  <c r="K23" i="82"/>
  <c r="AO23" i="82" s="1"/>
  <c r="CG23" i="82"/>
  <c r="CK23" i="82" s="1"/>
  <c r="AS23" i="82" s="1"/>
  <c r="T36" i="82"/>
  <c r="AP36" i="82" s="1"/>
  <c r="CH36" i="82"/>
  <c r="CH49" i="82"/>
  <c r="T49" i="82"/>
  <c r="AP49" i="82" s="1"/>
  <c r="CI49" i="82"/>
  <c r="AC49" i="82"/>
  <c r="AQ49" i="82" s="1"/>
  <c r="T50" i="82"/>
  <c r="AP50" i="82" s="1"/>
  <c r="CH50" i="82"/>
  <c r="CG36" i="82"/>
  <c r="CK36" i="82" s="1"/>
  <c r="AS36" i="82" s="1"/>
  <c r="K36" i="82"/>
  <c r="AO36" i="82" s="1"/>
  <c r="AL27" i="82"/>
  <c r="AR27" i="82" s="1"/>
  <c r="CJ27" i="82"/>
  <c r="CH29" i="82"/>
  <c r="T29" i="82"/>
  <c r="AP29" i="82" s="1"/>
  <c r="AL29" i="82"/>
  <c r="AR29" i="82" s="1"/>
  <c r="CJ29" i="82"/>
  <c r="BD16" i="82"/>
  <c r="AL19" i="82"/>
  <c r="AR19" i="82" s="1"/>
  <c r="CG27" i="82"/>
  <c r="CK27" i="82" s="1"/>
  <c r="AS27" i="82" s="1"/>
  <c r="CG29" i="82"/>
  <c r="CK29" i="82" s="1"/>
  <c r="AS29" i="82" s="1"/>
  <c r="CJ32" i="82"/>
  <c r="T34" i="82"/>
  <c r="AP34" i="82" s="1"/>
  <c r="CH34" i="82"/>
  <c r="CJ34" i="82"/>
  <c r="AL34" i="82"/>
  <c r="AR34" i="82" s="1"/>
  <c r="CI37" i="82"/>
  <c r="AC37" i="82"/>
  <c r="AQ37" i="82" s="1"/>
  <c r="CH41" i="82"/>
  <c r="T41" i="82"/>
  <c r="AP41" i="82" s="1"/>
  <c r="CJ42" i="82"/>
  <c r="AL42" i="82"/>
  <c r="AR42" i="82" s="1"/>
  <c r="CI45" i="82"/>
  <c r="AC45" i="82"/>
  <c r="AQ45" i="82" s="1"/>
  <c r="BV13" i="82"/>
  <c r="CE20" i="82"/>
  <c r="AC23" i="82"/>
  <c r="AQ23" i="82" s="1"/>
  <c r="CH27" i="82"/>
  <c r="BV32" i="82"/>
  <c r="CG34" i="82"/>
  <c r="CK34" i="82" s="1"/>
  <c r="AS34" i="82" s="1"/>
  <c r="CG39" i="82"/>
  <c r="CK39" i="82" s="1"/>
  <c r="AS39" i="82" s="1"/>
  <c r="K39" i="82"/>
  <c r="AO39" i="82" s="1"/>
  <c r="T39" i="82"/>
  <c r="AP39" i="82" s="1"/>
  <c r="CH39" i="82"/>
  <c r="CI39" i="82"/>
  <c r="AC39" i="82"/>
  <c r="AQ39" i="82" s="1"/>
  <c r="CG41" i="82"/>
  <c r="CK41" i="82" s="1"/>
  <c r="AS41" i="82" s="1"/>
  <c r="K41" i="82"/>
  <c r="AO41" i="82" s="1"/>
  <c r="CH45" i="82"/>
  <c r="T45" i="82"/>
  <c r="AP45" i="82" s="1"/>
  <c r="BM13" i="82"/>
  <c r="BV20" i="82"/>
  <c r="AL23" i="82"/>
  <c r="AR23" i="82" s="1"/>
  <c r="BM24" i="82"/>
  <c r="BM32" i="82"/>
  <c r="K35" i="82"/>
  <c r="AO35" i="82" s="1"/>
  <c r="K37" i="82"/>
  <c r="AO37" i="82" s="1"/>
  <c r="CJ39" i="82"/>
  <c r="CG45" i="82"/>
  <c r="CK45" i="82" s="1"/>
  <c r="AS45" i="82" s="1"/>
  <c r="K45" i="82"/>
  <c r="AO45" i="82" s="1"/>
  <c r="CI46" i="82"/>
  <c r="CJ47" i="82"/>
  <c r="BD13" i="82"/>
  <c r="BM15" i="82"/>
  <c r="CJ16" i="82"/>
  <c r="CI17" i="82"/>
  <c r="AC17" i="82"/>
  <c r="AQ17" i="82" s="1"/>
  <c r="BM20" i="82"/>
  <c r="BD25" i="82"/>
  <c r="CG26" i="82"/>
  <c r="CK26" i="82" s="1"/>
  <c r="AS26" i="82" s="1"/>
  <c r="CI28" i="82"/>
  <c r="CH33" i="82"/>
  <c r="T33" i="82"/>
  <c r="AP33" i="82" s="1"/>
  <c r="CI33" i="82"/>
  <c r="AC33" i="82"/>
  <c r="AQ33" i="82" s="1"/>
  <c r="CE36" i="82"/>
  <c r="T37" i="82"/>
  <c r="AP37" i="82" s="1"/>
  <c r="BM40" i="82"/>
  <c r="T43" i="82"/>
  <c r="AP43" i="82" s="1"/>
  <c r="CH43" i="82"/>
  <c r="CI43" i="82"/>
  <c r="AC43" i="82"/>
  <c r="AQ43" i="82" s="1"/>
  <c r="AL43" i="82"/>
  <c r="AR43" i="82" s="1"/>
  <c r="CJ43" i="82"/>
  <c r="CJ44" i="82"/>
  <c r="K47" i="82"/>
  <c r="AO47" i="82" s="1"/>
  <c r="CJ50" i="82"/>
  <c r="AL50" i="82"/>
  <c r="AR50" i="82" s="1"/>
  <c r="BD15" i="82"/>
  <c r="CJ17" i="82"/>
  <c r="BD20" i="82"/>
  <c r="CH26" i="82"/>
  <c r="CE28" i="82"/>
  <c r="BD30" i="82"/>
  <c r="BV36" i="82"/>
  <c r="BD40" i="82"/>
  <c r="CG43" i="82"/>
  <c r="CK43" i="82" s="1"/>
  <c r="AS43" i="82" s="1"/>
  <c r="CE46" i="82"/>
  <c r="T47" i="82"/>
  <c r="AP47" i="82" s="1"/>
  <c r="CJ48" i="82"/>
  <c r="BD46" i="82"/>
  <c r="BV48" i="82"/>
  <c r="BM19" i="82"/>
  <c r="BD24" i="82"/>
  <c r="CE25" i="82"/>
  <c r="CE30" i="82"/>
  <c r="BD32" i="82"/>
  <c r="CE35" i="82"/>
  <c r="BM48" i="82"/>
  <c r="BD19" i="82"/>
  <c r="BV25" i="82"/>
  <c r="BV30" i="82"/>
  <c r="BV35" i="82"/>
  <c r="BM25" i="82"/>
  <c r="BM30" i="82"/>
  <c r="BM35" i="82"/>
  <c r="CE41" i="82"/>
  <c r="CE24" i="82"/>
  <c r="BM28" i="82"/>
  <c r="CE40" i="82"/>
  <c r="BM44" i="82"/>
  <c r="BV44" i="82"/>
  <c r="BD48" i="82"/>
  <c r="BV24" i="82"/>
  <c r="BD28" i="82"/>
  <c r="BV40" i="82"/>
  <c r="BD44" i="82"/>
  <c r="CJ46" i="81"/>
  <c r="AL46" i="81"/>
  <c r="AR46" i="81" s="1"/>
  <c r="AC46" i="81"/>
  <c r="AQ46" i="81" s="1"/>
  <c r="CI46" i="81"/>
  <c r="CH46" i="81"/>
  <c r="T46" i="81"/>
  <c r="AP46" i="81" s="1"/>
  <c r="CI17" i="81"/>
  <c r="AC17" i="81"/>
  <c r="AQ17" i="81" s="1"/>
  <c r="CH11" i="81"/>
  <c r="T11" i="81"/>
  <c r="AP11" i="81" s="1"/>
  <c r="T17" i="81"/>
  <c r="AP17" i="81" s="1"/>
  <c r="CH17" i="81"/>
  <c r="K11" i="81"/>
  <c r="AO11" i="81" s="1"/>
  <c r="CG11" i="81"/>
  <c r="CK11" i="81" s="1"/>
  <c r="AS11" i="81" s="1"/>
  <c r="K17" i="81"/>
  <c r="AO17" i="81" s="1"/>
  <c r="CG17" i="81"/>
  <c r="CK17" i="81" s="1"/>
  <c r="AS17" i="81" s="1"/>
  <c r="CJ17" i="81"/>
  <c r="AL17" i="81"/>
  <c r="AR17" i="81" s="1"/>
  <c r="CI11" i="81"/>
  <c r="AC11" i="81"/>
  <c r="AQ11" i="81" s="1"/>
  <c r="K46" i="81"/>
  <c r="AO46" i="81" s="1"/>
  <c r="CG46" i="81"/>
  <c r="CK46" i="81" s="1"/>
  <c r="AS46" i="81" s="1"/>
  <c r="CJ31" i="81"/>
  <c r="AL31" i="81"/>
  <c r="AR31" i="81" s="1"/>
  <c r="CG22" i="81"/>
  <c r="CK22" i="81" s="1"/>
  <c r="AS22" i="81" s="1"/>
  <c r="CG30" i="81"/>
  <c r="CK30" i="81" s="1"/>
  <c r="AS30" i="81" s="1"/>
  <c r="CH13" i="81"/>
  <c r="T13" i="81"/>
  <c r="AP13" i="81" s="1"/>
  <c r="CH29" i="81"/>
  <c r="T29" i="81"/>
  <c r="AP29" i="81" s="1"/>
  <c r="AC12" i="81"/>
  <c r="AQ12" i="81" s="1"/>
  <c r="CI12" i="81"/>
  <c r="CJ15" i="81"/>
  <c r="AL15" i="81"/>
  <c r="AR15" i="81" s="1"/>
  <c r="CH35" i="81"/>
  <c r="T35" i="81"/>
  <c r="AP35" i="81" s="1"/>
  <c r="CJ14" i="81"/>
  <c r="CE23" i="81"/>
  <c r="CE38" i="81"/>
  <c r="K47" i="81"/>
  <c r="AO47" i="81" s="1"/>
  <c r="CG47" i="81"/>
  <c r="CK47" i="81" s="1"/>
  <c r="AS47" i="81" s="1"/>
  <c r="CJ48" i="81"/>
  <c r="CI13" i="81"/>
  <c r="CE16" i="81"/>
  <c r="BV27" i="81"/>
  <c r="BM50" i="81"/>
  <c r="AC18" i="81"/>
  <c r="AQ18" i="81" s="1"/>
  <c r="CI18" i="81"/>
  <c r="T22" i="81"/>
  <c r="AP22" i="81" s="1"/>
  <c r="CH22" i="81"/>
  <c r="CJ22" i="81"/>
  <c r="AL22" i="81"/>
  <c r="AR22" i="81" s="1"/>
  <c r="CH30" i="81"/>
  <c r="T30" i="81"/>
  <c r="AP30" i="81" s="1"/>
  <c r="CJ30" i="81"/>
  <c r="AL30" i="81"/>
  <c r="AR30" i="81" s="1"/>
  <c r="CH33" i="81"/>
  <c r="T33" i="81"/>
  <c r="AP33" i="81" s="1"/>
  <c r="AC31" i="81"/>
  <c r="AQ31" i="81" s="1"/>
  <c r="CI31" i="81"/>
  <c r="K43" i="81"/>
  <c r="AO43" i="81" s="1"/>
  <c r="CG43" i="81"/>
  <c r="CK43" i="81" s="1"/>
  <c r="AS43" i="81" s="1"/>
  <c r="CH21" i="81"/>
  <c r="T21" i="81"/>
  <c r="AP21" i="81" s="1"/>
  <c r="T31" i="81"/>
  <c r="AP31" i="81" s="1"/>
  <c r="CH31" i="81"/>
  <c r="K24" i="81"/>
  <c r="AO24" i="81" s="1"/>
  <c r="CG24" i="81"/>
  <c r="CK24" i="81" s="1"/>
  <c r="AS24" i="81" s="1"/>
  <c r="CJ26" i="81"/>
  <c r="AL26" i="81"/>
  <c r="AR26" i="81" s="1"/>
  <c r="T28" i="81"/>
  <c r="AP28" i="81" s="1"/>
  <c r="CH28" i="81"/>
  <c r="CG12" i="81"/>
  <c r="CK12" i="81" s="1"/>
  <c r="AS12" i="81" s="1"/>
  <c r="K16" i="81"/>
  <c r="AO16" i="81" s="1"/>
  <c r="CE27" i="81"/>
  <c r="CG36" i="81"/>
  <c r="CK36" i="81" s="1"/>
  <c r="AS36" i="81" s="1"/>
  <c r="T47" i="81"/>
  <c r="AP47" i="81" s="1"/>
  <c r="CH47" i="81"/>
  <c r="CJ47" i="81"/>
  <c r="AL47" i="81"/>
  <c r="AR47" i="81" s="1"/>
  <c r="CJ13" i="81"/>
  <c r="BD15" i="81"/>
  <c r="BV16" i="81"/>
  <c r="CH18" i="81"/>
  <c r="CG26" i="81"/>
  <c r="CK26" i="81" s="1"/>
  <c r="AS26" i="81" s="1"/>
  <c r="K26" i="81"/>
  <c r="AO26" i="81" s="1"/>
  <c r="BM27" i="81"/>
  <c r="CJ43" i="81"/>
  <c r="AL43" i="81"/>
  <c r="AR43" i="81" s="1"/>
  <c r="T44" i="81"/>
  <c r="AP44" i="81" s="1"/>
  <c r="CH44" i="81"/>
  <c r="AC30" i="81"/>
  <c r="AQ30" i="81" s="1"/>
  <c r="CI30" i="81"/>
  <c r="CJ39" i="81"/>
  <c r="AL39" i="81"/>
  <c r="AR39" i="81" s="1"/>
  <c r="T20" i="81"/>
  <c r="AP20" i="81" s="1"/>
  <c r="CH20" i="81"/>
  <c r="CH40" i="81"/>
  <c r="T40" i="81"/>
  <c r="AP40" i="81" s="1"/>
  <c r="CJ42" i="81"/>
  <c r="AL42" i="81"/>
  <c r="AR42" i="81" s="1"/>
  <c r="K14" i="81"/>
  <c r="AO14" i="81" s="1"/>
  <c r="CG14" i="81"/>
  <c r="CK14" i="81" s="1"/>
  <c r="AS14" i="81" s="1"/>
  <c r="CH12" i="81"/>
  <c r="T12" i="81"/>
  <c r="AP12" i="81" s="1"/>
  <c r="AC47" i="81"/>
  <c r="AQ47" i="81" s="1"/>
  <c r="CI47" i="81"/>
  <c r="CJ11" i="81"/>
  <c r="AL11" i="81"/>
  <c r="AR11" i="81" s="1"/>
  <c r="K13" i="81"/>
  <c r="AO13" i="81" s="1"/>
  <c r="BM16" i="81"/>
  <c r="K18" i="81"/>
  <c r="AO18" i="81" s="1"/>
  <c r="CE18" i="81"/>
  <c r="T19" i="81"/>
  <c r="AP19" i="81" s="1"/>
  <c r="AC22" i="81"/>
  <c r="AQ22" i="81" s="1"/>
  <c r="BD27" i="81"/>
  <c r="CG31" i="81"/>
  <c r="CK31" i="81" s="1"/>
  <c r="AS31" i="81" s="1"/>
  <c r="BV33" i="81"/>
  <c r="K34" i="81"/>
  <c r="AO34" i="81" s="1"/>
  <c r="CG34" i="81"/>
  <c r="CK34" i="81" s="1"/>
  <c r="AS34" i="81" s="1"/>
  <c r="CH34" i="81"/>
  <c r="T34" i="81"/>
  <c r="AP34" i="81" s="1"/>
  <c r="AC34" i="81"/>
  <c r="AQ34" i="81" s="1"/>
  <c r="CI34" i="81"/>
  <c r="CJ34" i="81"/>
  <c r="AL34" i="81"/>
  <c r="AR34" i="81" s="1"/>
  <c r="K41" i="81"/>
  <c r="AO41" i="81" s="1"/>
  <c r="CG41" i="81"/>
  <c r="CK41" i="81" s="1"/>
  <c r="AS41" i="81" s="1"/>
  <c r="CG44" i="81"/>
  <c r="CK44" i="81" s="1"/>
  <c r="AS44" i="81" s="1"/>
  <c r="K44" i="81"/>
  <c r="AO44" i="81" s="1"/>
  <c r="BD28" i="81"/>
  <c r="BV38" i="81"/>
  <c r="CE19" i="81"/>
  <c r="CE20" i="81"/>
  <c r="CE21" i="81"/>
  <c r="BD23" i="81"/>
  <c r="BM23" i="81"/>
  <c r="BV24" i="81"/>
  <c r="CE29" i="81"/>
  <c r="CE32" i="81"/>
  <c r="CE35" i="81"/>
  <c r="BM38" i="81"/>
  <c r="BD39" i="81"/>
  <c r="CH49" i="81"/>
  <c r="T49" i="81"/>
  <c r="AP49" i="81" s="1"/>
  <c r="BV19" i="81"/>
  <c r="BV20" i="81"/>
  <c r="BV21" i="81"/>
  <c r="BM24" i="81"/>
  <c r="BV29" i="81"/>
  <c r="BV32" i="81"/>
  <c r="BV35" i="81"/>
  <c r="CE37" i="81"/>
  <c r="BD38" i="81"/>
  <c r="BV40" i="81"/>
  <c r="K49" i="81"/>
  <c r="AO49" i="81" s="1"/>
  <c r="CG49" i="81"/>
  <c r="CK49" i="81" s="1"/>
  <c r="AS49" i="81" s="1"/>
  <c r="BV50" i="81"/>
  <c r="BV15" i="81"/>
  <c r="BD19" i="81"/>
  <c r="BD21" i="81"/>
  <c r="BM25" i="81"/>
  <c r="BV26" i="81"/>
  <c r="BD29" i="81"/>
  <c r="BD35" i="81"/>
  <c r="BD40" i="81"/>
  <c r="BV42" i="81"/>
  <c r="BV43" i="81"/>
  <c r="CE45" i="81"/>
  <c r="BD50" i="81"/>
  <c r="BM15" i="81"/>
  <c r="BD25" i="81"/>
  <c r="BM26" i="81"/>
  <c r="CE28" i="81"/>
  <c r="CE33" i="81"/>
  <c r="BM41" i="81"/>
  <c r="BM42" i="81"/>
  <c r="BM43" i="81"/>
  <c r="BV45" i="81"/>
  <c r="BM48" i="81"/>
  <c r="BD20" i="81"/>
  <c r="BM32" i="81"/>
  <c r="BD33" i="81"/>
  <c r="CE36" i="81"/>
  <c r="BV37" i="81"/>
  <c r="BM45" i="81"/>
  <c r="BD48" i="81"/>
  <c r="CE25" i="81"/>
  <c r="BD32" i="81"/>
  <c r="BV36" i="81"/>
  <c r="BM37" i="81"/>
  <c r="CE41" i="81"/>
  <c r="CE44" i="81"/>
  <c r="BD45" i="81"/>
  <c r="CE49" i="81"/>
  <c r="CE24" i="81"/>
  <c r="BV25" i="81"/>
  <c r="BM36" i="81"/>
  <c r="BD37" i="81"/>
  <c r="CE40" i="81"/>
  <c r="BV41" i="81"/>
  <c r="BV44" i="81"/>
  <c r="BV49" i="81"/>
  <c r="CJ27" i="80"/>
  <c r="AL27" i="80"/>
  <c r="AR27" i="80" s="1"/>
  <c r="AL11" i="80"/>
  <c r="AR11" i="80" s="1"/>
  <c r="CJ11" i="80"/>
  <c r="CI27" i="80"/>
  <c r="AC27" i="80"/>
  <c r="AQ27" i="80" s="1"/>
  <c r="CI11" i="80"/>
  <c r="AC11" i="80"/>
  <c r="AQ11" i="80" s="1"/>
  <c r="T27" i="80"/>
  <c r="AP27" i="80" s="1"/>
  <c r="CH27" i="80"/>
  <c r="K11" i="80"/>
  <c r="AO11" i="80" s="1"/>
  <c r="CG11" i="80"/>
  <c r="CK11" i="80" s="1"/>
  <c r="AS11" i="80" s="1"/>
  <c r="CH11" i="80"/>
  <c r="T11" i="80"/>
  <c r="AP11" i="80" s="1"/>
  <c r="K27" i="80"/>
  <c r="AO27" i="80" s="1"/>
  <c r="CG27" i="80"/>
  <c r="CK27" i="80" s="1"/>
  <c r="AS27" i="80" s="1"/>
  <c r="T48" i="80"/>
  <c r="AP48" i="80" s="1"/>
  <c r="CH48" i="80"/>
  <c r="AC14" i="80"/>
  <c r="AQ14" i="80" s="1"/>
  <c r="CG15" i="80"/>
  <c r="CK15" i="80" s="1"/>
  <c r="AS15" i="80" s="1"/>
  <c r="AL16" i="80"/>
  <c r="AR16" i="80" s="1"/>
  <c r="CJ16" i="80"/>
  <c r="CG21" i="80"/>
  <c r="CK21" i="80" s="1"/>
  <c r="AS21" i="80" s="1"/>
  <c r="K21" i="80"/>
  <c r="AO21" i="80" s="1"/>
  <c r="AL23" i="80"/>
  <c r="AR23" i="80" s="1"/>
  <c r="CJ23" i="80"/>
  <c r="CJ34" i="80"/>
  <c r="AL34" i="80"/>
  <c r="AR34" i="80" s="1"/>
  <c r="T24" i="80"/>
  <c r="AP24" i="80" s="1"/>
  <c r="CH24" i="80"/>
  <c r="AL25" i="80"/>
  <c r="AR25" i="80" s="1"/>
  <c r="CJ25" i="80"/>
  <c r="CI26" i="80"/>
  <c r="AC26" i="80"/>
  <c r="AQ26" i="80" s="1"/>
  <c r="CI34" i="80"/>
  <c r="AC34" i="80"/>
  <c r="AQ34" i="80" s="1"/>
  <c r="T50" i="80"/>
  <c r="AP50" i="80" s="1"/>
  <c r="CE12" i="80"/>
  <c r="BD14" i="80"/>
  <c r="CI25" i="80"/>
  <c r="AC25" i="80"/>
  <c r="AQ25" i="80" s="1"/>
  <c r="BM26" i="80"/>
  <c r="AL33" i="80"/>
  <c r="AR33" i="80" s="1"/>
  <c r="CJ33" i="80"/>
  <c r="T34" i="80"/>
  <c r="AP34" i="80" s="1"/>
  <c r="CH34" i="80"/>
  <c r="BD47" i="80"/>
  <c r="BV12" i="80"/>
  <c r="CH25" i="80"/>
  <c r="T25" i="80"/>
  <c r="AP25" i="80" s="1"/>
  <c r="CI33" i="80"/>
  <c r="AC33" i="80"/>
  <c r="AQ33" i="80" s="1"/>
  <c r="AL41" i="80"/>
  <c r="AR41" i="80" s="1"/>
  <c r="CJ41" i="80"/>
  <c r="CJ14" i="80"/>
  <c r="AL14" i="80"/>
  <c r="AR14" i="80" s="1"/>
  <c r="T15" i="80"/>
  <c r="AP15" i="80" s="1"/>
  <c r="CH15" i="80"/>
  <c r="CJ15" i="80"/>
  <c r="AL15" i="80"/>
  <c r="AR15" i="80" s="1"/>
  <c r="CH22" i="80"/>
  <c r="T22" i="80"/>
  <c r="AP22" i="80" s="1"/>
  <c r="K22" i="80"/>
  <c r="AO22" i="80" s="1"/>
  <c r="CG22" i="80"/>
  <c r="CK22" i="80" s="1"/>
  <c r="AS22" i="80" s="1"/>
  <c r="CI23" i="80"/>
  <c r="AC23" i="80"/>
  <c r="AQ23" i="80" s="1"/>
  <c r="CG29" i="80"/>
  <c r="CK29" i="80" s="1"/>
  <c r="AS29" i="80" s="1"/>
  <c r="K29" i="80"/>
  <c r="AO29" i="80" s="1"/>
  <c r="K26" i="80"/>
  <c r="AO26" i="80" s="1"/>
  <c r="CG26" i="80"/>
  <c r="CK26" i="80" s="1"/>
  <c r="AS26" i="80" s="1"/>
  <c r="CG30" i="80"/>
  <c r="CK30" i="80" s="1"/>
  <c r="AS30" i="80" s="1"/>
  <c r="BM12" i="80"/>
  <c r="CE13" i="80"/>
  <c r="CI13" i="80"/>
  <c r="CE19" i="80"/>
  <c r="CG25" i="80"/>
  <c r="CK25" i="80" s="1"/>
  <c r="AS25" i="80" s="1"/>
  <c r="K25" i="80"/>
  <c r="AO25" i="80" s="1"/>
  <c r="CE30" i="80"/>
  <c r="CH33" i="80"/>
  <c r="T33" i="80"/>
  <c r="AP33" i="80" s="1"/>
  <c r="T39" i="80"/>
  <c r="AP39" i="80" s="1"/>
  <c r="CE43" i="80"/>
  <c r="CI43" i="80"/>
  <c r="BM45" i="80"/>
  <c r="AC15" i="80"/>
  <c r="AQ15" i="80" s="1"/>
  <c r="CI15" i="80"/>
  <c r="CH17" i="80"/>
  <c r="T17" i="80"/>
  <c r="AP17" i="80" s="1"/>
  <c r="CH21" i="80"/>
  <c r="T21" i="80"/>
  <c r="AP21" i="80" s="1"/>
  <c r="CH29" i="80"/>
  <c r="T29" i="80"/>
  <c r="AP29" i="80" s="1"/>
  <c r="AC35" i="80"/>
  <c r="AQ35" i="80" s="1"/>
  <c r="CI35" i="80"/>
  <c r="CG37" i="80"/>
  <c r="CK37" i="80" s="1"/>
  <c r="AS37" i="80" s="1"/>
  <c r="K37" i="80"/>
  <c r="AO37" i="80" s="1"/>
  <c r="K17" i="80"/>
  <c r="AO17" i="80" s="1"/>
  <c r="CG17" i="80"/>
  <c r="CK17" i="80" s="1"/>
  <c r="AS17" i="80" s="1"/>
  <c r="K23" i="80"/>
  <c r="AO23" i="80" s="1"/>
  <c r="CG23" i="80"/>
  <c r="CK23" i="80" s="1"/>
  <c r="AS23" i="80" s="1"/>
  <c r="CJ26" i="80"/>
  <c r="AL26" i="80"/>
  <c r="AR26" i="80" s="1"/>
  <c r="AC42" i="80"/>
  <c r="AQ42" i="80" s="1"/>
  <c r="BD12" i="80"/>
  <c r="AL17" i="80"/>
  <c r="AR17" i="80" s="1"/>
  <c r="CJ17" i="80"/>
  <c r="T18" i="80"/>
  <c r="AP18" i="80" s="1"/>
  <c r="CH18" i="80"/>
  <c r="K19" i="80"/>
  <c r="AO19" i="80" s="1"/>
  <c r="BV19" i="80"/>
  <c r="CI20" i="80"/>
  <c r="AC20" i="80"/>
  <c r="AQ20" i="80" s="1"/>
  <c r="AL21" i="80"/>
  <c r="AR21" i="80" s="1"/>
  <c r="CJ21" i="80"/>
  <c r="CJ22" i="80"/>
  <c r="AL22" i="80"/>
  <c r="AR22" i="80" s="1"/>
  <c r="CG28" i="80"/>
  <c r="CK28" i="80" s="1"/>
  <c r="AS28" i="80" s="1"/>
  <c r="K28" i="80"/>
  <c r="AO28" i="80" s="1"/>
  <c r="AL29" i="80"/>
  <c r="AR29" i="80" s="1"/>
  <c r="CJ29" i="80"/>
  <c r="CI30" i="80"/>
  <c r="AC30" i="80"/>
  <c r="AQ30" i="80" s="1"/>
  <c r="CI32" i="80"/>
  <c r="CG33" i="80"/>
  <c r="CK33" i="80" s="1"/>
  <c r="AS33" i="80" s="1"/>
  <c r="K33" i="80"/>
  <c r="AO33" i="80" s="1"/>
  <c r="CG35" i="80"/>
  <c r="CK35" i="80" s="1"/>
  <c r="AS35" i="80" s="1"/>
  <c r="CI37" i="80"/>
  <c r="AC37" i="80"/>
  <c r="AQ37" i="80" s="1"/>
  <c r="K39" i="80"/>
  <c r="AO39" i="80" s="1"/>
  <c r="CG39" i="80"/>
  <c r="CK39" i="80" s="1"/>
  <c r="AS39" i="80" s="1"/>
  <c r="AC39" i="80"/>
  <c r="AQ39" i="80" s="1"/>
  <c r="CI39" i="80"/>
  <c r="AL39" i="80"/>
  <c r="AR39" i="80" s="1"/>
  <c r="CJ39" i="80"/>
  <c r="CG45" i="80"/>
  <c r="CK45" i="80" s="1"/>
  <c r="AS45" i="80" s="1"/>
  <c r="K45" i="80"/>
  <c r="AO45" i="80" s="1"/>
  <c r="CH23" i="80"/>
  <c r="T23" i="80"/>
  <c r="AP23" i="80" s="1"/>
  <c r="CG50" i="80"/>
  <c r="CK50" i="80" s="1"/>
  <c r="AS50" i="80" s="1"/>
  <c r="K50" i="80"/>
  <c r="AO50" i="80" s="1"/>
  <c r="BV17" i="80"/>
  <c r="K18" i="80"/>
  <c r="AO18" i="80" s="1"/>
  <c r="CG18" i="80"/>
  <c r="CK18" i="80" s="1"/>
  <c r="AS18" i="80" s="1"/>
  <c r="BM19" i="80"/>
  <c r="CI21" i="80"/>
  <c r="AC21" i="80"/>
  <c r="AQ21" i="80" s="1"/>
  <c r="BV29" i="80"/>
  <c r="BM30" i="80"/>
  <c r="CE32" i="80"/>
  <c r="CE35" i="80"/>
  <c r="CH35" i="80"/>
  <c r="CH37" i="80"/>
  <c r="T37" i="80"/>
  <c r="AP37" i="80" s="1"/>
  <c r="BD40" i="80"/>
  <c r="BV16" i="80"/>
  <c r="BM16" i="80"/>
  <c r="BD32" i="80"/>
  <c r="AC31" i="80"/>
  <c r="AQ31" i="80" s="1"/>
  <c r="CI31" i="80"/>
  <c r="CI38" i="80"/>
  <c r="AC38" i="80"/>
  <c r="AQ38" i="80" s="1"/>
  <c r="CJ38" i="80"/>
  <c r="AL38" i="80"/>
  <c r="AR38" i="80" s="1"/>
  <c r="BM44" i="80"/>
  <c r="CE46" i="80"/>
  <c r="CI49" i="80"/>
  <c r="AC49" i="80"/>
  <c r="AQ49" i="80" s="1"/>
  <c r="CJ36" i="80"/>
  <c r="CH41" i="80"/>
  <c r="T41" i="80"/>
  <c r="AP41" i="80" s="1"/>
  <c r="AL49" i="80"/>
  <c r="AR49" i="80" s="1"/>
  <c r="CJ49" i="80"/>
  <c r="CG31" i="80"/>
  <c r="CK31" i="80" s="1"/>
  <c r="AS31" i="80" s="1"/>
  <c r="T36" i="80"/>
  <c r="AP36" i="80" s="1"/>
  <c r="CH36" i="80"/>
  <c r="BD44" i="80"/>
  <c r="BV46" i="80"/>
  <c r="CE47" i="80"/>
  <c r="BM49" i="80"/>
  <c r="CI41" i="80"/>
  <c r="AC41" i="80"/>
  <c r="AQ41" i="80" s="1"/>
  <c r="CG48" i="80"/>
  <c r="CK48" i="80" s="1"/>
  <c r="AS48" i="80" s="1"/>
  <c r="K48" i="80"/>
  <c r="AO48" i="80" s="1"/>
  <c r="BD16" i="80"/>
  <c r="CE24" i="80"/>
  <c r="BV28" i="80"/>
  <c r="CH31" i="80"/>
  <c r="BD36" i="80"/>
  <c r="BV40" i="80"/>
  <c r="K41" i="80"/>
  <c r="AO41" i="80" s="1"/>
  <c r="CG42" i="80"/>
  <c r="CK42" i="80" s="1"/>
  <c r="AS42" i="80" s="1"/>
  <c r="CE45" i="80"/>
  <c r="BM46" i="80"/>
  <c r="BV47" i="80"/>
  <c r="BD49" i="80"/>
  <c r="CE50" i="80"/>
  <c r="BM13" i="80"/>
  <c r="BD13" i="80"/>
  <c r="CE20" i="80"/>
  <c r="BV24" i="80"/>
  <c r="BM28" i="80"/>
  <c r="CH32" i="80"/>
  <c r="BM40" i="80"/>
  <c r="CE42" i="80"/>
  <c r="BV45" i="80"/>
  <c r="BD46" i="80"/>
  <c r="BM47" i="80"/>
  <c r="BV50" i="80"/>
  <c r="BM20" i="80"/>
  <c r="BD24" i="80"/>
  <c r="CE44" i="80"/>
  <c r="CE48" i="80"/>
  <c r="BD20" i="80"/>
  <c r="CE40" i="80"/>
  <c r="BV44" i="80"/>
  <c r="BV48" i="80"/>
  <c r="T48" i="79"/>
  <c r="AP48" i="79" s="1"/>
  <c r="CH48" i="79"/>
  <c r="AC28" i="79"/>
  <c r="AQ28" i="79" s="1"/>
  <c r="CI28" i="79"/>
  <c r="T44" i="79"/>
  <c r="AP44" i="79" s="1"/>
  <c r="CH44" i="79"/>
  <c r="T28" i="79"/>
  <c r="AP28" i="79" s="1"/>
  <c r="CH28" i="79"/>
  <c r="CG44" i="79"/>
  <c r="CK44" i="79" s="1"/>
  <c r="AS44" i="79" s="1"/>
  <c r="K44" i="79"/>
  <c r="AO44" i="79" s="1"/>
  <c r="CJ17" i="79"/>
  <c r="AL17" i="79"/>
  <c r="AR17" i="79" s="1"/>
  <c r="CJ12" i="79"/>
  <c r="AL12" i="79"/>
  <c r="AR12" i="79" s="1"/>
  <c r="T17" i="79"/>
  <c r="AP17" i="79" s="1"/>
  <c r="CH17" i="79"/>
  <c r="K17" i="79"/>
  <c r="AO17" i="79" s="1"/>
  <c r="CG17" i="79"/>
  <c r="CK17" i="79" s="1"/>
  <c r="AS17" i="79" s="1"/>
  <c r="K12" i="79"/>
  <c r="AO12" i="79" s="1"/>
  <c r="CG12" i="79"/>
  <c r="CK12" i="79" s="1"/>
  <c r="AS12" i="79" s="1"/>
  <c r="T33" i="79"/>
  <c r="AP33" i="79" s="1"/>
  <c r="CH33" i="79"/>
  <c r="AL44" i="79"/>
  <c r="AR44" i="79" s="1"/>
  <c r="CJ44" i="79"/>
  <c r="AL48" i="79"/>
  <c r="AR48" i="79" s="1"/>
  <c r="CJ48" i="79"/>
  <c r="AL37" i="79"/>
  <c r="AR37" i="79" s="1"/>
  <c r="CJ37" i="79"/>
  <c r="CI37" i="79"/>
  <c r="AC37" i="79"/>
  <c r="AQ37" i="79" s="1"/>
  <c r="CG48" i="79"/>
  <c r="CK48" i="79" s="1"/>
  <c r="AS48" i="79" s="1"/>
  <c r="K48" i="79"/>
  <c r="AO48" i="79" s="1"/>
  <c r="CG28" i="79"/>
  <c r="CK28" i="79" s="1"/>
  <c r="AS28" i="79" s="1"/>
  <c r="K28" i="79"/>
  <c r="AO28" i="79" s="1"/>
  <c r="T37" i="79"/>
  <c r="AP37" i="79" s="1"/>
  <c r="CH37" i="79"/>
  <c r="CI17" i="79"/>
  <c r="AC17" i="79"/>
  <c r="AQ17" i="79" s="1"/>
  <c r="K37" i="79"/>
  <c r="AO37" i="79" s="1"/>
  <c r="CG37" i="79"/>
  <c r="CK37" i="79" s="1"/>
  <c r="AS37" i="79" s="1"/>
  <c r="CI12" i="79"/>
  <c r="AC12" i="79"/>
  <c r="AQ12" i="79" s="1"/>
  <c r="AL33" i="79"/>
  <c r="AR33" i="79" s="1"/>
  <c r="CJ33" i="79"/>
  <c r="T12" i="79"/>
  <c r="AP12" i="79" s="1"/>
  <c r="CH12" i="79"/>
  <c r="CI33" i="79"/>
  <c r="AC33" i="79"/>
  <c r="AQ33" i="79" s="1"/>
  <c r="AL28" i="79"/>
  <c r="AR28" i="79" s="1"/>
  <c r="CJ28" i="79"/>
  <c r="K33" i="79"/>
  <c r="AO33" i="79" s="1"/>
  <c r="CG33" i="79"/>
  <c r="CK33" i="79" s="1"/>
  <c r="AS33" i="79" s="1"/>
  <c r="AC44" i="79"/>
  <c r="AQ44" i="79" s="1"/>
  <c r="CI44" i="79"/>
  <c r="AC48" i="79"/>
  <c r="AQ48" i="79" s="1"/>
  <c r="CI48" i="79"/>
  <c r="CJ11" i="79"/>
  <c r="AL11" i="79"/>
  <c r="AR11" i="79" s="1"/>
  <c r="CH16" i="79"/>
  <c r="T16" i="79"/>
  <c r="AP16" i="79" s="1"/>
  <c r="AL21" i="79"/>
  <c r="AR21" i="79" s="1"/>
  <c r="CJ21" i="79"/>
  <c r="AC25" i="79"/>
  <c r="AQ25" i="79" s="1"/>
  <c r="K34" i="79"/>
  <c r="AO34" i="79" s="1"/>
  <c r="CG34" i="79"/>
  <c r="CK34" i="79" s="1"/>
  <c r="AS34" i="79" s="1"/>
  <c r="K49" i="79"/>
  <c r="AO49" i="79" s="1"/>
  <c r="CG49" i="79"/>
  <c r="CK49" i="79" s="1"/>
  <c r="AS49" i="79" s="1"/>
  <c r="AL26" i="79"/>
  <c r="AR26" i="79" s="1"/>
  <c r="CJ26" i="79"/>
  <c r="AL27" i="79"/>
  <c r="AR27" i="79" s="1"/>
  <c r="AC36" i="79"/>
  <c r="AQ36" i="79" s="1"/>
  <c r="CI36" i="79"/>
  <c r="T18" i="79"/>
  <c r="AP18" i="79" s="1"/>
  <c r="CH18" i="79"/>
  <c r="T20" i="79"/>
  <c r="AP20" i="79" s="1"/>
  <c r="CH20" i="79"/>
  <c r="CH21" i="79"/>
  <c r="AC24" i="79"/>
  <c r="AQ24" i="79" s="1"/>
  <c r="CI24" i="79"/>
  <c r="CI27" i="79"/>
  <c r="BV50" i="79"/>
  <c r="BV15" i="79"/>
  <c r="T22" i="79"/>
  <c r="AP22" i="79" s="1"/>
  <c r="CH22" i="79"/>
  <c r="K35" i="79"/>
  <c r="AO35" i="79" s="1"/>
  <c r="CG35" i="79"/>
  <c r="CK35" i="79" s="1"/>
  <c r="AS35" i="79" s="1"/>
  <c r="CJ38" i="79"/>
  <c r="AL38" i="79"/>
  <c r="AR38" i="79" s="1"/>
  <c r="AL43" i="79"/>
  <c r="AR43" i="79" s="1"/>
  <c r="K47" i="79"/>
  <c r="AO47" i="79" s="1"/>
  <c r="CG47" i="79"/>
  <c r="CK47" i="79" s="1"/>
  <c r="AS47" i="79" s="1"/>
  <c r="K11" i="79"/>
  <c r="AO11" i="79" s="1"/>
  <c r="AC14" i="79"/>
  <c r="AQ14" i="79" s="1"/>
  <c r="T32" i="79"/>
  <c r="AP32" i="79" s="1"/>
  <c r="CH32" i="79"/>
  <c r="AL41" i="79"/>
  <c r="AR41" i="79" s="1"/>
  <c r="CJ41" i="79"/>
  <c r="CE45" i="79"/>
  <c r="AL49" i="79"/>
  <c r="AR49" i="79" s="1"/>
  <c r="CJ49" i="79"/>
  <c r="CI13" i="79"/>
  <c r="AC13" i="79"/>
  <c r="AQ13" i="79" s="1"/>
  <c r="K14" i="79"/>
  <c r="AO14" i="79" s="1"/>
  <c r="CG14" i="79"/>
  <c r="CK14" i="79" s="1"/>
  <c r="AS14" i="79" s="1"/>
  <c r="CG16" i="79"/>
  <c r="CK16" i="79" s="1"/>
  <c r="AS16" i="79" s="1"/>
  <c r="K16" i="79"/>
  <c r="AO16" i="79" s="1"/>
  <c r="CI21" i="79"/>
  <c r="AC21" i="79"/>
  <c r="AQ21" i="79" s="1"/>
  <c r="CJ13" i="79"/>
  <c r="CJ14" i="79"/>
  <c r="CJ16" i="79"/>
  <c r="CG21" i="79"/>
  <c r="CK21" i="79" s="1"/>
  <c r="AS21" i="79" s="1"/>
  <c r="CJ24" i="79"/>
  <c r="AL24" i="79"/>
  <c r="AR24" i="79" s="1"/>
  <c r="K29" i="79"/>
  <c r="AO29" i="79" s="1"/>
  <c r="CG29" i="79"/>
  <c r="CK29" i="79" s="1"/>
  <c r="AS29" i="79" s="1"/>
  <c r="CH11" i="79"/>
  <c r="T36" i="79"/>
  <c r="AP36" i="79" s="1"/>
  <c r="CH36" i="79"/>
  <c r="CE15" i="79"/>
  <c r="CG18" i="79"/>
  <c r="CK18" i="79" s="1"/>
  <c r="AS18" i="79" s="1"/>
  <c r="AL32" i="79"/>
  <c r="AR32" i="79" s="1"/>
  <c r="CJ32" i="79"/>
  <c r="T14" i="79"/>
  <c r="AP14" i="79" s="1"/>
  <c r="CJ22" i="79"/>
  <c r="AL22" i="79"/>
  <c r="AR22" i="79" s="1"/>
  <c r="BV30" i="79"/>
  <c r="AC38" i="79"/>
  <c r="AQ38" i="79" s="1"/>
  <c r="CI38" i="79"/>
  <c r="K13" i="79"/>
  <c r="AO13" i="79" s="1"/>
  <c r="CE23" i="79"/>
  <c r="K25" i="79"/>
  <c r="AO25" i="79" s="1"/>
  <c r="BM30" i="79"/>
  <c r="CH31" i="79"/>
  <c r="T31" i="79"/>
  <c r="AP31" i="79" s="1"/>
  <c r="T38" i="79"/>
  <c r="AP38" i="79" s="1"/>
  <c r="CH38" i="79"/>
  <c r="BD42" i="79"/>
  <c r="CI49" i="79"/>
  <c r="AC49" i="79"/>
  <c r="AQ49" i="79" s="1"/>
  <c r="CI11" i="79"/>
  <c r="AC11" i="79"/>
  <c r="AQ11" i="79" s="1"/>
  <c r="CH13" i="79"/>
  <c r="T13" i="79"/>
  <c r="AP13" i="79" s="1"/>
  <c r="CI16" i="79"/>
  <c r="AC16" i="79"/>
  <c r="AQ16" i="79" s="1"/>
  <c r="T24" i="79"/>
  <c r="AP24" i="79" s="1"/>
  <c r="CH24" i="79"/>
  <c r="CG36" i="79"/>
  <c r="CK36" i="79" s="1"/>
  <c r="AS36" i="79" s="1"/>
  <c r="K36" i="79"/>
  <c r="AO36" i="79" s="1"/>
  <c r="CG40" i="79"/>
  <c r="CK40" i="79" s="1"/>
  <c r="AS40" i="79" s="1"/>
  <c r="K40" i="79"/>
  <c r="AO40" i="79" s="1"/>
  <c r="AL42" i="79"/>
  <c r="AR42" i="79" s="1"/>
  <c r="CJ42" i="79"/>
  <c r="AL46" i="79"/>
  <c r="AR46" i="79" s="1"/>
  <c r="CJ46" i="79"/>
  <c r="BM50" i="79"/>
  <c r="AC22" i="79"/>
  <c r="AQ22" i="79" s="1"/>
  <c r="CI22" i="79"/>
  <c r="AC32" i="79"/>
  <c r="AQ32" i="79" s="1"/>
  <c r="CI32" i="79"/>
  <c r="AC42" i="79"/>
  <c r="AQ42" i="79" s="1"/>
  <c r="CI42" i="79"/>
  <c r="CG22" i="79"/>
  <c r="CK22" i="79" s="1"/>
  <c r="AS22" i="79" s="1"/>
  <c r="AC18" i="79"/>
  <c r="AQ18" i="79" s="1"/>
  <c r="K20" i="79"/>
  <c r="AO20" i="79" s="1"/>
  <c r="T25" i="79"/>
  <c r="AP25" i="79" s="1"/>
  <c r="CE25" i="79"/>
  <c r="T29" i="79"/>
  <c r="AP29" i="79" s="1"/>
  <c r="BD30" i="79"/>
  <c r="K31" i="79"/>
  <c r="AO31" i="79" s="1"/>
  <c r="CG31" i="79"/>
  <c r="CK31" i="79" s="1"/>
  <c r="AS31" i="79" s="1"/>
  <c r="K38" i="79"/>
  <c r="AO38" i="79" s="1"/>
  <c r="CG38" i="79"/>
  <c r="CK38" i="79" s="1"/>
  <c r="AS38" i="79" s="1"/>
  <c r="T49" i="79"/>
  <c r="AP49" i="79" s="1"/>
  <c r="CH49" i="79"/>
  <c r="CI43" i="79"/>
  <c r="BV45" i="79"/>
  <c r="CI46" i="79"/>
  <c r="BD19" i="79"/>
  <c r="CE34" i="79"/>
  <c r="CE40" i="79"/>
  <c r="AC41" i="79"/>
  <c r="AQ41" i="79" s="1"/>
  <c r="BM45" i="79"/>
  <c r="BD15" i="79"/>
  <c r="CE20" i="79"/>
  <c r="BD27" i="79"/>
  <c r="CE29" i="79"/>
  <c r="BV34" i="79"/>
  <c r="BV40" i="79"/>
  <c r="BD41" i="79"/>
  <c r="BD45" i="79"/>
  <c r="BD46" i="79"/>
  <c r="BV47" i="79"/>
  <c r="BM15" i="79"/>
  <c r="BV23" i="79"/>
  <c r="BD24" i="79"/>
  <c r="BM27" i="79"/>
  <c r="BM43" i="79"/>
  <c r="BM46" i="79"/>
  <c r="BV20" i="79"/>
  <c r="BV29" i="79"/>
  <c r="CE30" i="79"/>
  <c r="BM34" i="79"/>
  <c r="CE36" i="79"/>
  <c r="BM40" i="79"/>
  <c r="BM47" i="79"/>
  <c r="BV39" i="79"/>
  <c r="BD43" i="79"/>
  <c r="BD50" i="79"/>
  <c r="CE19" i="79"/>
  <c r="BM23" i="79"/>
  <c r="CE35" i="79"/>
  <c r="BM39" i="79"/>
  <c r="BV19" i="79"/>
  <c r="BD23" i="79"/>
  <c r="BV35" i="79"/>
  <c r="BD39" i="79"/>
  <c r="BM19" i="79"/>
  <c r="CE31" i="79"/>
  <c r="BM35" i="79"/>
  <c r="CE47" i="79"/>
  <c r="CJ24" i="87" l="1"/>
  <c r="AL24" i="87"/>
  <c r="AR24" i="87" s="1"/>
  <c r="CG32" i="87"/>
  <c r="CK32" i="87" s="1"/>
  <c r="AS32" i="87" s="1"/>
  <c r="K32" i="87"/>
  <c r="AO32" i="87" s="1"/>
  <c r="AC42" i="87"/>
  <c r="AQ42" i="87" s="1"/>
  <c r="CI42" i="87"/>
  <c r="CI24" i="87"/>
  <c r="AC24" i="87"/>
  <c r="AQ24" i="87" s="1"/>
  <c r="CJ18" i="87"/>
  <c r="AL18" i="87"/>
  <c r="AR18" i="87" s="1"/>
  <c r="CI36" i="87"/>
  <c r="AC36" i="87"/>
  <c r="AQ36" i="87" s="1"/>
  <c r="T44" i="87"/>
  <c r="AP44" i="87" s="1"/>
  <c r="CH44" i="87"/>
  <c r="CI25" i="87"/>
  <c r="AC25" i="87"/>
  <c r="AQ25" i="87" s="1"/>
  <c r="AL17" i="87"/>
  <c r="AR17" i="87" s="1"/>
  <c r="CJ17" i="87"/>
  <c r="AL20" i="87"/>
  <c r="AR20" i="87" s="1"/>
  <c r="CJ20" i="87"/>
  <c r="T48" i="87"/>
  <c r="AP48" i="87" s="1"/>
  <c r="CH48" i="87"/>
  <c r="K45" i="87"/>
  <c r="AO45" i="87" s="1"/>
  <c r="CG45" i="87"/>
  <c r="CK45" i="87" s="1"/>
  <c r="AS45" i="87" s="1"/>
  <c r="CG24" i="87"/>
  <c r="CK24" i="87" s="1"/>
  <c r="AS24" i="87" s="1"/>
  <c r="K24" i="87"/>
  <c r="AO24" i="87" s="1"/>
  <c r="CG36" i="87"/>
  <c r="CK36" i="87" s="1"/>
  <c r="AS36" i="87" s="1"/>
  <c r="K36" i="87"/>
  <c r="AO36" i="87" s="1"/>
  <c r="AL25" i="87"/>
  <c r="AR25" i="87" s="1"/>
  <c r="CJ25" i="87"/>
  <c r="CI11" i="87"/>
  <c r="AC11" i="87"/>
  <c r="AQ11" i="87" s="1"/>
  <c r="CG30" i="87"/>
  <c r="CK30" i="87" s="1"/>
  <c r="AS30" i="87" s="1"/>
  <c r="K30" i="87"/>
  <c r="AO30" i="87" s="1"/>
  <c r="CI40" i="87"/>
  <c r="AC40" i="87"/>
  <c r="AQ40" i="87" s="1"/>
  <c r="AL35" i="87"/>
  <c r="AR35" i="87" s="1"/>
  <c r="CJ35" i="87"/>
  <c r="AL36" i="87"/>
  <c r="AR36" i="87" s="1"/>
  <c r="CJ36" i="87"/>
  <c r="T30" i="87"/>
  <c r="AP30" i="87" s="1"/>
  <c r="CH30" i="87"/>
  <c r="CH11" i="87"/>
  <c r="T11" i="87"/>
  <c r="AP11" i="87" s="1"/>
  <c r="CG28" i="87"/>
  <c r="CK28" i="87" s="1"/>
  <c r="AS28" i="87" s="1"/>
  <c r="K28" i="87"/>
  <c r="AO28" i="87" s="1"/>
  <c r="CI50" i="87"/>
  <c r="AC50" i="87"/>
  <c r="AQ50" i="87" s="1"/>
  <c r="AC32" i="87"/>
  <c r="AQ32" i="87" s="1"/>
  <c r="CI32" i="87"/>
  <c r="CG20" i="87"/>
  <c r="CK20" i="87" s="1"/>
  <c r="AS20" i="87" s="1"/>
  <c r="K20" i="87"/>
  <c r="AO20" i="87" s="1"/>
  <c r="T24" i="87"/>
  <c r="AP24" i="87" s="1"/>
  <c r="CH24" i="87"/>
  <c r="CI41" i="87"/>
  <c r="AC41" i="87"/>
  <c r="AQ41" i="87" s="1"/>
  <c r="AC30" i="87"/>
  <c r="AQ30" i="87" s="1"/>
  <c r="CI30" i="87"/>
  <c r="CH33" i="87"/>
  <c r="T33" i="87"/>
  <c r="AP33" i="87" s="1"/>
  <c r="CI44" i="87"/>
  <c r="AC44" i="87"/>
  <c r="AQ44" i="87" s="1"/>
  <c r="CG48" i="87"/>
  <c r="CK48" i="87" s="1"/>
  <c r="AS48" i="87" s="1"/>
  <c r="K48" i="87"/>
  <c r="AO48" i="87" s="1"/>
  <c r="CJ44" i="87"/>
  <c r="AL44" i="87"/>
  <c r="AR44" i="87" s="1"/>
  <c r="CG18" i="87"/>
  <c r="CK18" i="87" s="1"/>
  <c r="AS18" i="87" s="1"/>
  <c r="K18" i="87"/>
  <c r="AO18" i="87" s="1"/>
  <c r="CH45" i="87"/>
  <c r="T45" i="87"/>
  <c r="AP45" i="87" s="1"/>
  <c r="CH18" i="87"/>
  <c r="T18" i="87"/>
  <c r="AP18" i="87" s="1"/>
  <c r="AC18" i="87"/>
  <c r="AQ18" i="87" s="1"/>
  <c r="CI18" i="87"/>
  <c r="T40" i="87"/>
  <c r="AP40" i="87" s="1"/>
  <c r="CH40" i="87"/>
  <c r="T32" i="87"/>
  <c r="AP32" i="87" s="1"/>
  <c r="CH32" i="87"/>
  <c r="AC48" i="87"/>
  <c r="AQ48" i="87" s="1"/>
  <c r="CI48" i="87"/>
  <c r="CJ28" i="87"/>
  <c r="AL28" i="87"/>
  <c r="AR28" i="87" s="1"/>
  <c r="CJ40" i="87"/>
  <c r="AL40" i="87"/>
  <c r="AR40" i="87" s="1"/>
  <c r="CI39" i="87"/>
  <c r="AC39" i="87"/>
  <c r="AQ39" i="87" s="1"/>
  <c r="K17" i="87"/>
  <c r="AO17" i="87" s="1"/>
  <c r="CG17" i="87"/>
  <c r="CK17" i="87" s="1"/>
  <c r="AS17" i="87" s="1"/>
  <c r="CG14" i="87"/>
  <c r="CK14" i="87" s="1"/>
  <c r="AS14" i="87" s="1"/>
  <c r="K14" i="87"/>
  <c r="AO14" i="87" s="1"/>
  <c r="CG41" i="87"/>
  <c r="CK41" i="87" s="1"/>
  <c r="AS41" i="87" s="1"/>
  <c r="K41" i="87"/>
  <c r="AO41" i="87" s="1"/>
  <c r="CH17" i="87"/>
  <c r="T17" i="87"/>
  <c r="AP17" i="87" s="1"/>
  <c r="CI45" i="87"/>
  <c r="AC45" i="87"/>
  <c r="AQ45" i="87" s="1"/>
  <c r="CI17" i="87"/>
  <c r="AC17" i="87"/>
  <c r="AQ17" i="87" s="1"/>
  <c r="CH41" i="87"/>
  <c r="T41" i="87"/>
  <c r="AP41" i="87" s="1"/>
  <c r="T28" i="87"/>
  <c r="AP28" i="87" s="1"/>
  <c r="CH28" i="87"/>
  <c r="CG44" i="87"/>
  <c r="CK44" i="87" s="1"/>
  <c r="AS44" i="87" s="1"/>
  <c r="K44" i="87"/>
  <c r="AO44" i="87" s="1"/>
  <c r="CI28" i="87"/>
  <c r="AC28" i="87"/>
  <c r="AQ28" i="87" s="1"/>
  <c r="AC35" i="87"/>
  <c r="AQ35" i="87" s="1"/>
  <c r="CI35" i="87"/>
  <c r="T12" i="87"/>
  <c r="AP12" i="87" s="1"/>
  <c r="CH12" i="87"/>
  <c r="CG40" i="87"/>
  <c r="CK40" i="87" s="1"/>
  <c r="AS40" i="87" s="1"/>
  <c r="K40" i="87"/>
  <c r="AO40" i="87" s="1"/>
  <c r="K11" i="87"/>
  <c r="AO11" i="87" s="1"/>
  <c r="CG11" i="87"/>
  <c r="CK11" i="87" s="1"/>
  <c r="AS11" i="87" s="1"/>
  <c r="CG12" i="87"/>
  <c r="CK12" i="87" s="1"/>
  <c r="AS12" i="87" s="1"/>
  <c r="K12" i="87"/>
  <c r="AO12" i="87" s="1"/>
  <c r="CI12" i="87"/>
  <c r="AC12" i="87"/>
  <c r="AQ12" i="87" s="1"/>
  <c r="CG32" i="86"/>
  <c r="CK32" i="86" s="1"/>
  <c r="AS32" i="86" s="1"/>
  <c r="K32" i="86"/>
  <c r="AO32" i="86" s="1"/>
  <c r="AL36" i="86"/>
  <c r="AR36" i="86" s="1"/>
  <c r="CJ36" i="86"/>
  <c r="AC20" i="86"/>
  <c r="AQ20" i="86" s="1"/>
  <c r="CI20" i="86"/>
  <c r="CI15" i="86"/>
  <c r="AC15" i="86"/>
  <c r="AQ15" i="86" s="1"/>
  <c r="CH41" i="86"/>
  <c r="T41" i="86"/>
  <c r="AP41" i="86" s="1"/>
  <c r="T28" i="86"/>
  <c r="AP28" i="86" s="1"/>
  <c r="CH28" i="86"/>
  <c r="T39" i="86"/>
  <c r="AP39" i="86" s="1"/>
  <c r="CH39" i="86"/>
  <c r="K45" i="86"/>
  <c r="AO45" i="86" s="1"/>
  <c r="CG45" i="86"/>
  <c r="CK45" i="86" s="1"/>
  <c r="AS45" i="86" s="1"/>
  <c r="T44" i="86"/>
  <c r="AP44" i="86" s="1"/>
  <c r="CH44" i="86"/>
  <c r="T35" i="86"/>
  <c r="AP35" i="86" s="1"/>
  <c r="CH35" i="86"/>
  <c r="CH45" i="86"/>
  <c r="T45" i="86"/>
  <c r="AP45" i="86" s="1"/>
  <c r="CI41" i="86"/>
  <c r="AC41" i="86"/>
  <c r="AQ41" i="86" s="1"/>
  <c r="CJ40" i="86"/>
  <c r="AL40" i="86"/>
  <c r="AR40" i="86" s="1"/>
  <c r="T20" i="86"/>
  <c r="AP20" i="86" s="1"/>
  <c r="CH20" i="86"/>
  <c r="T34" i="86"/>
  <c r="AP34" i="86" s="1"/>
  <c r="CH34" i="86"/>
  <c r="K15" i="86"/>
  <c r="AO15" i="86" s="1"/>
  <c r="CG15" i="86"/>
  <c r="CK15" i="86" s="1"/>
  <c r="AS15" i="86" s="1"/>
  <c r="AC32" i="86"/>
  <c r="AQ32" i="86" s="1"/>
  <c r="CI32" i="86"/>
  <c r="AL29" i="86"/>
  <c r="AR29" i="86" s="1"/>
  <c r="CJ29" i="86"/>
  <c r="CJ28" i="86"/>
  <c r="AL28" i="86"/>
  <c r="AR28" i="86" s="1"/>
  <c r="CI39" i="86"/>
  <c r="AC39" i="86"/>
  <c r="AQ39" i="86" s="1"/>
  <c r="CG44" i="86"/>
  <c r="CK44" i="86" s="1"/>
  <c r="AS44" i="86" s="1"/>
  <c r="K44" i="86"/>
  <c r="AO44" i="86" s="1"/>
  <c r="CI45" i="86"/>
  <c r="AC45" i="86"/>
  <c r="AQ45" i="86" s="1"/>
  <c r="CI40" i="86"/>
  <c r="AC40" i="86"/>
  <c r="AQ40" i="86" s="1"/>
  <c r="CI28" i="86"/>
  <c r="AC28" i="86"/>
  <c r="AQ28" i="86" s="1"/>
  <c r="CH29" i="86"/>
  <c r="T29" i="86"/>
  <c r="AP29" i="86" s="1"/>
  <c r="K39" i="86"/>
  <c r="AO39" i="86" s="1"/>
  <c r="CG39" i="86"/>
  <c r="CK39" i="86" s="1"/>
  <c r="AS39" i="86" s="1"/>
  <c r="T50" i="86"/>
  <c r="AP50" i="86" s="1"/>
  <c r="CH50" i="86"/>
  <c r="CJ15" i="86"/>
  <c r="AL15" i="86"/>
  <c r="AR15" i="86" s="1"/>
  <c r="CI44" i="86"/>
  <c r="AC44" i="86"/>
  <c r="AQ44" i="86" s="1"/>
  <c r="AL25" i="86"/>
  <c r="AR25" i="86" s="1"/>
  <c r="CJ25" i="86"/>
  <c r="AC35" i="86"/>
  <c r="AQ35" i="86" s="1"/>
  <c r="CI35" i="86"/>
  <c r="T46" i="86"/>
  <c r="AP46" i="86" s="1"/>
  <c r="CH46" i="86"/>
  <c r="T24" i="86"/>
  <c r="AP24" i="86" s="1"/>
  <c r="CH24" i="86"/>
  <c r="AL23" i="86"/>
  <c r="AR23" i="86" s="1"/>
  <c r="CJ23" i="86"/>
  <c r="CG28" i="86"/>
  <c r="CK28" i="86" s="1"/>
  <c r="AS28" i="86" s="1"/>
  <c r="K28" i="86"/>
  <c r="AO28" i="86" s="1"/>
  <c r="T48" i="86"/>
  <c r="AP48" i="86" s="1"/>
  <c r="CH48" i="86"/>
  <c r="T32" i="86"/>
  <c r="AP32" i="86" s="1"/>
  <c r="CH32" i="86"/>
  <c r="CG36" i="86"/>
  <c r="CK36" i="86" s="1"/>
  <c r="AS36" i="86" s="1"/>
  <c r="K36" i="86"/>
  <c r="AO36" i="86" s="1"/>
  <c r="AC30" i="86"/>
  <c r="AQ30" i="86" s="1"/>
  <c r="CI30" i="86"/>
  <c r="CI50" i="86"/>
  <c r="AC50" i="86"/>
  <c r="AQ50" i="86" s="1"/>
  <c r="CG35" i="86"/>
  <c r="CK35" i="86" s="1"/>
  <c r="AS35" i="86" s="1"/>
  <c r="K35" i="86"/>
  <c r="AO35" i="86" s="1"/>
  <c r="K20" i="86"/>
  <c r="AO20" i="86" s="1"/>
  <c r="CG20" i="86"/>
  <c r="CK20" i="86" s="1"/>
  <c r="AS20" i="86" s="1"/>
  <c r="CX12" i="86" s="1"/>
  <c r="T40" i="86"/>
  <c r="AP40" i="86" s="1"/>
  <c r="CH40" i="86"/>
  <c r="CH16" i="86"/>
  <c r="T16" i="86"/>
  <c r="AP16" i="86" s="1"/>
  <c r="AC16" i="86"/>
  <c r="AQ16" i="86" s="1"/>
  <c r="CI16" i="86"/>
  <c r="CG48" i="86"/>
  <c r="CK48" i="86" s="1"/>
  <c r="AS48" i="86" s="1"/>
  <c r="K48" i="86"/>
  <c r="AO48" i="86" s="1"/>
  <c r="T15" i="86"/>
  <c r="AP15" i="86" s="1"/>
  <c r="CH15" i="86"/>
  <c r="K50" i="86"/>
  <c r="AO50" i="86" s="1"/>
  <c r="CG50" i="86"/>
  <c r="CK50" i="86" s="1"/>
  <c r="AS50" i="86" s="1"/>
  <c r="AC48" i="86"/>
  <c r="AQ48" i="86" s="1"/>
  <c r="CI48" i="86"/>
  <c r="CH13" i="86"/>
  <c r="T13" i="86"/>
  <c r="AP13" i="86" s="1"/>
  <c r="CG40" i="86"/>
  <c r="CK40" i="86" s="1"/>
  <c r="AS40" i="86" s="1"/>
  <c r="K40" i="86"/>
  <c r="AO40" i="86" s="1"/>
  <c r="CG13" i="86"/>
  <c r="CK13" i="86" s="1"/>
  <c r="AS13" i="86" s="1"/>
  <c r="K13" i="86"/>
  <c r="AO13" i="86" s="1"/>
  <c r="CI34" i="86"/>
  <c r="AC34" i="86"/>
  <c r="AQ34" i="86" s="1"/>
  <c r="CJ24" i="86"/>
  <c r="AL24" i="86"/>
  <c r="AR24" i="86" s="1"/>
  <c r="CJ21" i="86"/>
  <c r="AL21" i="86"/>
  <c r="AR21" i="86" s="1"/>
  <c r="CJ34" i="86"/>
  <c r="AL34" i="86"/>
  <c r="AR34" i="86" s="1"/>
  <c r="CI24" i="86"/>
  <c r="AC24" i="86"/>
  <c r="AQ24" i="86" s="1"/>
  <c r="CJ44" i="86"/>
  <c r="AL44" i="86"/>
  <c r="AR44" i="86" s="1"/>
  <c r="T30" i="86"/>
  <c r="AP30" i="86" s="1"/>
  <c r="CH30" i="86"/>
  <c r="AL35" i="86"/>
  <c r="AR35" i="86" s="1"/>
  <c r="CJ35" i="86"/>
  <c r="CG41" i="86"/>
  <c r="CK41" i="86" s="1"/>
  <c r="AS41" i="86" s="1"/>
  <c r="K41" i="86"/>
  <c r="AO41" i="86" s="1"/>
  <c r="CI29" i="86"/>
  <c r="AC29" i="86"/>
  <c r="AQ29" i="86" s="1"/>
  <c r="CJ20" i="86"/>
  <c r="AL20" i="86"/>
  <c r="AR20" i="86" s="1"/>
  <c r="K19" i="86"/>
  <c r="AO19" i="86" s="1"/>
  <c r="CG19" i="86"/>
  <c r="CK19" i="86" s="1"/>
  <c r="AS19" i="86" s="1"/>
  <c r="CJ24" i="85"/>
  <c r="AL24" i="85"/>
  <c r="AR24" i="85" s="1"/>
  <c r="CI41" i="85"/>
  <c r="AC41" i="85"/>
  <c r="AQ41" i="85" s="1"/>
  <c r="CG28" i="85"/>
  <c r="CK28" i="85" s="1"/>
  <c r="AS28" i="85" s="1"/>
  <c r="K28" i="85"/>
  <c r="AO28" i="85" s="1"/>
  <c r="CI44" i="85"/>
  <c r="AC44" i="85"/>
  <c r="AQ44" i="85" s="1"/>
  <c r="CG40" i="85"/>
  <c r="CK40" i="85" s="1"/>
  <c r="AS40" i="85" s="1"/>
  <c r="K40" i="85"/>
  <c r="AO40" i="85" s="1"/>
  <c r="CG48" i="85"/>
  <c r="CK48" i="85" s="1"/>
  <c r="AS48" i="85" s="1"/>
  <c r="K48" i="85"/>
  <c r="AO48" i="85" s="1"/>
  <c r="T24" i="85"/>
  <c r="AP24" i="85" s="1"/>
  <c r="CH24" i="85"/>
  <c r="T44" i="85"/>
  <c r="AP44" i="85" s="1"/>
  <c r="CH44" i="85"/>
  <c r="CI45" i="85"/>
  <c r="AC45" i="85"/>
  <c r="AQ45" i="85" s="1"/>
  <c r="T14" i="85"/>
  <c r="AP14" i="85" s="1"/>
  <c r="CH14" i="85"/>
  <c r="T18" i="85"/>
  <c r="AP18" i="85" s="1"/>
  <c r="CH18" i="85"/>
  <c r="CI39" i="85"/>
  <c r="AC39" i="85"/>
  <c r="AQ39" i="85" s="1"/>
  <c r="CG32" i="85"/>
  <c r="CK32" i="85" s="1"/>
  <c r="AS32" i="85" s="1"/>
  <c r="K32" i="85"/>
  <c r="AO32" i="85" s="1"/>
  <c r="T40" i="85"/>
  <c r="AP40" i="85" s="1"/>
  <c r="CH40" i="85"/>
  <c r="CI28" i="85"/>
  <c r="AC28" i="85"/>
  <c r="AQ28" i="85" s="1"/>
  <c r="T32" i="85"/>
  <c r="AP32" i="85" s="1"/>
  <c r="CH32" i="85"/>
  <c r="AL36" i="85"/>
  <c r="AR36" i="85" s="1"/>
  <c r="CJ36" i="85"/>
  <c r="CI50" i="85"/>
  <c r="AC50" i="85"/>
  <c r="AQ50" i="85" s="1"/>
  <c r="AL35" i="85"/>
  <c r="AR35" i="85" s="1"/>
  <c r="CJ35" i="85"/>
  <c r="CG46" i="85"/>
  <c r="CK46" i="85" s="1"/>
  <c r="AS46" i="85" s="1"/>
  <c r="K46" i="85"/>
  <c r="AO46" i="85" s="1"/>
  <c r="CG36" i="85"/>
  <c r="CK36" i="85" s="1"/>
  <c r="AS36" i="85" s="1"/>
  <c r="K36" i="85"/>
  <c r="AO36" i="85" s="1"/>
  <c r="AL20" i="85"/>
  <c r="AR20" i="85" s="1"/>
  <c r="CJ20" i="85"/>
  <c r="CJ40" i="85"/>
  <c r="AL40" i="85"/>
  <c r="AR40" i="85" s="1"/>
  <c r="K45" i="85"/>
  <c r="AO45" i="85" s="1"/>
  <c r="CG45" i="85"/>
  <c r="CK45" i="85" s="1"/>
  <c r="AS45" i="85" s="1"/>
  <c r="CI20" i="85"/>
  <c r="AC20" i="85"/>
  <c r="AQ20" i="85" s="1"/>
  <c r="AC32" i="85"/>
  <c r="AQ32" i="85" s="1"/>
  <c r="CI32" i="85"/>
  <c r="CJ12" i="85"/>
  <c r="AL12" i="85"/>
  <c r="AR12" i="85" s="1"/>
  <c r="CI40" i="85"/>
  <c r="AC40" i="85"/>
  <c r="AQ40" i="85" s="1"/>
  <c r="CG14" i="85"/>
  <c r="CK14" i="85" s="1"/>
  <c r="AS14" i="85" s="1"/>
  <c r="K14" i="85"/>
  <c r="AO14" i="85" s="1"/>
  <c r="K12" i="85"/>
  <c r="AO12" i="85" s="1"/>
  <c r="CG12" i="85"/>
  <c r="CK12" i="85" s="1"/>
  <c r="AS12" i="85" s="1"/>
  <c r="T48" i="85"/>
  <c r="AP48" i="85" s="1"/>
  <c r="CH48" i="85"/>
  <c r="CJ28" i="85"/>
  <c r="AL28" i="85"/>
  <c r="AR28" i="85" s="1"/>
  <c r="CI12" i="85"/>
  <c r="AC12" i="85"/>
  <c r="AQ12" i="85" s="1"/>
  <c r="AL11" i="85"/>
  <c r="AR11" i="85" s="1"/>
  <c r="CJ11" i="85"/>
  <c r="CI24" i="85"/>
  <c r="AC24" i="85"/>
  <c r="AQ24" i="85" s="1"/>
  <c r="AC35" i="85"/>
  <c r="AQ35" i="85" s="1"/>
  <c r="CI35" i="85"/>
  <c r="CH45" i="85"/>
  <c r="T45" i="85"/>
  <c r="AP45" i="85" s="1"/>
  <c r="CG18" i="85"/>
  <c r="CK18" i="85" s="1"/>
  <c r="AS18" i="85" s="1"/>
  <c r="K18" i="85"/>
  <c r="AO18" i="85" s="1"/>
  <c r="AC30" i="85"/>
  <c r="AQ30" i="85" s="1"/>
  <c r="CI30" i="85"/>
  <c r="CG44" i="85"/>
  <c r="CK44" i="85" s="1"/>
  <c r="AS44" i="85" s="1"/>
  <c r="K44" i="85"/>
  <c r="AO44" i="85" s="1"/>
  <c r="T28" i="85"/>
  <c r="AP28" i="85" s="1"/>
  <c r="CH28" i="85"/>
  <c r="CJ44" i="85"/>
  <c r="AL44" i="85"/>
  <c r="AR44" i="85" s="1"/>
  <c r="T12" i="85"/>
  <c r="AP12" i="85" s="1"/>
  <c r="CH12" i="85"/>
  <c r="CG24" i="85"/>
  <c r="CK24" i="85" s="1"/>
  <c r="AS24" i="85" s="1"/>
  <c r="K24" i="85"/>
  <c r="AO24" i="85" s="1"/>
  <c r="AC48" i="85"/>
  <c r="AQ48" i="85" s="1"/>
  <c r="CI48" i="85"/>
  <c r="CI14" i="85"/>
  <c r="AC14" i="85"/>
  <c r="AQ14" i="85" s="1"/>
  <c r="T46" i="84"/>
  <c r="AP46" i="84" s="1"/>
  <c r="CH46" i="84"/>
  <c r="CG32" i="84"/>
  <c r="CK32" i="84" s="1"/>
  <c r="AS32" i="84" s="1"/>
  <c r="K32" i="84"/>
  <c r="AO32" i="84" s="1"/>
  <c r="AL17" i="84"/>
  <c r="AR17" i="84" s="1"/>
  <c r="CJ17" i="84"/>
  <c r="AL16" i="84"/>
  <c r="AR16" i="84" s="1"/>
  <c r="CJ16" i="84"/>
  <c r="K24" i="84"/>
  <c r="AO24" i="84" s="1"/>
  <c r="CG24" i="84"/>
  <c r="CK24" i="84" s="1"/>
  <c r="AS24" i="84" s="1"/>
  <c r="CG11" i="84"/>
  <c r="CK11" i="84" s="1"/>
  <c r="AS11" i="84" s="1"/>
  <c r="K11" i="84"/>
  <c r="AO11" i="84" s="1"/>
  <c r="CJ48" i="84"/>
  <c r="AL48" i="84"/>
  <c r="AR48" i="84" s="1"/>
  <c r="CG13" i="84"/>
  <c r="CK13" i="84" s="1"/>
  <c r="AS13" i="84" s="1"/>
  <c r="K13" i="84"/>
  <c r="AO13" i="84" s="1"/>
  <c r="CI44" i="84"/>
  <c r="AC44" i="84"/>
  <c r="AQ44" i="84" s="1"/>
  <c r="CG28" i="84"/>
  <c r="CK28" i="84" s="1"/>
  <c r="AS28" i="84" s="1"/>
  <c r="K28" i="84"/>
  <c r="AO28" i="84" s="1"/>
  <c r="T32" i="84"/>
  <c r="AP32" i="84" s="1"/>
  <c r="CH32" i="84"/>
  <c r="AC25" i="84"/>
  <c r="AQ25" i="84" s="1"/>
  <c r="CI25" i="84"/>
  <c r="CJ25" i="84"/>
  <c r="AL25" i="84"/>
  <c r="AR25" i="84" s="1"/>
  <c r="CJ32" i="84"/>
  <c r="AL32" i="84"/>
  <c r="AR32" i="84" s="1"/>
  <c r="AC13" i="84"/>
  <c r="AQ13" i="84" s="1"/>
  <c r="CI13" i="84"/>
  <c r="T24" i="84"/>
  <c r="AP24" i="84" s="1"/>
  <c r="CH24" i="84"/>
  <c r="T28" i="84"/>
  <c r="AP28" i="84" s="1"/>
  <c r="CH28" i="84"/>
  <c r="T13" i="84"/>
  <c r="AP13" i="84" s="1"/>
  <c r="CH13" i="84"/>
  <c r="CJ20" i="84"/>
  <c r="AL20" i="84"/>
  <c r="AR20" i="84" s="1"/>
  <c r="AL40" i="84"/>
  <c r="AR40" i="84" s="1"/>
  <c r="CJ40" i="84"/>
  <c r="CI20" i="84"/>
  <c r="AC20" i="84"/>
  <c r="AQ20" i="84" s="1"/>
  <c r="CH49" i="84"/>
  <c r="T49" i="84"/>
  <c r="AP49" i="84" s="1"/>
  <c r="AL23" i="84"/>
  <c r="AR23" i="84" s="1"/>
  <c r="CJ23" i="84"/>
  <c r="CG48" i="84"/>
  <c r="CK48" i="84" s="1"/>
  <c r="AS48" i="84" s="1"/>
  <c r="K48" i="84"/>
  <c r="AO48" i="84" s="1"/>
  <c r="AC47" i="84"/>
  <c r="AQ47" i="84" s="1"/>
  <c r="CI47" i="84"/>
  <c r="CI22" i="84"/>
  <c r="AC22" i="84"/>
  <c r="AQ22" i="84" s="1"/>
  <c r="AC28" i="84"/>
  <c r="AQ28" i="84" s="1"/>
  <c r="CI28" i="84"/>
  <c r="CG21" i="84"/>
  <c r="CK21" i="84" s="1"/>
  <c r="AS21" i="84" s="1"/>
  <c r="K21" i="84"/>
  <c r="AO21" i="84" s="1"/>
  <c r="CH21" i="84"/>
  <c r="T21" i="84"/>
  <c r="AP21" i="84" s="1"/>
  <c r="AC24" i="84"/>
  <c r="AQ24" i="84" s="1"/>
  <c r="CI24" i="84"/>
  <c r="AC48" i="84"/>
  <c r="AQ48" i="84" s="1"/>
  <c r="CI48" i="84"/>
  <c r="CI17" i="84"/>
  <c r="AC17" i="84"/>
  <c r="AQ17" i="84" s="1"/>
  <c r="CJ44" i="84"/>
  <c r="AL44" i="84"/>
  <c r="AR44" i="84" s="1"/>
  <c r="T20" i="84"/>
  <c r="AP20" i="84" s="1"/>
  <c r="CH20" i="84"/>
  <c r="AL43" i="84"/>
  <c r="AR43" i="84" s="1"/>
  <c r="CJ43" i="84"/>
  <c r="T48" i="84"/>
  <c r="AP48" i="84" s="1"/>
  <c r="CH48" i="84"/>
  <c r="K20" i="84"/>
  <c r="AO20" i="84" s="1"/>
  <c r="CG20" i="84"/>
  <c r="CK20" i="84" s="1"/>
  <c r="AS20" i="84" s="1"/>
  <c r="CG36" i="84"/>
  <c r="CK36" i="84" s="1"/>
  <c r="AS36" i="84" s="1"/>
  <c r="K36" i="84"/>
  <c r="AO36" i="84" s="1"/>
  <c r="CG47" i="84"/>
  <c r="CK47" i="84" s="1"/>
  <c r="AS47" i="84" s="1"/>
  <c r="K47" i="84"/>
  <c r="AO47" i="84" s="1"/>
  <c r="CG22" i="84"/>
  <c r="CK22" i="84" s="1"/>
  <c r="AS22" i="84" s="1"/>
  <c r="K22" i="84"/>
  <c r="AO22" i="84" s="1"/>
  <c r="T47" i="84"/>
  <c r="AP47" i="84" s="1"/>
  <c r="CH47" i="84"/>
  <c r="CH22" i="84"/>
  <c r="T22" i="84"/>
  <c r="AP22" i="84" s="1"/>
  <c r="CJ46" i="84"/>
  <c r="AL46" i="84"/>
  <c r="AR46" i="84" s="1"/>
  <c r="AC21" i="84"/>
  <c r="AQ21" i="84" s="1"/>
  <c r="CI21" i="84"/>
  <c r="CI20" i="83"/>
  <c r="AC20" i="83"/>
  <c r="AQ20" i="83" s="1"/>
  <c r="CG50" i="83"/>
  <c r="CK50" i="83" s="1"/>
  <c r="AS50" i="83" s="1"/>
  <c r="K50" i="83"/>
  <c r="AO50" i="83" s="1"/>
  <c r="T28" i="83"/>
  <c r="AP28" i="83" s="1"/>
  <c r="CH28" i="83"/>
  <c r="T17" i="83"/>
  <c r="AP17" i="83" s="1"/>
  <c r="CH17" i="83"/>
  <c r="CJ24" i="83"/>
  <c r="AL24" i="83"/>
  <c r="AR24" i="83" s="1"/>
  <c r="CI28" i="83"/>
  <c r="AC28" i="83"/>
  <c r="AQ28" i="83" s="1"/>
  <c r="CG24" i="83"/>
  <c r="CK24" i="83" s="1"/>
  <c r="AS24" i="83" s="1"/>
  <c r="K24" i="83"/>
  <c r="AO24" i="83" s="1"/>
  <c r="CJ20" i="83"/>
  <c r="AL20" i="83"/>
  <c r="AR20" i="83" s="1"/>
  <c r="CG45" i="83"/>
  <c r="CK45" i="83" s="1"/>
  <c r="AS45" i="83" s="1"/>
  <c r="K45" i="83"/>
  <c r="AO45" i="83" s="1"/>
  <c r="CG12" i="83"/>
  <c r="CK12" i="83" s="1"/>
  <c r="AS12" i="83" s="1"/>
  <c r="K12" i="83"/>
  <c r="AO12" i="83" s="1"/>
  <c r="CI48" i="83"/>
  <c r="AC48" i="83"/>
  <c r="AQ48" i="83" s="1"/>
  <c r="CI24" i="83"/>
  <c r="AC24" i="83"/>
  <c r="AQ24" i="83" s="1"/>
  <c r="CJ11" i="83"/>
  <c r="AL11" i="83"/>
  <c r="AR11" i="83" s="1"/>
  <c r="CJ42" i="83"/>
  <c r="AL42" i="83"/>
  <c r="AR42" i="83" s="1"/>
  <c r="T35" i="83"/>
  <c r="AP35" i="83" s="1"/>
  <c r="CH35" i="83"/>
  <c r="AC39" i="83"/>
  <c r="AQ39" i="83" s="1"/>
  <c r="CI39" i="83"/>
  <c r="CG11" i="83"/>
  <c r="CK11" i="83" s="1"/>
  <c r="AS11" i="83" s="1"/>
  <c r="K11" i="83"/>
  <c r="AO11" i="83" s="1"/>
  <c r="CG32" i="83"/>
  <c r="CK32" i="83" s="1"/>
  <c r="AS32" i="83" s="1"/>
  <c r="K32" i="83"/>
  <c r="AO32" i="83" s="1"/>
  <c r="T32" i="83"/>
  <c r="AP32" i="83" s="1"/>
  <c r="CH32" i="83"/>
  <c r="CJ44" i="83"/>
  <c r="AL44" i="83"/>
  <c r="AR44" i="83" s="1"/>
  <c r="CG25" i="83"/>
  <c r="CK25" i="83" s="1"/>
  <c r="AS25" i="83" s="1"/>
  <c r="K25" i="83"/>
  <c r="AO25" i="83" s="1"/>
  <c r="CG49" i="83"/>
  <c r="CK49" i="83" s="1"/>
  <c r="AS49" i="83" s="1"/>
  <c r="K49" i="83"/>
  <c r="AO49" i="83" s="1"/>
  <c r="CJ12" i="83"/>
  <c r="AL12" i="83"/>
  <c r="AR12" i="83" s="1"/>
  <c r="AC12" i="83"/>
  <c r="AQ12" i="83" s="1"/>
  <c r="CI12" i="83"/>
  <c r="T20" i="83"/>
  <c r="AP20" i="83" s="1"/>
  <c r="CH20" i="83"/>
  <c r="CH50" i="83"/>
  <c r="T50" i="83"/>
  <c r="AP50" i="83" s="1"/>
  <c r="AC44" i="83"/>
  <c r="AQ44" i="83" s="1"/>
  <c r="CI44" i="83"/>
  <c r="CJ48" i="83"/>
  <c r="AL48" i="83"/>
  <c r="AR48" i="83" s="1"/>
  <c r="CH12" i="83"/>
  <c r="T12" i="83"/>
  <c r="AP12" i="83" s="1"/>
  <c r="T39" i="83"/>
  <c r="AP39" i="83" s="1"/>
  <c r="CH39" i="83"/>
  <c r="CI45" i="83"/>
  <c r="AC45" i="83"/>
  <c r="AQ45" i="83" s="1"/>
  <c r="AL40" i="83"/>
  <c r="AR40" i="83" s="1"/>
  <c r="CJ40" i="83"/>
  <c r="CG28" i="83"/>
  <c r="CK28" i="83" s="1"/>
  <c r="AS28" i="83" s="1"/>
  <c r="K28" i="83"/>
  <c r="AO28" i="83" s="1"/>
  <c r="AC11" i="83"/>
  <c r="AQ11" i="83" s="1"/>
  <c r="CI11" i="83"/>
  <c r="CH49" i="83"/>
  <c r="T49" i="83"/>
  <c r="AP49" i="83" s="1"/>
  <c r="CI49" i="83"/>
  <c r="AC49" i="83"/>
  <c r="AQ49" i="83" s="1"/>
  <c r="CI35" i="83"/>
  <c r="AC35" i="83"/>
  <c r="AQ35" i="83" s="1"/>
  <c r="CG20" i="83"/>
  <c r="CK20" i="83" s="1"/>
  <c r="AS20" i="83" s="1"/>
  <c r="K20" i="83"/>
  <c r="AO20" i="83" s="1"/>
  <c r="T24" i="83"/>
  <c r="AP24" i="83" s="1"/>
  <c r="CH24" i="83"/>
  <c r="CG17" i="83"/>
  <c r="CK17" i="83" s="1"/>
  <c r="AS17" i="83" s="1"/>
  <c r="K17" i="83"/>
  <c r="AO17" i="83" s="1"/>
  <c r="CG48" i="83"/>
  <c r="CK48" i="83" s="1"/>
  <c r="AS48" i="83" s="1"/>
  <c r="K48" i="83"/>
  <c r="AO48" i="83" s="1"/>
  <c r="CG36" i="83"/>
  <c r="CK36" i="83" s="1"/>
  <c r="AS36" i="83" s="1"/>
  <c r="K36" i="83"/>
  <c r="AO36" i="83" s="1"/>
  <c r="CJ35" i="82"/>
  <c r="AL35" i="82"/>
  <c r="AR35" i="82" s="1"/>
  <c r="AL36" i="82"/>
  <c r="AR36" i="82" s="1"/>
  <c r="CJ36" i="82"/>
  <c r="T20" i="82"/>
  <c r="AP20" i="82" s="1"/>
  <c r="CH20" i="82"/>
  <c r="AL20" i="82"/>
  <c r="AR20" i="82" s="1"/>
  <c r="CJ20" i="82"/>
  <c r="CG48" i="82"/>
  <c r="CK48" i="82" s="1"/>
  <c r="AS48" i="82" s="1"/>
  <c r="K48" i="82"/>
  <c r="AO48" i="82" s="1"/>
  <c r="AC13" i="82"/>
  <c r="AQ13" i="82" s="1"/>
  <c r="CI13" i="82"/>
  <c r="CI44" i="82"/>
  <c r="AC44" i="82"/>
  <c r="AQ44" i="82" s="1"/>
  <c r="CJ30" i="82"/>
  <c r="AL30" i="82"/>
  <c r="AR30" i="82" s="1"/>
  <c r="CJ46" i="82"/>
  <c r="AL46" i="82"/>
  <c r="AR46" i="82" s="1"/>
  <c r="CG24" i="82"/>
  <c r="CK24" i="82" s="1"/>
  <c r="AS24" i="82" s="1"/>
  <c r="K24" i="82"/>
  <c r="AO24" i="82" s="1"/>
  <c r="T15" i="82"/>
  <c r="AP15" i="82" s="1"/>
  <c r="CH15" i="82"/>
  <c r="T35" i="82"/>
  <c r="AP35" i="82" s="1"/>
  <c r="CH35" i="82"/>
  <c r="CI20" i="82"/>
  <c r="AC20" i="82"/>
  <c r="AQ20" i="82" s="1"/>
  <c r="T30" i="82"/>
  <c r="AP30" i="82" s="1"/>
  <c r="CH30" i="82"/>
  <c r="CG20" i="82"/>
  <c r="CK20" i="82" s="1"/>
  <c r="AS20" i="82" s="1"/>
  <c r="K20" i="82"/>
  <c r="AO20" i="82" s="1"/>
  <c r="T13" i="82"/>
  <c r="AP13" i="82" s="1"/>
  <c r="CH13" i="82"/>
  <c r="CH25" i="82"/>
  <c r="T25" i="82"/>
  <c r="AP25" i="82" s="1"/>
  <c r="CG16" i="82"/>
  <c r="CK16" i="82" s="1"/>
  <c r="AS16" i="82" s="1"/>
  <c r="K16" i="82"/>
  <c r="AO16" i="82" s="1"/>
  <c r="CI35" i="82"/>
  <c r="AC35" i="82"/>
  <c r="AQ35" i="82" s="1"/>
  <c r="K15" i="82"/>
  <c r="AO15" i="82" s="1"/>
  <c r="CG15" i="82"/>
  <c r="CK15" i="82" s="1"/>
  <c r="AS15" i="82" s="1"/>
  <c r="CZ12" i="82" s="1"/>
  <c r="CJ40" i="82"/>
  <c r="AL40" i="82"/>
  <c r="AR40" i="82" s="1"/>
  <c r="CG44" i="82"/>
  <c r="CK44" i="82" s="1"/>
  <c r="AS44" i="82" s="1"/>
  <c r="K44" i="82"/>
  <c r="AO44" i="82" s="1"/>
  <c r="CI25" i="82"/>
  <c r="AC25" i="82"/>
  <c r="AQ25" i="82" s="1"/>
  <c r="CI40" i="82"/>
  <c r="AC40" i="82"/>
  <c r="AQ40" i="82" s="1"/>
  <c r="CJ24" i="82"/>
  <c r="AL24" i="82"/>
  <c r="AR24" i="82" s="1"/>
  <c r="CG19" i="82"/>
  <c r="CK19" i="82" s="1"/>
  <c r="AS19" i="82" s="1"/>
  <c r="K19" i="82"/>
  <c r="AO19" i="82" s="1"/>
  <c r="AC48" i="82"/>
  <c r="AQ48" i="82" s="1"/>
  <c r="CI48" i="82"/>
  <c r="CG30" i="82"/>
  <c r="CK30" i="82" s="1"/>
  <c r="AS30" i="82" s="1"/>
  <c r="K30" i="82"/>
  <c r="AO30" i="82" s="1"/>
  <c r="T40" i="82"/>
  <c r="AP40" i="82" s="1"/>
  <c r="CH40" i="82"/>
  <c r="T24" i="82"/>
  <c r="AP24" i="82" s="1"/>
  <c r="CH24" i="82"/>
  <c r="CI24" i="82"/>
  <c r="AC24" i="82"/>
  <c r="AQ24" i="82" s="1"/>
  <c r="CG32" i="82"/>
  <c r="CK32" i="82" s="1"/>
  <c r="AS32" i="82" s="1"/>
  <c r="K32" i="82"/>
  <c r="AO32" i="82" s="1"/>
  <c r="T44" i="82"/>
  <c r="AP44" i="82" s="1"/>
  <c r="CH44" i="82"/>
  <c r="AL25" i="82"/>
  <c r="AR25" i="82" s="1"/>
  <c r="CJ25" i="82"/>
  <c r="CI30" i="82"/>
  <c r="AC30" i="82"/>
  <c r="AQ30" i="82" s="1"/>
  <c r="CG40" i="82"/>
  <c r="CK40" i="82" s="1"/>
  <c r="AS40" i="82" s="1"/>
  <c r="K40" i="82"/>
  <c r="AO40" i="82" s="1"/>
  <c r="T28" i="82"/>
  <c r="AP28" i="82" s="1"/>
  <c r="CH28" i="82"/>
  <c r="CH19" i="82"/>
  <c r="T19" i="82"/>
  <c r="AP19" i="82" s="1"/>
  <c r="CI36" i="82"/>
  <c r="AC36" i="82"/>
  <c r="AQ36" i="82" s="1"/>
  <c r="CG13" i="82"/>
  <c r="CK13" i="82" s="1"/>
  <c r="AS13" i="82" s="1"/>
  <c r="CX12" i="82" s="1"/>
  <c r="K13" i="82"/>
  <c r="AO13" i="82" s="1"/>
  <c r="T32" i="82"/>
  <c r="AP32" i="82" s="1"/>
  <c r="CH32" i="82"/>
  <c r="AC32" i="82"/>
  <c r="AQ32" i="82" s="1"/>
  <c r="CI32" i="82"/>
  <c r="CG28" i="82"/>
  <c r="CK28" i="82" s="1"/>
  <c r="AS28" i="82" s="1"/>
  <c r="K28" i="82"/>
  <c r="AO28" i="82" s="1"/>
  <c r="AL41" i="82"/>
  <c r="AR41" i="82" s="1"/>
  <c r="CJ41" i="82"/>
  <c r="T48" i="82"/>
  <c r="AP48" i="82" s="1"/>
  <c r="CH48" i="82"/>
  <c r="CG46" i="82"/>
  <c r="CK46" i="82" s="1"/>
  <c r="AS46" i="82" s="1"/>
  <c r="K46" i="82"/>
  <c r="AO46" i="82" s="1"/>
  <c r="AL28" i="82"/>
  <c r="AR28" i="82" s="1"/>
  <c r="CJ28" i="82"/>
  <c r="CG25" i="82"/>
  <c r="CK25" i="82" s="1"/>
  <c r="AS25" i="82" s="1"/>
  <c r="K25" i="82"/>
  <c r="AO25" i="82" s="1"/>
  <c r="CJ36" i="81"/>
  <c r="AL36" i="81"/>
  <c r="AR36" i="81" s="1"/>
  <c r="K19" i="81"/>
  <c r="AO19" i="81" s="1"/>
  <c r="CG19" i="81"/>
  <c r="CK19" i="81" s="1"/>
  <c r="AS19" i="81" s="1"/>
  <c r="CH37" i="81"/>
  <c r="T37" i="81"/>
  <c r="AP37" i="81" s="1"/>
  <c r="AL33" i="81"/>
  <c r="AR33" i="81" s="1"/>
  <c r="CJ33" i="81"/>
  <c r="CI32" i="81"/>
  <c r="AC32" i="81"/>
  <c r="AQ32" i="81" s="1"/>
  <c r="AL21" i="81"/>
  <c r="AR21" i="81" s="1"/>
  <c r="CJ21" i="81"/>
  <c r="CJ38" i="81"/>
  <c r="AL38" i="81"/>
  <c r="AR38" i="81" s="1"/>
  <c r="CI36" i="81"/>
  <c r="AC36" i="81"/>
  <c r="AQ36" i="81" s="1"/>
  <c r="K40" i="81"/>
  <c r="AO40" i="81" s="1"/>
  <c r="CG40" i="81"/>
  <c r="CK40" i="81" s="1"/>
  <c r="AS40" i="81" s="1"/>
  <c r="CH38" i="81"/>
  <c r="T38" i="81"/>
  <c r="AP38" i="81" s="1"/>
  <c r="AC33" i="81"/>
  <c r="AQ33" i="81" s="1"/>
  <c r="CI33" i="81"/>
  <c r="CJ23" i="81"/>
  <c r="AL23" i="81"/>
  <c r="AR23" i="81" s="1"/>
  <c r="K32" i="81"/>
  <c r="AO32" i="81" s="1"/>
  <c r="CG32" i="81"/>
  <c r="CK32" i="81" s="1"/>
  <c r="AS32" i="81" s="1"/>
  <c r="AC27" i="81"/>
  <c r="AQ27" i="81" s="1"/>
  <c r="CI27" i="81"/>
  <c r="AL24" i="81"/>
  <c r="AR24" i="81" s="1"/>
  <c r="CJ24" i="81"/>
  <c r="T48" i="81"/>
  <c r="AP48" i="81" s="1"/>
  <c r="CH48" i="81"/>
  <c r="CJ32" i="81"/>
  <c r="AL32" i="81"/>
  <c r="AR32" i="81" s="1"/>
  <c r="K27" i="81"/>
  <c r="AO27" i="81" s="1"/>
  <c r="CG27" i="81"/>
  <c r="CK27" i="81" s="1"/>
  <c r="AS27" i="81" s="1"/>
  <c r="AL16" i="81"/>
  <c r="AR16" i="81" s="1"/>
  <c r="CJ16" i="81"/>
  <c r="CI49" i="81"/>
  <c r="AC49" i="81"/>
  <c r="AQ49" i="81" s="1"/>
  <c r="AL49" i="81"/>
  <c r="AR49" i="81" s="1"/>
  <c r="CJ49" i="81"/>
  <c r="CG48" i="81"/>
  <c r="CK48" i="81" s="1"/>
  <c r="AS48" i="81" s="1"/>
  <c r="K48" i="81"/>
  <c r="AO48" i="81" s="1"/>
  <c r="CI45" i="81"/>
  <c r="AC45" i="81"/>
  <c r="AQ45" i="81" s="1"/>
  <c r="T15" i="81"/>
  <c r="AP15" i="81" s="1"/>
  <c r="CH15" i="81"/>
  <c r="AC26" i="81"/>
  <c r="AQ26" i="81" s="1"/>
  <c r="CI26" i="81"/>
  <c r="AC40" i="81"/>
  <c r="AQ40" i="81" s="1"/>
  <c r="CI40" i="81"/>
  <c r="AC20" i="81"/>
  <c r="AQ20" i="81" s="1"/>
  <c r="CI20" i="81"/>
  <c r="AL29" i="81"/>
  <c r="AR29" i="81" s="1"/>
  <c r="CJ29" i="81"/>
  <c r="K28" i="81"/>
  <c r="AO28" i="81" s="1"/>
  <c r="CG28" i="81"/>
  <c r="CK28" i="81" s="1"/>
  <c r="AS28" i="81" s="1"/>
  <c r="AC16" i="81"/>
  <c r="AQ16" i="81" s="1"/>
  <c r="CI16" i="81"/>
  <c r="CJ27" i="81"/>
  <c r="AL27" i="81"/>
  <c r="AR27" i="81" s="1"/>
  <c r="AL40" i="81"/>
  <c r="AR40" i="81" s="1"/>
  <c r="CJ40" i="81"/>
  <c r="CH41" i="81"/>
  <c r="T41" i="81"/>
  <c r="AP41" i="81" s="1"/>
  <c r="CI35" i="81"/>
  <c r="AC35" i="81"/>
  <c r="AQ35" i="81" s="1"/>
  <c r="CG23" i="81"/>
  <c r="CK23" i="81" s="1"/>
  <c r="AS23" i="81" s="1"/>
  <c r="K23" i="81"/>
  <c r="AO23" i="81" s="1"/>
  <c r="K37" i="81"/>
  <c r="AO37" i="81" s="1"/>
  <c r="CG37" i="81"/>
  <c r="CK37" i="81" s="1"/>
  <c r="AS37" i="81" s="1"/>
  <c r="AC42" i="81"/>
  <c r="AQ42" i="81" s="1"/>
  <c r="CI42" i="81"/>
  <c r="CH16" i="81"/>
  <c r="T16" i="81"/>
  <c r="AP16" i="81" s="1"/>
  <c r="CH27" i="81"/>
  <c r="T27" i="81"/>
  <c r="AP27" i="81" s="1"/>
  <c r="CH36" i="81"/>
  <c r="T36" i="81"/>
  <c r="AP36" i="81" s="1"/>
  <c r="AL28" i="81"/>
  <c r="AR28" i="81" s="1"/>
  <c r="CJ28" i="81"/>
  <c r="AC29" i="81"/>
  <c r="AQ29" i="81" s="1"/>
  <c r="CI29" i="81"/>
  <c r="AL20" i="81"/>
  <c r="AR20" i="81" s="1"/>
  <c r="CJ20" i="81"/>
  <c r="AC25" i="81"/>
  <c r="AQ25" i="81" s="1"/>
  <c r="CI25" i="81"/>
  <c r="CH26" i="81"/>
  <c r="T26" i="81"/>
  <c r="AP26" i="81" s="1"/>
  <c r="CH24" i="81"/>
  <c r="T24" i="81"/>
  <c r="AP24" i="81" s="1"/>
  <c r="CI44" i="81"/>
  <c r="AC44" i="81"/>
  <c r="AQ44" i="81" s="1"/>
  <c r="CH45" i="81"/>
  <c r="T45" i="81"/>
  <c r="AP45" i="81" s="1"/>
  <c r="CG50" i="81"/>
  <c r="CK50" i="81" s="1"/>
  <c r="AS50" i="81" s="1"/>
  <c r="K50" i="81"/>
  <c r="AO50" i="81" s="1"/>
  <c r="CH25" i="81"/>
  <c r="T25" i="81"/>
  <c r="AP25" i="81" s="1"/>
  <c r="CI19" i="81"/>
  <c r="AC19" i="81"/>
  <c r="AQ19" i="81" s="1"/>
  <c r="AC24" i="81"/>
  <c r="AQ24" i="81" s="1"/>
  <c r="CI24" i="81"/>
  <c r="K15" i="81"/>
  <c r="AO15" i="81" s="1"/>
  <c r="CG15" i="81"/>
  <c r="CK15" i="81" s="1"/>
  <c r="AS15" i="81" s="1"/>
  <c r="DB12" i="81" s="1"/>
  <c r="CJ41" i="81"/>
  <c r="AL41" i="81"/>
  <c r="AR41" i="81" s="1"/>
  <c r="AC43" i="81"/>
  <c r="AQ43" i="81" s="1"/>
  <c r="CI43" i="81"/>
  <c r="K33" i="81"/>
  <c r="AO33" i="81" s="1"/>
  <c r="CG33" i="81"/>
  <c r="CK33" i="81" s="1"/>
  <c r="AS33" i="81" s="1"/>
  <c r="CI15" i="81"/>
  <c r="AC15" i="81"/>
  <c r="AQ15" i="81" s="1"/>
  <c r="CG39" i="81"/>
  <c r="CK39" i="81" s="1"/>
  <c r="AS39" i="81" s="1"/>
  <c r="K39" i="81"/>
  <c r="AO39" i="81" s="1"/>
  <c r="CH32" i="81"/>
  <c r="T32" i="81"/>
  <c r="AP32" i="81" s="1"/>
  <c r="AC50" i="81"/>
  <c r="AQ50" i="81" s="1"/>
  <c r="CI50" i="81"/>
  <c r="CH50" i="81"/>
  <c r="T50" i="81"/>
  <c r="AP50" i="81" s="1"/>
  <c r="K20" i="81"/>
  <c r="AO20" i="81" s="1"/>
  <c r="CG20" i="81"/>
  <c r="CK20" i="81" s="1"/>
  <c r="AS20" i="81" s="1"/>
  <c r="K35" i="81"/>
  <c r="AO35" i="81" s="1"/>
  <c r="CG35" i="81"/>
  <c r="CK35" i="81" s="1"/>
  <c r="AS35" i="81" s="1"/>
  <c r="CJ35" i="81"/>
  <c r="AL35" i="81"/>
  <c r="AR35" i="81" s="1"/>
  <c r="AL19" i="81"/>
  <c r="AR19" i="81" s="1"/>
  <c r="CJ19" i="81"/>
  <c r="CJ25" i="81"/>
  <c r="AL25" i="81"/>
  <c r="AR25" i="81" s="1"/>
  <c r="K25" i="81"/>
  <c r="AO25" i="81" s="1"/>
  <c r="CG25" i="81"/>
  <c r="CK25" i="81" s="1"/>
  <c r="AS25" i="81" s="1"/>
  <c r="K29" i="81"/>
  <c r="AO29" i="81" s="1"/>
  <c r="CG29" i="81"/>
  <c r="CK29" i="81" s="1"/>
  <c r="AS29" i="81" s="1"/>
  <c r="AC21" i="81"/>
  <c r="AQ21" i="81" s="1"/>
  <c r="CI21" i="81"/>
  <c r="AC38" i="81"/>
  <c r="AQ38" i="81" s="1"/>
  <c r="CI38" i="81"/>
  <c r="K45" i="81"/>
  <c r="AO45" i="81" s="1"/>
  <c r="CG45" i="81"/>
  <c r="CK45" i="81" s="1"/>
  <c r="AS45" i="81" s="1"/>
  <c r="T43" i="81"/>
  <c r="AP43" i="81" s="1"/>
  <c r="CH43" i="81"/>
  <c r="K38" i="81"/>
  <c r="AO38" i="81" s="1"/>
  <c r="CG38" i="81"/>
  <c r="CK38" i="81" s="1"/>
  <c r="AS38" i="81" s="1"/>
  <c r="AC41" i="81"/>
  <c r="AQ41" i="81" s="1"/>
  <c r="CI41" i="81"/>
  <c r="CJ44" i="81"/>
  <c r="AL44" i="81"/>
  <c r="AR44" i="81" s="1"/>
  <c r="AC37" i="81"/>
  <c r="AQ37" i="81" s="1"/>
  <c r="CI37" i="81"/>
  <c r="CH42" i="81"/>
  <c r="T42" i="81"/>
  <c r="AP42" i="81" s="1"/>
  <c r="AL45" i="81"/>
  <c r="AR45" i="81" s="1"/>
  <c r="CJ45" i="81"/>
  <c r="CG21" i="81"/>
  <c r="CK21" i="81" s="1"/>
  <c r="AS21" i="81" s="1"/>
  <c r="K21" i="81"/>
  <c r="AO21" i="81" s="1"/>
  <c r="CJ37" i="81"/>
  <c r="AL37" i="81"/>
  <c r="AR37" i="81" s="1"/>
  <c r="CH23" i="81"/>
  <c r="T23" i="81"/>
  <c r="AP23" i="81" s="1"/>
  <c r="CJ18" i="81"/>
  <c r="AL18" i="81"/>
  <c r="AR18" i="81" s="1"/>
  <c r="CI50" i="80"/>
  <c r="AC50" i="80"/>
  <c r="AQ50" i="80" s="1"/>
  <c r="CG44" i="80"/>
  <c r="CK44" i="80" s="1"/>
  <c r="AS44" i="80" s="1"/>
  <c r="K44" i="80"/>
  <c r="AO44" i="80" s="1"/>
  <c r="CH12" i="80"/>
  <c r="T12" i="80"/>
  <c r="AP12" i="80" s="1"/>
  <c r="CG47" i="80"/>
  <c r="CK47" i="80" s="1"/>
  <c r="AS47" i="80" s="1"/>
  <c r="K47" i="80"/>
  <c r="AO47" i="80" s="1"/>
  <c r="CG14" i="80"/>
  <c r="CK14" i="80" s="1"/>
  <c r="AS14" i="80" s="1"/>
  <c r="K14" i="80"/>
  <c r="AO14" i="80" s="1"/>
  <c r="CG46" i="80"/>
  <c r="CK46" i="80" s="1"/>
  <c r="AS46" i="80" s="1"/>
  <c r="K46" i="80"/>
  <c r="AO46" i="80" s="1"/>
  <c r="CG13" i="80"/>
  <c r="CK13" i="80" s="1"/>
  <c r="AS13" i="80" s="1"/>
  <c r="K13" i="80"/>
  <c r="AO13" i="80" s="1"/>
  <c r="AL35" i="80"/>
  <c r="AR35" i="80" s="1"/>
  <c r="CJ35" i="80"/>
  <c r="AC19" i="80"/>
  <c r="AQ19" i="80" s="1"/>
  <c r="CI19" i="80"/>
  <c r="CJ30" i="80"/>
  <c r="AL30" i="80"/>
  <c r="AR30" i="80" s="1"/>
  <c r="CG20" i="80"/>
  <c r="CK20" i="80" s="1"/>
  <c r="AS20" i="80" s="1"/>
  <c r="K20" i="80"/>
  <c r="AO20" i="80" s="1"/>
  <c r="T13" i="80"/>
  <c r="AP13" i="80" s="1"/>
  <c r="CH13" i="80"/>
  <c r="CI40" i="80"/>
  <c r="AC40" i="80"/>
  <c r="AQ40" i="80" s="1"/>
  <c r="CJ46" i="80"/>
  <c r="AL46" i="80"/>
  <c r="AR46" i="80" s="1"/>
  <c r="AL32" i="80"/>
  <c r="AR32" i="80" s="1"/>
  <c r="CJ32" i="80"/>
  <c r="CJ48" i="80"/>
  <c r="AL48" i="80"/>
  <c r="AR48" i="80" s="1"/>
  <c r="CJ50" i="80"/>
  <c r="AL50" i="80"/>
  <c r="AR50" i="80" s="1"/>
  <c r="T44" i="80"/>
  <c r="AP44" i="80" s="1"/>
  <c r="CH44" i="80"/>
  <c r="T30" i="80"/>
  <c r="AP30" i="80" s="1"/>
  <c r="CH30" i="80"/>
  <c r="CH45" i="80"/>
  <c r="T45" i="80"/>
  <c r="AP45" i="80" s="1"/>
  <c r="AC24" i="80"/>
  <c r="AQ24" i="80" s="1"/>
  <c r="CI24" i="80"/>
  <c r="T19" i="80"/>
  <c r="AP19" i="80" s="1"/>
  <c r="CH19" i="80"/>
  <c r="K12" i="80"/>
  <c r="AO12" i="80" s="1"/>
  <c r="CG12" i="80"/>
  <c r="CK12" i="80" s="1"/>
  <c r="AS12" i="80" s="1"/>
  <c r="DB12" i="80" s="1"/>
  <c r="CI12" i="80"/>
  <c r="AC12" i="80"/>
  <c r="AQ12" i="80" s="1"/>
  <c r="AL20" i="80"/>
  <c r="AR20" i="80" s="1"/>
  <c r="CJ20" i="80"/>
  <c r="AL40" i="80"/>
  <c r="AR40" i="80" s="1"/>
  <c r="CJ40" i="80"/>
  <c r="CJ12" i="80"/>
  <c r="AL12" i="80"/>
  <c r="AR12" i="80" s="1"/>
  <c r="CI45" i="80"/>
  <c r="AC45" i="80"/>
  <c r="AQ45" i="80" s="1"/>
  <c r="CG32" i="80"/>
  <c r="CK32" i="80" s="1"/>
  <c r="AS32" i="80" s="1"/>
  <c r="K32" i="80"/>
  <c r="AO32" i="80" s="1"/>
  <c r="CI17" i="80"/>
  <c r="AC17" i="80"/>
  <c r="AQ17" i="80" s="1"/>
  <c r="CJ42" i="80"/>
  <c r="AL42" i="80"/>
  <c r="AR42" i="80" s="1"/>
  <c r="CG36" i="80"/>
  <c r="CK36" i="80" s="1"/>
  <c r="AS36" i="80" s="1"/>
  <c r="K36" i="80"/>
  <c r="AO36" i="80" s="1"/>
  <c r="T16" i="80"/>
  <c r="AP16" i="80" s="1"/>
  <c r="CH16" i="80"/>
  <c r="CJ44" i="80"/>
  <c r="AL44" i="80"/>
  <c r="AR44" i="80" s="1"/>
  <c r="T40" i="80"/>
  <c r="AP40" i="80" s="1"/>
  <c r="CH40" i="80"/>
  <c r="CG49" i="80"/>
  <c r="CK49" i="80" s="1"/>
  <c r="AS49" i="80" s="1"/>
  <c r="K49" i="80"/>
  <c r="AO49" i="80" s="1"/>
  <c r="CH49" i="80"/>
  <c r="T49" i="80"/>
  <c r="AP49" i="80" s="1"/>
  <c r="AC16" i="80"/>
  <c r="AQ16" i="80" s="1"/>
  <c r="CI16" i="80"/>
  <c r="CI29" i="80"/>
  <c r="AC29" i="80"/>
  <c r="AQ29" i="80" s="1"/>
  <c r="AL19" i="80"/>
  <c r="AR19" i="80" s="1"/>
  <c r="CJ19" i="80"/>
  <c r="AL45" i="80"/>
  <c r="AR45" i="80" s="1"/>
  <c r="CJ45" i="80"/>
  <c r="CI44" i="80"/>
  <c r="AC44" i="80"/>
  <c r="AQ44" i="80" s="1"/>
  <c r="CG24" i="80"/>
  <c r="CK24" i="80" s="1"/>
  <c r="AS24" i="80" s="1"/>
  <c r="K24" i="80"/>
  <c r="AO24" i="80" s="1"/>
  <c r="AC47" i="80"/>
  <c r="AQ47" i="80" s="1"/>
  <c r="CI47" i="80"/>
  <c r="CI28" i="80"/>
  <c r="AC28" i="80"/>
  <c r="AQ28" i="80" s="1"/>
  <c r="AL47" i="80"/>
  <c r="AR47" i="80" s="1"/>
  <c r="CJ47" i="80"/>
  <c r="CG40" i="80"/>
  <c r="CK40" i="80" s="1"/>
  <c r="AS40" i="80" s="1"/>
  <c r="K40" i="80"/>
  <c r="AO40" i="80" s="1"/>
  <c r="AL43" i="80"/>
  <c r="AR43" i="80" s="1"/>
  <c r="CJ43" i="80"/>
  <c r="T26" i="80"/>
  <c r="AP26" i="80" s="1"/>
  <c r="CH26" i="80"/>
  <c r="CI48" i="80"/>
  <c r="AC48" i="80"/>
  <c r="AQ48" i="80" s="1"/>
  <c r="CG16" i="80"/>
  <c r="CK16" i="80" s="1"/>
  <c r="AS16" i="80" s="1"/>
  <c r="K16" i="80"/>
  <c r="AO16" i="80" s="1"/>
  <c r="T47" i="80"/>
  <c r="AP47" i="80" s="1"/>
  <c r="CH47" i="80"/>
  <c r="T20" i="80"/>
  <c r="AP20" i="80" s="1"/>
  <c r="CH20" i="80"/>
  <c r="T28" i="80"/>
  <c r="AP28" i="80" s="1"/>
  <c r="CH28" i="80"/>
  <c r="CH46" i="80"/>
  <c r="T46" i="80"/>
  <c r="AP46" i="80" s="1"/>
  <c r="CJ24" i="80"/>
  <c r="AL24" i="80"/>
  <c r="AR24" i="80" s="1"/>
  <c r="CI46" i="80"/>
  <c r="AC46" i="80"/>
  <c r="AQ46" i="80" s="1"/>
  <c r="AL13" i="80"/>
  <c r="AR13" i="80" s="1"/>
  <c r="CJ13" i="80"/>
  <c r="K19" i="79"/>
  <c r="AO19" i="79" s="1"/>
  <c r="CG19" i="79"/>
  <c r="CK19" i="79" s="1"/>
  <c r="AS19" i="79" s="1"/>
  <c r="CH23" i="79"/>
  <c r="T23" i="79"/>
  <c r="AP23" i="79" s="1"/>
  <c r="AL29" i="79"/>
  <c r="AR29" i="79" s="1"/>
  <c r="CJ29" i="79"/>
  <c r="T19" i="79"/>
  <c r="AP19" i="79" s="1"/>
  <c r="CH19" i="79"/>
  <c r="AL30" i="79"/>
  <c r="AR30" i="79" s="1"/>
  <c r="CJ30" i="79"/>
  <c r="T15" i="79"/>
  <c r="AP15" i="79" s="1"/>
  <c r="CH15" i="79"/>
  <c r="K27" i="79"/>
  <c r="AO27" i="79" s="1"/>
  <c r="CG27" i="79"/>
  <c r="CK27" i="79" s="1"/>
  <c r="AS27" i="79" s="1"/>
  <c r="K39" i="79"/>
  <c r="AO39" i="79" s="1"/>
  <c r="CG39" i="79"/>
  <c r="CK39" i="79" s="1"/>
  <c r="AS39" i="79" s="1"/>
  <c r="CI29" i="79"/>
  <c r="AC29" i="79"/>
  <c r="AQ29" i="79" s="1"/>
  <c r="CJ20" i="79"/>
  <c r="AL20" i="79"/>
  <c r="AR20" i="79" s="1"/>
  <c r="AL45" i="79"/>
  <c r="AR45" i="79" s="1"/>
  <c r="CJ45" i="79"/>
  <c r="AC15" i="79"/>
  <c r="AQ15" i="79" s="1"/>
  <c r="CI15" i="79"/>
  <c r="K43" i="79"/>
  <c r="AO43" i="79" s="1"/>
  <c r="CG43" i="79"/>
  <c r="CK43" i="79" s="1"/>
  <c r="AS43" i="79" s="1"/>
  <c r="CG46" i="79"/>
  <c r="CK46" i="79" s="1"/>
  <c r="AS46" i="79" s="1"/>
  <c r="K46" i="79"/>
  <c r="AO46" i="79" s="1"/>
  <c r="CI50" i="79"/>
  <c r="AC50" i="79"/>
  <c r="AQ50" i="79" s="1"/>
  <c r="K23" i="79"/>
  <c r="AO23" i="79" s="1"/>
  <c r="CG23" i="79"/>
  <c r="CK23" i="79" s="1"/>
  <c r="AS23" i="79" s="1"/>
  <c r="T46" i="79"/>
  <c r="AP46" i="79" s="1"/>
  <c r="CH46" i="79"/>
  <c r="K45" i="79"/>
  <c r="AO45" i="79" s="1"/>
  <c r="CG45" i="79"/>
  <c r="CK45" i="79" s="1"/>
  <c r="AS45" i="79" s="1"/>
  <c r="AL25" i="79"/>
  <c r="AR25" i="79" s="1"/>
  <c r="CJ25" i="79"/>
  <c r="T40" i="79"/>
  <c r="AP40" i="79" s="1"/>
  <c r="CH40" i="79"/>
  <c r="AL31" i="79"/>
  <c r="AR31" i="79" s="1"/>
  <c r="CJ31" i="79"/>
  <c r="CH34" i="79"/>
  <c r="T34" i="79"/>
  <c r="AP34" i="79" s="1"/>
  <c r="CI23" i="79"/>
  <c r="AC23" i="79"/>
  <c r="AQ23" i="79" s="1"/>
  <c r="CJ19" i="79"/>
  <c r="AL19" i="79"/>
  <c r="AR19" i="79" s="1"/>
  <c r="CJ23" i="79"/>
  <c r="AL23" i="79"/>
  <c r="AR23" i="79" s="1"/>
  <c r="CG50" i="79"/>
  <c r="CK50" i="79" s="1"/>
  <c r="AS50" i="79" s="1"/>
  <c r="K50" i="79"/>
  <c r="AO50" i="79" s="1"/>
  <c r="AC47" i="79"/>
  <c r="AQ47" i="79" s="1"/>
  <c r="CI47" i="79"/>
  <c r="CI45" i="79"/>
  <c r="AC45" i="79"/>
  <c r="AQ45" i="79" s="1"/>
  <c r="CG30" i="79"/>
  <c r="CK30" i="79" s="1"/>
  <c r="AS30" i="79" s="1"/>
  <c r="K30" i="79"/>
  <c r="AO30" i="79" s="1"/>
  <c r="K42" i="79"/>
  <c r="AO42" i="79" s="1"/>
  <c r="CG42" i="79"/>
  <c r="CK42" i="79" s="1"/>
  <c r="AS42" i="79" s="1"/>
  <c r="CI35" i="79"/>
  <c r="AC35" i="79"/>
  <c r="AQ35" i="79" s="1"/>
  <c r="AC20" i="79"/>
  <c r="AQ20" i="79" s="1"/>
  <c r="CI20" i="79"/>
  <c r="CG15" i="79"/>
  <c r="CK15" i="79" s="1"/>
  <c r="AS15" i="79" s="1"/>
  <c r="K15" i="79"/>
  <c r="AO15" i="79" s="1"/>
  <c r="CI39" i="79"/>
  <c r="AC39" i="79"/>
  <c r="AQ39" i="79" s="1"/>
  <c r="CH45" i="79"/>
  <c r="T45" i="79"/>
  <c r="AP45" i="79" s="1"/>
  <c r="AL15" i="79"/>
  <c r="AR15" i="79" s="1"/>
  <c r="CJ15" i="79"/>
  <c r="CI19" i="79"/>
  <c r="AC19" i="79"/>
  <c r="AQ19" i="79" s="1"/>
  <c r="CH47" i="79"/>
  <c r="T47" i="79"/>
  <c r="AP47" i="79" s="1"/>
  <c r="T43" i="79"/>
  <c r="AP43" i="79" s="1"/>
  <c r="CH43" i="79"/>
  <c r="K41" i="79"/>
  <c r="AO41" i="79" s="1"/>
  <c r="CG41" i="79"/>
  <c r="CK41" i="79" s="1"/>
  <c r="AS41" i="79" s="1"/>
  <c r="CI30" i="79"/>
  <c r="AC30" i="79"/>
  <c r="AQ30" i="79" s="1"/>
  <c r="AL47" i="79"/>
  <c r="AR47" i="79" s="1"/>
  <c r="CJ47" i="79"/>
  <c r="CH39" i="79"/>
  <c r="T39" i="79"/>
  <c r="AP39" i="79" s="1"/>
  <c r="T27" i="79"/>
  <c r="AP27" i="79" s="1"/>
  <c r="CH27" i="79"/>
  <c r="AC40" i="79"/>
  <c r="AQ40" i="79" s="1"/>
  <c r="CI40" i="79"/>
  <c r="CJ40" i="79"/>
  <c r="AL40" i="79"/>
  <c r="AR40" i="79" s="1"/>
  <c r="CH35" i="79"/>
  <c r="T35" i="79"/>
  <c r="AP35" i="79" s="1"/>
  <c r="CJ35" i="79"/>
  <c r="AL35" i="79"/>
  <c r="AR35" i="79" s="1"/>
  <c r="AL36" i="79"/>
  <c r="AR36" i="79" s="1"/>
  <c r="CJ36" i="79"/>
  <c r="CG24" i="79"/>
  <c r="CK24" i="79" s="1"/>
  <c r="AS24" i="79" s="1"/>
  <c r="K24" i="79"/>
  <c r="AO24" i="79" s="1"/>
  <c r="AC34" i="79"/>
  <c r="AQ34" i="79" s="1"/>
  <c r="CI34" i="79"/>
  <c r="AL34" i="79"/>
  <c r="AR34" i="79" s="1"/>
  <c r="CJ34" i="79"/>
  <c r="CH50" i="79"/>
  <c r="T50" i="79"/>
  <c r="AP50" i="79" s="1"/>
  <c r="CH30" i="79"/>
  <c r="T30" i="79"/>
  <c r="AP30" i="79" s="1"/>
  <c r="CD50" i="78"/>
  <c r="CC50" i="78"/>
  <c r="CE50" i="78" s="1"/>
  <c r="CB50" i="78"/>
  <c r="CA50" i="78"/>
  <c r="BZ50" i="78"/>
  <c r="BY50" i="78"/>
  <c r="BX50" i="78"/>
  <c r="BU50" i="78"/>
  <c r="BT50" i="78"/>
  <c r="BV50" i="78" s="1"/>
  <c r="BS50" i="78"/>
  <c r="BR50" i="78"/>
  <c r="BQ50" i="78"/>
  <c r="BP50" i="78"/>
  <c r="BO50" i="78"/>
  <c r="BL50" i="78"/>
  <c r="BK50" i="78"/>
  <c r="BM50" i="78" s="1"/>
  <c r="BJ50" i="78"/>
  <c r="BI50" i="78"/>
  <c r="BH50" i="78"/>
  <c r="BG50" i="78"/>
  <c r="BF50" i="78"/>
  <c r="BC50" i="78"/>
  <c r="BB50" i="78"/>
  <c r="BD50" i="78" s="1"/>
  <c r="BA50" i="78"/>
  <c r="AZ50" i="78"/>
  <c r="AY50" i="78"/>
  <c r="AX50" i="78"/>
  <c r="AW50" i="78"/>
  <c r="CE49" i="78"/>
  <c r="AL49" i="78" s="1"/>
  <c r="AR49" i="78" s="1"/>
  <c r="CD49" i="78"/>
  <c r="CC49" i="78"/>
  <c r="CB49" i="78"/>
  <c r="CA49" i="78"/>
  <c r="BZ49" i="78"/>
  <c r="BY49" i="78"/>
  <c r="BX49" i="78"/>
  <c r="BV49" i="78"/>
  <c r="BU49" i="78"/>
  <c r="BT49" i="78"/>
  <c r="BS49" i="78"/>
  <c r="BR49" i="78"/>
  <c r="BQ49" i="78"/>
  <c r="BP49" i="78"/>
  <c r="BO49" i="78"/>
  <c r="BM49" i="78"/>
  <c r="BL49" i="78"/>
  <c r="BK49" i="78"/>
  <c r="BJ49" i="78"/>
  <c r="BI49" i="78"/>
  <c r="BH49" i="78"/>
  <c r="BG49" i="78"/>
  <c r="BF49" i="78"/>
  <c r="BD49" i="78"/>
  <c r="K49" i="78" s="1"/>
  <c r="AO49" i="78" s="1"/>
  <c r="BC49" i="78"/>
  <c r="BB49" i="78"/>
  <c r="BA49" i="78"/>
  <c r="AZ49" i="78"/>
  <c r="AY49" i="78"/>
  <c r="AX49" i="78"/>
  <c r="AW49" i="78"/>
  <c r="CD48" i="78"/>
  <c r="CC48" i="78"/>
  <c r="CB48" i="78"/>
  <c r="CA48" i="78"/>
  <c r="BZ48" i="78"/>
  <c r="BY48" i="78"/>
  <c r="CE48" i="78" s="1"/>
  <c r="AL48" i="78" s="1"/>
  <c r="AR48" i="78" s="1"/>
  <c r="BX48" i="78"/>
  <c r="BU48" i="78"/>
  <c r="BT48" i="78"/>
  <c r="BS48" i="78"/>
  <c r="BR48" i="78"/>
  <c r="BQ48" i="78"/>
  <c r="BP48" i="78"/>
  <c r="BO48" i="78"/>
  <c r="BL48" i="78"/>
  <c r="BK48" i="78"/>
  <c r="BJ48" i="78"/>
  <c r="BI48" i="78"/>
  <c r="BH48" i="78"/>
  <c r="BG48" i="78"/>
  <c r="BF48" i="78"/>
  <c r="BC48" i="78"/>
  <c r="BB48" i="78"/>
  <c r="BA48" i="78"/>
  <c r="AZ48" i="78"/>
  <c r="AY48" i="78"/>
  <c r="AX48" i="78"/>
  <c r="AW48" i="78"/>
  <c r="CJ47" i="78"/>
  <c r="CD47" i="78"/>
  <c r="CC47" i="78"/>
  <c r="CB47" i="78"/>
  <c r="CA47" i="78"/>
  <c r="CE47" i="78" s="1"/>
  <c r="AL47" i="78" s="1"/>
  <c r="AR47" i="78" s="1"/>
  <c r="BZ47" i="78"/>
  <c r="BY47" i="78"/>
  <c r="BX47" i="78"/>
  <c r="BU47" i="78"/>
  <c r="BT47" i="78"/>
  <c r="BS47" i="78"/>
  <c r="BR47" i="78"/>
  <c r="BV47" i="78" s="1"/>
  <c r="BQ47" i="78"/>
  <c r="BP47" i="78"/>
  <c r="BO47" i="78"/>
  <c r="BL47" i="78"/>
  <c r="BK47" i="78"/>
  <c r="BJ47" i="78"/>
  <c r="BI47" i="78"/>
  <c r="BM47" i="78" s="1"/>
  <c r="CH47" i="78" s="1"/>
  <c r="BH47" i="78"/>
  <c r="BG47" i="78"/>
  <c r="BF47" i="78"/>
  <c r="BC47" i="78"/>
  <c r="BB47" i="78"/>
  <c r="BA47" i="78"/>
  <c r="AZ47" i="78"/>
  <c r="BD47" i="78" s="1"/>
  <c r="CG47" i="78" s="1"/>
  <c r="CK47" i="78" s="1"/>
  <c r="AS47" i="78" s="1"/>
  <c r="AY47" i="78"/>
  <c r="AX47" i="78"/>
  <c r="AW47" i="78"/>
  <c r="T47" i="78"/>
  <c r="AP47" i="78" s="1"/>
  <c r="K47" i="78"/>
  <c r="AO47" i="78" s="1"/>
  <c r="CI46" i="78"/>
  <c r="CD46" i="78"/>
  <c r="CC46" i="78"/>
  <c r="CB46" i="78"/>
  <c r="CA46" i="78"/>
  <c r="BZ46" i="78"/>
  <c r="BY46" i="78"/>
  <c r="CE46" i="78" s="1"/>
  <c r="CJ46" i="78" s="1"/>
  <c r="BX46" i="78"/>
  <c r="BU46" i="78"/>
  <c r="BT46" i="78"/>
  <c r="BS46" i="78"/>
  <c r="BR46" i="78"/>
  <c r="BQ46" i="78"/>
  <c r="BP46" i="78"/>
  <c r="BV46" i="78" s="1"/>
  <c r="AC46" i="78" s="1"/>
  <c r="BO46" i="78"/>
  <c r="BL46" i="78"/>
  <c r="BK46" i="78"/>
  <c r="BJ46" i="78"/>
  <c r="BI46" i="78"/>
  <c r="BH46" i="78"/>
  <c r="BG46" i="78"/>
  <c r="BM46" i="78" s="1"/>
  <c r="CH46" i="78" s="1"/>
  <c r="BF46" i="78"/>
  <c r="BC46" i="78"/>
  <c r="BB46" i="78"/>
  <c r="BA46" i="78"/>
  <c r="AZ46" i="78"/>
  <c r="AY46" i="78"/>
  <c r="AX46" i="78"/>
  <c r="AW46" i="78"/>
  <c r="AQ46" i="78"/>
  <c r="AL46" i="78"/>
  <c r="AR46" i="78" s="1"/>
  <c r="CD45" i="78"/>
  <c r="CC45" i="78"/>
  <c r="CE45" i="78" s="1"/>
  <c r="CB45" i="78"/>
  <c r="CA45" i="78"/>
  <c r="BZ45" i="78"/>
  <c r="BY45" i="78"/>
  <c r="BX45" i="78"/>
  <c r="BU45" i="78"/>
  <c r="BT45" i="78"/>
  <c r="BV45" i="78" s="1"/>
  <c r="BS45" i="78"/>
  <c r="BR45" i="78"/>
  <c r="BQ45" i="78"/>
  <c r="BP45" i="78"/>
  <c r="BO45" i="78"/>
  <c r="BL45" i="78"/>
  <c r="BK45" i="78"/>
  <c r="BM45" i="78" s="1"/>
  <c r="CH45" i="78" s="1"/>
  <c r="BJ45" i="78"/>
  <c r="BI45" i="78"/>
  <c r="BH45" i="78"/>
  <c r="BG45" i="78"/>
  <c r="BF45" i="78"/>
  <c r="BC45" i="78"/>
  <c r="BB45" i="78"/>
  <c r="BD45" i="78" s="1"/>
  <c r="BA45" i="78"/>
  <c r="AZ45" i="78"/>
  <c r="AY45" i="78"/>
  <c r="AX45" i="78"/>
  <c r="AW45" i="78"/>
  <c r="CD44" i="78"/>
  <c r="CC44" i="78"/>
  <c r="CB44" i="78"/>
  <c r="CA44" i="78"/>
  <c r="BZ44" i="78"/>
  <c r="BY44" i="78"/>
  <c r="BX44" i="78"/>
  <c r="BU44" i="78"/>
  <c r="BT44" i="78"/>
  <c r="BS44" i="78"/>
  <c r="BR44" i="78"/>
  <c r="BQ44" i="78"/>
  <c r="BP44" i="78"/>
  <c r="BO44" i="78"/>
  <c r="BL44" i="78"/>
  <c r="BK44" i="78"/>
  <c r="BJ44" i="78"/>
  <c r="BI44" i="78"/>
  <c r="BH44" i="78"/>
  <c r="BG44" i="78"/>
  <c r="BF44" i="78"/>
  <c r="BC44" i="78"/>
  <c r="BB44" i="78"/>
  <c r="BA44" i="78"/>
  <c r="AZ44" i="78"/>
  <c r="AY44" i="78"/>
  <c r="AX44" i="78"/>
  <c r="AW44" i="78"/>
  <c r="CD43" i="78"/>
  <c r="CC43" i="78"/>
  <c r="CB43" i="78"/>
  <c r="CA43" i="78"/>
  <c r="BZ43" i="78"/>
  <c r="BY43" i="78"/>
  <c r="BX43" i="78"/>
  <c r="BU43" i="78"/>
  <c r="BT43" i="78"/>
  <c r="BS43" i="78"/>
  <c r="BR43" i="78"/>
  <c r="BQ43" i="78"/>
  <c r="BP43" i="78"/>
  <c r="BO43" i="78"/>
  <c r="BL43" i="78"/>
  <c r="BK43" i="78"/>
  <c r="BJ43" i="78"/>
  <c r="BI43" i="78"/>
  <c r="BH43" i="78"/>
  <c r="BG43" i="78"/>
  <c r="BF43" i="78"/>
  <c r="BC43" i="78"/>
  <c r="BB43" i="78"/>
  <c r="BA43" i="78"/>
  <c r="AZ43" i="78"/>
  <c r="AY43" i="78"/>
  <c r="AX43" i="78"/>
  <c r="AW43" i="78"/>
  <c r="CD42" i="78"/>
  <c r="CE42" i="78" s="1"/>
  <c r="CJ42" i="78" s="1"/>
  <c r="CC42" i="78"/>
  <c r="CB42" i="78"/>
  <c r="CA42" i="78"/>
  <c r="BZ42" i="78"/>
  <c r="BY42" i="78"/>
  <c r="BX42" i="78"/>
  <c r="BU42" i="78"/>
  <c r="BV42" i="78" s="1"/>
  <c r="CI42" i="78" s="1"/>
  <c r="BT42" i="78"/>
  <c r="BS42" i="78"/>
  <c r="BR42" i="78"/>
  <c r="BQ42" i="78"/>
  <c r="BP42" i="78"/>
  <c r="BO42" i="78"/>
  <c r="BL42" i="78"/>
  <c r="BM42" i="78" s="1"/>
  <c r="BK42" i="78"/>
  <c r="BJ42" i="78"/>
  <c r="BI42" i="78"/>
  <c r="BH42" i="78"/>
  <c r="BG42" i="78"/>
  <c r="BF42" i="78"/>
  <c r="BC42" i="78"/>
  <c r="BD42" i="78" s="1"/>
  <c r="BB42" i="78"/>
  <c r="BA42" i="78"/>
  <c r="AZ42" i="78"/>
  <c r="AY42" i="78"/>
  <c r="AX42" i="78"/>
  <c r="AW42" i="78"/>
  <c r="AL42" i="78"/>
  <c r="AR42" i="78" s="1"/>
  <c r="CD41" i="78"/>
  <c r="CC41" i="78"/>
  <c r="CB41" i="78"/>
  <c r="CE41" i="78" s="1"/>
  <c r="CA41" i="78"/>
  <c r="BZ41" i="78"/>
  <c r="BY41" i="78"/>
  <c r="BX41" i="78"/>
  <c r="BU41" i="78"/>
  <c r="BT41" i="78"/>
  <c r="BS41" i="78"/>
  <c r="BV41" i="78" s="1"/>
  <c r="BR41" i="78"/>
  <c r="BQ41" i="78"/>
  <c r="BP41" i="78"/>
  <c r="BO41" i="78"/>
  <c r="BL41" i="78"/>
  <c r="BK41" i="78"/>
  <c r="BJ41" i="78"/>
  <c r="BI41" i="78"/>
  <c r="BH41" i="78"/>
  <c r="BG41" i="78"/>
  <c r="BF41" i="78"/>
  <c r="BC41" i="78"/>
  <c r="BB41" i="78"/>
  <c r="BA41" i="78"/>
  <c r="AZ41" i="78"/>
  <c r="AY41" i="78"/>
  <c r="AX41" i="78"/>
  <c r="AW41" i="78"/>
  <c r="CD40" i="78"/>
  <c r="CC40" i="78"/>
  <c r="CB40" i="78"/>
  <c r="CA40" i="78"/>
  <c r="BZ40" i="78"/>
  <c r="BY40" i="78"/>
  <c r="BX40" i="78"/>
  <c r="BU40" i="78"/>
  <c r="BT40" i="78"/>
  <c r="BS40" i="78"/>
  <c r="BR40" i="78"/>
  <c r="BQ40" i="78"/>
  <c r="BP40" i="78"/>
  <c r="BO40" i="78"/>
  <c r="BL40" i="78"/>
  <c r="BK40" i="78"/>
  <c r="BJ40" i="78"/>
  <c r="BI40" i="78"/>
  <c r="BH40" i="78"/>
  <c r="BG40" i="78"/>
  <c r="BF40" i="78"/>
  <c r="BC40" i="78"/>
  <c r="BB40" i="78"/>
  <c r="BA40" i="78"/>
  <c r="AZ40" i="78"/>
  <c r="AY40" i="78"/>
  <c r="AX40" i="78"/>
  <c r="AW40" i="78"/>
  <c r="CE39" i="78"/>
  <c r="CJ39" i="78" s="1"/>
  <c r="CD39" i="78"/>
  <c r="CC39" i="78"/>
  <c r="CB39" i="78"/>
  <c r="CA39" i="78"/>
  <c r="BZ39" i="78"/>
  <c r="BY39" i="78"/>
  <c r="BX39" i="78"/>
  <c r="BV39" i="78"/>
  <c r="BU39" i="78"/>
  <c r="BT39" i="78"/>
  <c r="BS39" i="78"/>
  <c r="BR39" i="78"/>
  <c r="BQ39" i="78"/>
  <c r="BP39" i="78"/>
  <c r="BO39" i="78"/>
  <c r="BM39" i="78"/>
  <c r="BL39" i="78"/>
  <c r="BK39" i="78"/>
  <c r="BJ39" i="78"/>
  <c r="BI39" i="78"/>
  <c r="BH39" i="78"/>
  <c r="BG39" i="78"/>
  <c r="BF39" i="78"/>
  <c r="BD39" i="78"/>
  <c r="BC39" i="78"/>
  <c r="BB39" i="78"/>
  <c r="BA39" i="78"/>
  <c r="AZ39" i="78"/>
  <c r="AY39" i="78"/>
  <c r="AX39" i="78"/>
  <c r="AW39" i="78"/>
  <c r="AL39" i="78"/>
  <c r="AR39" i="78" s="1"/>
  <c r="CD38" i="78"/>
  <c r="CC38" i="78"/>
  <c r="CE38" i="78" s="1"/>
  <c r="CB38" i="78"/>
  <c r="CA38" i="78"/>
  <c r="BZ38" i="78"/>
  <c r="BY38" i="78"/>
  <c r="BX38" i="78"/>
  <c r="BU38" i="78"/>
  <c r="BT38" i="78"/>
  <c r="BV38" i="78" s="1"/>
  <c r="BS38" i="78"/>
  <c r="BR38" i="78"/>
  <c r="BQ38" i="78"/>
  <c r="BP38" i="78"/>
  <c r="BO38" i="78"/>
  <c r="BL38" i="78"/>
  <c r="BK38" i="78"/>
  <c r="BM38" i="78" s="1"/>
  <c r="BJ38" i="78"/>
  <c r="BI38" i="78"/>
  <c r="BH38" i="78"/>
  <c r="BG38" i="78"/>
  <c r="BF38" i="78"/>
  <c r="BC38" i="78"/>
  <c r="BB38" i="78"/>
  <c r="BD38" i="78" s="1"/>
  <c r="BA38" i="78"/>
  <c r="AZ38" i="78"/>
  <c r="AY38" i="78"/>
  <c r="AX38" i="78"/>
  <c r="AW38" i="78"/>
  <c r="CI37" i="78"/>
  <c r="CE37" i="78"/>
  <c r="CD37" i="78"/>
  <c r="CC37" i="78"/>
  <c r="CB37" i="78"/>
  <c r="CA37" i="78"/>
  <c r="BZ37" i="78"/>
  <c r="BY37" i="78"/>
  <c r="BX37" i="78"/>
  <c r="BV37" i="78"/>
  <c r="AC37" i="78" s="1"/>
  <c r="AQ37" i="78" s="1"/>
  <c r="BU37" i="78"/>
  <c r="BT37" i="78"/>
  <c r="BS37" i="78"/>
  <c r="BR37" i="78"/>
  <c r="BQ37" i="78"/>
  <c r="BP37" i="78"/>
  <c r="BO37" i="78"/>
  <c r="BM37" i="78"/>
  <c r="BL37" i="78"/>
  <c r="BK37" i="78"/>
  <c r="BJ37" i="78"/>
  <c r="BI37" i="78"/>
  <c r="BH37" i="78"/>
  <c r="BG37" i="78"/>
  <c r="BF37" i="78"/>
  <c r="BD37" i="78"/>
  <c r="K37" i="78" s="1"/>
  <c r="AO37" i="78" s="1"/>
  <c r="BC37" i="78"/>
  <c r="BB37" i="78"/>
  <c r="BA37" i="78"/>
  <c r="AZ37" i="78"/>
  <c r="AY37" i="78"/>
  <c r="AX37" i="78"/>
  <c r="AW37" i="78"/>
  <c r="CD36" i="78"/>
  <c r="CC36" i="78"/>
  <c r="CB36" i="78"/>
  <c r="CA36" i="78"/>
  <c r="BZ36" i="78"/>
  <c r="BY36" i="78"/>
  <c r="BX36" i="78"/>
  <c r="CE36" i="78" s="1"/>
  <c r="CJ36" i="78" s="1"/>
  <c r="BU36" i="78"/>
  <c r="BT36" i="78"/>
  <c r="BS36" i="78"/>
  <c r="BR36" i="78"/>
  <c r="BQ36" i="78"/>
  <c r="BP36" i="78"/>
  <c r="BO36" i="78"/>
  <c r="BL36" i="78"/>
  <c r="BK36" i="78"/>
  <c r="BJ36" i="78"/>
  <c r="BI36" i="78"/>
  <c r="BH36" i="78"/>
  <c r="BG36" i="78"/>
  <c r="BF36" i="78"/>
  <c r="BC36" i="78"/>
  <c r="BB36" i="78"/>
  <c r="BA36" i="78"/>
  <c r="AZ36" i="78"/>
  <c r="AY36" i="78"/>
  <c r="AX36" i="78"/>
  <c r="AW36" i="78"/>
  <c r="CD35" i="78"/>
  <c r="CC35" i="78"/>
  <c r="CB35" i="78"/>
  <c r="CE35" i="78" s="1"/>
  <c r="CA35" i="78"/>
  <c r="BZ35" i="78"/>
  <c r="BY35" i="78"/>
  <c r="BX35" i="78"/>
  <c r="BU35" i="78"/>
  <c r="BT35" i="78"/>
  <c r="BS35" i="78"/>
  <c r="BV35" i="78" s="1"/>
  <c r="BR35" i="78"/>
  <c r="BQ35" i="78"/>
  <c r="BP35" i="78"/>
  <c r="BO35" i="78"/>
  <c r="BL35" i="78"/>
  <c r="BK35" i="78"/>
  <c r="BJ35" i="78"/>
  <c r="BM35" i="78" s="1"/>
  <c r="BI35" i="78"/>
  <c r="BH35" i="78"/>
  <c r="BG35" i="78"/>
  <c r="BF35" i="78"/>
  <c r="BC35" i="78"/>
  <c r="BB35" i="78"/>
  <c r="BA35" i="78"/>
  <c r="BD35" i="78" s="1"/>
  <c r="AZ35" i="78"/>
  <c r="AY35" i="78"/>
  <c r="AX35" i="78"/>
  <c r="AW35" i="78"/>
  <c r="CD34" i="78"/>
  <c r="CC34" i="78"/>
  <c r="CB34" i="78"/>
  <c r="CA34" i="78"/>
  <c r="BZ34" i="78"/>
  <c r="BY34" i="78"/>
  <c r="BX34" i="78"/>
  <c r="BU34" i="78"/>
  <c r="BT34" i="78"/>
  <c r="BS34" i="78"/>
  <c r="BR34" i="78"/>
  <c r="BQ34" i="78"/>
  <c r="BP34" i="78"/>
  <c r="BO34" i="78"/>
  <c r="BL34" i="78"/>
  <c r="BK34" i="78"/>
  <c r="BJ34" i="78"/>
  <c r="BI34" i="78"/>
  <c r="BH34" i="78"/>
  <c r="BG34" i="78"/>
  <c r="BF34" i="78"/>
  <c r="BC34" i="78"/>
  <c r="BB34" i="78"/>
  <c r="BA34" i="78"/>
  <c r="AZ34" i="78"/>
  <c r="AY34" i="78"/>
  <c r="AX34" i="78"/>
  <c r="AW34" i="78"/>
  <c r="CD33" i="78"/>
  <c r="CC33" i="78"/>
  <c r="CB33" i="78"/>
  <c r="CE33" i="78" s="1"/>
  <c r="CA33" i="78"/>
  <c r="BZ33" i="78"/>
  <c r="BY33" i="78"/>
  <c r="BX33" i="78"/>
  <c r="BU33" i="78"/>
  <c r="BT33" i="78"/>
  <c r="BS33" i="78"/>
  <c r="BV33" i="78" s="1"/>
  <c r="BR33" i="78"/>
  <c r="BQ33" i="78"/>
  <c r="BP33" i="78"/>
  <c r="BO33" i="78"/>
  <c r="BL33" i="78"/>
  <c r="BK33" i="78"/>
  <c r="BJ33" i="78"/>
  <c r="BM33" i="78" s="1"/>
  <c r="CH33" i="78" s="1"/>
  <c r="BI33" i="78"/>
  <c r="BH33" i="78"/>
  <c r="BG33" i="78"/>
  <c r="BF33" i="78"/>
  <c r="BC33" i="78"/>
  <c r="BB33" i="78"/>
  <c r="BA33" i="78"/>
  <c r="BD33" i="78" s="1"/>
  <c r="CG33" i="78" s="1"/>
  <c r="CK33" i="78" s="1"/>
  <c r="AS33" i="78" s="1"/>
  <c r="AZ33" i="78"/>
  <c r="AY33" i="78"/>
  <c r="AX33" i="78"/>
  <c r="AW33" i="78"/>
  <c r="K33" i="78"/>
  <c r="AO33" i="78" s="1"/>
  <c r="CD32" i="78"/>
  <c r="CC32" i="78"/>
  <c r="CB32" i="78"/>
  <c r="CA32" i="78"/>
  <c r="BZ32" i="78"/>
  <c r="BY32" i="78"/>
  <c r="BX32" i="78"/>
  <c r="BU32" i="78"/>
  <c r="BT32" i="78"/>
  <c r="BS32" i="78"/>
  <c r="BR32" i="78"/>
  <c r="BQ32" i="78"/>
  <c r="BP32" i="78"/>
  <c r="BO32" i="78"/>
  <c r="BL32" i="78"/>
  <c r="BK32" i="78"/>
  <c r="BJ32" i="78"/>
  <c r="BI32" i="78"/>
  <c r="BH32" i="78"/>
  <c r="BG32" i="78"/>
  <c r="BF32" i="78"/>
  <c r="BC32" i="78"/>
  <c r="BB32" i="78"/>
  <c r="BA32" i="78"/>
  <c r="AZ32" i="78"/>
  <c r="AY32" i="78"/>
  <c r="AX32" i="78"/>
  <c r="AW32" i="78"/>
  <c r="BD32" i="78" s="1"/>
  <c r="CJ31" i="78"/>
  <c r="CD31" i="78"/>
  <c r="CC31" i="78"/>
  <c r="CB31" i="78"/>
  <c r="CA31" i="78"/>
  <c r="BZ31" i="78"/>
  <c r="BY31" i="78"/>
  <c r="CE31" i="78" s="1"/>
  <c r="AL31" i="78" s="1"/>
  <c r="AR31" i="78" s="1"/>
  <c r="BX31" i="78"/>
  <c r="BU31" i="78"/>
  <c r="BT31" i="78"/>
  <c r="BS31" i="78"/>
  <c r="BR31" i="78"/>
  <c r="BQ31" i="78"/>
  <c r="BP31" i="78"/>
  <c r="BV31" i="78" s="1"/>
  <c r="AC31" i="78" s="1"/>
  <c r="AQ31" i="78" s="1"/>
  <c r="BO31" i="78"/>
  <c r="BL31" i="78"/>
  <c r="BK31" i="78"/>
  <c r="BJ31" i="78"/>
  <c r="BI31" i="78"/>
  <c r="BH31" i="78"/>
  <c r="BG31" i="78"/>
  <c r="BF31" i="78"/>
  <c r="BC31" i="78"/>
  <c r="BB31" i="78"/>
  <c r="BA31" i="78"/>
  <c r="AZ31" i="78"/>
  <c r="AY31" i="78"/>
  <c r="AX31" i="78"/>
  <c r="AW31" i="78"/>
  <c r="CD30" i="78"/>
  <c r="CE30" i="78" s="1"/>
  <c r="CC30" i="78"/>
  <c r="CB30" i="78"/>
  <c r="CA30" i="78"/>
  <c r="BZ30" i="78"/>
  <c r="BY30" i="78"/>
  <c r="BX30" i="78"/>
  <c r="BV30" i="78"/>
  <c r="BU30" i="78"/>
  <c r="BT30" i="78"/>
  <c r="BS30" i="78"/>
  <c r="BR30" i="78"/>
  <c r="BQ30" i="78"/>
  <c r="BP30" i="78"/>
  <c r="BO30" i="78"/>
  <c r="BM30" i="78"/>
  <c r="BL30" i="78"/>
  <c r="BK30" i="78"/>
  <c r="BJ30" i="78"/>
  <c r="BI30" i="78"/>
  <c r="BH30" i="78"/>
  <c r="BG30" i="78"/>
  <c r="BF30" i="78"/>
  <c r="BD30" i="78"/>
  <c r="K30" i="78" s="1"/>
  <c r="AO30" i="78" s="1"/>
  <c r="BC30" i="78"/>
  <c r="BB30" i="78"/>
  <c r="BA30" i="78"/>
  <c r="AZ30" i="78"/>
  <c r="AY30" i="78"/>
  <c r="AX30" i="78"/>
  <c r="AW30" i="78"/>
  <c r="CD29" i="78"/>
  <c r="CC29" i="78"/>
  <c r="CB29" i="78"/>
  <c r="CA29" i="78"/>
  <c r="BZ29" i="78"/>
  <c r="BY29" i="78"/>
  <c r="BX29" i="78"/>
  <c r="BU29" i="78"/>
  <c r="BT29" i="78"/>
  <c r="BS29" i="78"/>
  <c r="BR29" i="78"/>
  <c r="BQ29" i="78"/>
  <c r="BP29" i="78"/>
  <c r="BO29" i="78"/>
  <c r="BL29" i="78"/>
  <c r="BK29" i="78"/>
  <c r="BJ29" i="78"/>
  <c r="BI29" i="78"/>
  <c r="BH29" i="78"/>
  <c r="BG29" i="78"/>
  <c r="BF29" i="78"/>
  <c r="BC29" i="78"/>
  <c r="BB29" i="78"/>
  <c r="BA29" i="78"/>
  <c r="AZ29" i="78"/>
  <c r="AY29" i="78"/>
  <c r="AX29" i="78"/>
  <c r="AW29" i="78"/>
  <c r="CD28" i="78"/>
  <c r="CC28" i="78"/>
  <c r="CB28" i="78"/>
  <c r="CA28" i="78"/>
  <c r="BZ28" i="78"/>
  <c r="BY28" i="78"/>
  <c r="BX28" i="78"/>
  <c r="BU28" i="78"/>
  <c r="BT28" i="78"/>
  <c r="BS28" i="78"/>
  <c r="BR28" i="78"/>
  <c r="BQ28" i="78"/>
  <c r="BP28" i="78"/>
  <c r="BO28" i="78"/>
  <c r="BL28" i="78"/>
  <c r="BK28" i="78"/>
  <c r="BJ28" i="78"/>
  <c r="BI28" i="78"/>
  <c r="BH28" i="78"/>
  <c r="BG28" i="78"/>
  <c r="BF28" i="78"/>
  <c r="BC28" i="78"/>
  <c r="BB28" i="78"/>
  <c r="BA28" i="78"/>
  <c r="AZ28" i="78"/>
  <c r="AY28" i="78"/>
  <c r="AX28" i="78"/>
  <c r="AW28" i="78"/>
  <c r="CD27" i="78"/>
  <c r="CC27" i="78"/>
  <c r="CB27" i="78"/>
  <c r="CA27" i="78"/>
  <c r="CE27" i="78" s="1"/>
  <c r="CJ27" i="78" s="1"/>
  <c r="BZ27" i="78"/>
  <c r="BY27" i="78"/>
  <c r="BX27" i="78"/>
  <c r="BU27" i="78"/>
  <c r="BT27" i="78"/>
  <c r="BS27" i="78"/>
  <c r="BR27" i="78"/>
  <c r="BV27" i="78" s="1"/>
  <c r="CI27" i="78" s="1"/>
  <c r="BQ27" i="78"/>
  <c r="BP27" i="78"/>
  <c r="BO27" i="78"/>
  <c r="BL27" i="78"/>
  <c r="BK27" i="78"/>
  <c r="BJ27" i="78"/>
  <c r="BI27" i="78"/>
  <c r="BM27" i="78" s="1"/>
  <c r="CH27" i="78" s="1"/>
  <c r="BH27" i="78"/>
  <c r="BG27" i="78"/>
  <c r="BF27" i="78"/>
  <c r="BC27" i="78"/>
  <c r="BB27" i="78"/>
  <c r="BA27" i="78"/>
  <c r="AZ27" i="78"/>
  <c r="BD27" i="78" s="1"/>
  <c r="AY27" i="78"/>
  <c r="AX27" i="78"/>
  <c r="AW27" i="78"/>
  <c r="AL27" i="78"/>
  <c r="AR27" i="78" s="1"/>
  <c r="CD26" i="78"/>
  <c r="CC26" i="78"/>
  <c r="CB26" i="78"/>
  <c r="CE26" i="78" s="1"/>
  <c r="CJ26" i="78" s="1"/>
  <c r="CA26" i="78"/>
  <c r="BZ26" i="78"/>
  <c r="BY26" i="78"/>
  <c r="BX26" i="78"/>
  <c r="BU26" i="78"/>
  <c r="BT26" i="78"/>
  <c r="BS26" i="78"/>
  <c r="BV26" i="78" s="1"/>
  <c r="BR26" i="78"/>
  <c r="BQ26" i="78"/>
  <c r="BP26" i="78"/>
  <c r="BO26" i="78"/>
  <c r="BL26" i="78"/>
  <c r="BK26" i="78"/>
  <c r="BJ26" i="78"/>
  <c r="BI26" i="78"/>
  <c r="BH26" i="78"/>
  <c r="BG26" i="78"/>
  <c r="BF26" i="78"/>
  <c r="BC26" i="78"/>
  <c r="BB26" i="78"/>
  <c r="BA26" i="78"/>
  <c r="BD26" i="78" s="1"/>
  <c r="AZ26" i="78"/>
  <c r="AY26" i="78"/>
  <c r="AX26" i="78"/>
  <c r="AW26" i="78"/>
  <c r="CE25" i="78"/>
  <c r="CD25" i="78"/>
  <c r="CC25" i="78"/>
  <c r="CB25" i="78"/>
  <c r="CA25" i="78"/>
  <c r="BZ25" i="78"/>
  <c r="BY25" i="78"/>
  <c r="BX25" i="78"/>
  <c r="BV25" i="78"/>
  <c r="BU25" i="78"/>
  <c r="BT25" i="78"/>
  <c r="BS25" i="78"/>
  <c r="BR25" i="78"/>
  <c r="BQ25" i="78"/>
  <c r="BP25" i="78"/>
  <c r="BO25" i="78"/>
  <c r="BM25" i="78"/>
  <c r="BL25" i="78"/>
  <c r="BK25" i="78"/>
  <c r="BJ25" i="78"/>
  <c r="BI25" i="78"/>
  <c r="BH25" i="78"/>
  <c r="BG25" i="78"/>
  <c r="BF25" i="78"/>
  <c r="BD25" i="78"/>
  <c r="BC25" i="78"/>
  <c r="BB25" i="78"/>
  <c r="BA25" i="78"/>
  <c r="AZ25" i="78"/>
  <c r="AY25" i="78"/>
  <c r="AX25" i="78"/>
  <c r="AW25" i="78"/>
  <c r="CD24" i="78"/>
  <c r="CC24" i="78"/>
  <c r="CB24" i="78"/>
  <c r="CA24" i="78"/>
  <c r="BZ24" i="78"/>
  <c r="BY24" i="78"/>
  <c r="BX24" i="78"/>
  <c r="BU24" i="78"/>
  <c r="BT24" i="78"/>
  <c r="BS24" i="78"/>
  <c r="BR24" i="78"/>
  <c r="BQ24" i="78"/>
  <c r="BP24" i="78"/>
  <c r="BO24" i="78"/>
  <c r="BL24" i="78"/>
  <c r="BK24" i="78"/>
  <c r="BJ24" i="78"/>
  <c r="BI24" i="78"/>
  <c r="BH24" i="78"/>
  <c r="BG24" i="78"/>
  <c r="BF24" i="78"/>
  <c r="BC24" i="78"/>
  <c r="BB24" i="78"/>
  <c r="BA24" i="78"/>
  <c r="AZ24" i="78"/>
  <c r="AY24" i="78"/>
  <c r="AX24" i="78"/>
  <c r="AW24" i="78"/>
  <c r="CD23" i="78"/>
  <c r="CC23" i="78"/>
  <c r="CB23" i="78"/>
  <c r="CA23" i="78"/>
  <c r="CE23" i="78" s="1"/>
  <c r="CJ23" i="78" s="1"/>
  <c r="BZ23" i="78"/>
  <c r="BY23" i="78"/>
  <c r="BX23" i="78"/>
  <c r="BU23" i="78"/>
  <c r="BT23" i="78"/>
  <c r="BS23" i="78"/>
  <c r="BR23" i="78"/>
  <c r="BV23" i="78" s="1"/>
  <c r="BQ23" i="78"/>
  <c r="BP23" i="78"/>
  <c r="BO23" i="78"/>
  <c r="BL23" i="78"/>
  <c r="BK23" i="78"/>
  <c r="BJ23" i="78"/>
  <c r="BI23" i="78"/>
  <c r="BM23" i="78" s="1"/>
  <c r="BH23" i="78"/>
  <c r="BG23" i="78"/>
  <c r="BF23" i="78"/>
  <c r="BC23" i="78"/>
  <c r="BB23" i="78"/>
  <c r="BA23" i="78"/>
  <c r="AZ23" i="78"/>
  <c r="BD23" i="78" s="1"/>
  <c r="CG23" i="78" s="1"/>
  <c r="CK23" i="78" s="1"/>
  <c r="AS23" i="78" s="1"/>
  <c r="AY23" i="78"/>
  <c r="AX23" i="78"/>
  <c r="AW23" i="78"/>
  <c r="CD22" i="78"/>
  <c r="CC22" i="78"/>
  <c r="CB22" i="78"/>
  <c r="CE22" i="78" s="1"/>
  <c r="CJ22" i="78" s="1"/>
  <c r="CA22" i="78"/>
  <c r="BZ22" i="78"/>
  <c r="BY22" i="78"/>
  <c r="BX22" i="78"/>
  <c r="BU22" i="78"/>
  <c r="BT22" i="78"/>
  <c r="BS22" i="78"/>
  <c r="BV22" i="78" s="1"/>
  <c r="CI22" i="78" s="1"/>
  <c r="BR22" i="78"/>
  <c r="BQ22" i="78"/>
  <c r="BP22" i="78"/>
  <c r="BO22" i="78"/>
  <c r="BL22" i="78"/>
  <c r="BK22" i="78"/>
  <c r="BJ22" i="78"/>
  <c r="BM22" i="78" s="1"/>
  <c r="BI22" i="78"/>
  <c r="BH22" i="78"/>
  <c r="BG22" i="78"/>
  <c r="BF22" i="78"/>
  <c r="BC22" i="78"/>
  <c r="BB22" i="78"/>
  <c r="BA22" i="78"/>
  <c r="BD22" i="78" s="1"/>
  <c r="AZ22" i="78"/>
  <c r="AY22" i="78"/>
  <c r="AX22" i="78"/>
  <c r="AW22" i="78"/>
  <c r="CD21" i="78"/>
  <c r="CC21" i="78"/>
  <c r="CB21" i="78"/>
  <c r="CE21" i="78" s="1"/>
  <c r="CA21" i="78"/>
  <c r="BZ21" i="78"/>
  <c r="BY21" i="78"/>
  <c r="BX21" i="78"/>
  <c r="BU21" i="78"/>
  <c r="BT21" i="78"/>
  <c r="BS21" i="78"/>
  <c r="BV21" i="78" s="1"/>
  <c r="BR21" i="78"/>
  <c r="BQ21" i="78"/>
  <c r="BP21" i="78"/>
  <c r="BO21" i="78"/>
  <c r="BL21" i="78"/>
  <c r="BK21" i="78"/>
  <c r="BJ21" i="78"/>
  <c r="BI21" i="78"/>
  <c r="BH21" i="78"/>
  <c r="BG21" i="78"/>
  <c r="BF21" i="78"/>
  <c r="BC21" i="78"/>
  <c r="BB21" i="78"/>
  <c r="BA21" i="78"/>
  <c r="AZ21" i="78"/>
  <c r="AY21" i="78"/>
  <c r="AX21" i="78"/>
  <c r="AW21" i="78"/>
  <c r="CD20" i="78"/>
  <c r="CC20" i="78"/>
  <c r="CB20" i="78"/>
  <c r="CA20" i="78"/>
  <c r="BZ20" i="78"/>
  <c r="BY20" i="78"/>
  <c r="BX20" i="78"/>
  <c r="CE20" i="78" s="1"/>
  <c r="BU20" i="78"/>
  <c r="BT20" i="78"/>
  <c r="BS20" i="78"/>
  <c r="BR20" i="78"/>
  <c r="BQ20" i="78"/>
  <c r="BP20" i="78"/>
  <c r="BO20" i="78"/>
  <c r="BL20" i="78"/>
  <c r="BK20" i="78"/>
  <c r="BJ20" i="78"/>
  <c r="BI20" i="78"/>
  <c r="BH20" i="78"/>
  <c r="BG20" i="78"/>
  <c r="BF20" i="78"/>
  <c r="BC20" i="78"/>
  <c r="BB20" i="78"/>
  <c r="BA20" i="78"/>
  <c r="AZ20" i="78"/>
  <c r="AY20" i="78"/>
  <c r="AX20" i="78"/>
  <c r="AW20" i="78"/>
  <c r="CD19" i="78"/>
  <c r="CC19" i="78"/>
  <c r="CE19" i="78" s="1"/>
  <c r="CB19" i="78"/>
  <c r="CA19" i="78"/>
  <c r="BZ19" i="78"/>
  <c r="BY19" i="78"/>
  <c r="BX19" i="78"/>
  <c r="BU19" i="78"/>
  <c r="BT19" i="78"/>
  <c r="BV19" i="78" s="1"/>
  <c r="BS19" i="78"/>
  <c r="BR19" i="78"/>
  <c r="BQ19" i="78"/>
  <c r="BP19" i="78"/>
  <c r="BO19" i="78"/>
  <c r="BL19" i="78"/>
  <c r="BK19" i="78"/>
  <c r="BM19" i="78" s="1"/>
  <c r="BJ19" i="78"/>
  <c r="BI19" i="78"/>
  <c r="BH19" i="78"/>
  <c r="BG19" i="78"/>
  <c r="BF19" i="78"/>
  <c r="BC19" i="78"/>
  <c r="BB19" i="78"/>
  <c r="BD19" i="78" s="1"/>
  <c r="BA19" i="78"/>
  <c r="AZ19" i="78"/>
  <c r="AY19" i="78"/>
  <c r="AX19" i="78"/>
  <c r="AW19" i="78"/>
  <c r="CI18" i="78"/>
  <c r="CH18" i="78"/>
  <c r="CD18" i="78"/>
  <c r="CC18" i="78"/>
  <c r="CB18" i="78"/>
  <c r="CA18" i="78"/>
  <c r="BZ18" i="78"/>
  <c r="BY18" i="78"/>
  <c r="BX18" i="78"/>
  <c r="CE18" i="78" s="1"/>
  <c r="AL18" i="78" s="1"/>
  <c r="AR18" i="78" s="1"/>
  <c r="BU18" i="78"/>
  <c r="BT18" i="78"/>
  <c r="BS18" i="78"/>
  <c r="BR18" i="78"/>
  <c r="BQ18" i="78"/>
  <c r="BP18" i="78"/>
  <c r="BO18" i="78"/>
  <c r="BV18" i="78" s="1"/>
  <c r="AC18" i="78" s="1"/>
  <c r="AQ18" i="78" s="1"/>
  <c r="BL18" i="78"/>
  <c r="BK18" i="78"/>
  <c r="BJ18" i="78"/>
  <c r="BI18" i="78"/>
  <c r="BH18" i="78"/>
  <c r="BG18" i="78"/>
  <c r="BF18" i="78"/>
  <c r="BM18" i="78" s="1"/>
  <c r="T18" i="78" s="1"/>
  <c r="BC18" i="78"/>
  <c r="BB18" i="78"/>
  <c r="BA18" i="78"/>
  <c r="AZ18" i="78"/>
  <c r="AY18" i="78"/>
  <c r="AX18" i="78"/>
  <c r="AW18" i="78"/>
  <c r="AP18" i="78"/>
  <c r="CD17" i="78"/>
  <c r="CC17" i="78"/>
  <c r="CB17" i="78"/>
  <c r="CA17" i="78"/>
  <c r="BZ17" i="78"/>
  <c r="BY17" i="78"/>
  <c r="CE17" i="78" s="1"/>
  <c r="BX17" i="78"/>
  <c r="BU17" i="78"/>
  <c r="BT17" i="78"/>
  <c r="BS17" i="78"/>
  <c r="BR17" i="78"/>
  <c r="BQ17" i="78"/>
  <c r="BP17" i="78"/>
  <c r="BV17" i="78" s="1"/>
  <c r="BO17" i="78"/>
  <c r="BL17" i="78"/>
  <c r="BK17" i="78"/>
  <c r="BJ17" i="78"/>
  <c r="BI17" i="78"/>
  <c r="BH17" i="78"/>
  <c r="BG17" i="78"/>
  <c r="BM17" i="78" s="1"/>
  <c r="BF17" i="78"/>
  <c r="BC17" i="78"/>
  <c r="BB17" i="78"/>
  <c r="BA17" i="78"/>
  <c r="AZ17" i="78"/>
  <c r="AY17" i="78"/>
  <c r="AX17" i="78"/>
  <c r="BD17" i="78" s="1"/>
  <c r="AW17" i="78"/>
  <c r="CH16" i="78"/>
  <c r="CD16" i="78"/>
  <c r="CC16" i="78"/>
  <c r="CB16" i="78"/>
  <c r="CA16" i="78"/>
  <c r="BZ16" i="78"/>
  <c r="BY16" i="78"/>
  <c r="CE16" i="78" s="1"/>
  <c r="BX16" i="78"/>
  <c r="BU16" i="78"/>
  <c r="BT16" i="78"/>
  <c r="BS16" i="78"/>
  <c r="BR16" i="78"/>
  <c r="BQ16" i="78"/>
  <c r="BP16" i="78"/>
  <c r="BV16" i="78" s="1"/>
  <c r="CI16" i="78" s="1"/>
  <c r="BO16" i="78"/>
  <c r="BL16" i="78"/>
  <c r="BK16" i="78"/>
  <c r="BJ16" i="78"/>
  <c r="BI16" i="78"/>
  <c r="BH16" i="78"/>
  <c r="BG16" i="78"/>
  <c r="BM16" i="78" s="1"/>
  <c r="BF16" i="78"/>
  <c r="BC16" i="78"/>
  <c r="BB16" i="78"/>
  <c r="BA16" i="78"/>
  <c r="AZ16" i="78"/>
  <c r="AY16" i="78"/>
  <c r="AX16" i="78"/>
  <c r="BD16" i="78" s="1"/>
  <c r="CG16" i="78" s="1"/>
  <c r="CK16" i="78" s="1"/>
  <c r="AS16" i="78" s="1"/>
  <c r="AW16" i="78"/>
  <c r="AC16" i="78"/>
  <c r="AQ16" i="78" s="1"/>
  <c r="T16" i="78"/>
  <c r="AP16" i="78" s="1"/>
  <c r="CD15" i="78"/>
  <c r="CC15" i="78"/>
  <c r="CB15" i="78"/>
  <c r="CA15" i="78"/>
  <c r="CE15" i="78" s="1"/>
  <c r="BZ15" i="78"/>
  <c r="BY15" i="78"/>
  <c r="BX15" i="78"/>
  <c r="BU15" i="78"/>
  <c r="BT15" i="78"/>
  <c r="BS15" i="78"/>
  <c r="BR15" i="78"/>
  <c r="BV15" i="78" s="1"/>
  <c r="BQ15" i="78"/>
  <c r="BP15" i="78"/>
  <c r="BO15" i="78"/>
  <c r="BL15" i="78"/>
  <c r="BK15" i="78"/>
  <c r="BJ15" i="78"/>
  <c r="BI15" i="78"/>
  <c r="BM15" i="78" s="1"/>
  <c r="BH15" i="78"/>
  <c r="BG15" i="78"/>
  <c r="BF15" i="78"/>
  <c r="BC15" i="78"/>
  <c r="BB15" i="78"/>
  <c r="BA15" i="78"/>
  <c r="AZ15" i="78"/>
  <c r="BD15" i="78" s="1"/>
  <c r="AY15" i="78"/>
  <c r="AX15" i="78"/>
  <c r="AW15" i="78"/>
  <c r="CD14" i="78"/>
  <c r="CC14" i="78"/>
  <c r="CB14" i="78"/>
  <c r="CA14" i="78"/>
  <c r="BZ14" i="78"/>
  <c r="BY14" i="78"/>
  <c r="BX14" i="78"/>
  <c r="CE14" i="78" s="1"/>
  <c r="CJ14" i="78" s="1"/>
  <c r="BU14" i="78"/>
  <c r="BT14" i="78"/>
  <c r="BS14" i="78"/>
  <c r="BR14" i="78"/>
  <c r="BQ14" i="78"/>
  <c r="BP14" i="78"/>
  <c r="BO14" i="78"/>
  <c r="BL14" i="78"/>
  <c r="BK14" i="78"/>
  <c r="BJ14" i="78"/>
  <c r="BI14" i="78"/>
  <c r="BH14" i="78"/>
  <c r="BG14" i="78"/>
  <c r="BF14" i="78"/>
  <c r="BC14" i="78"/>
  <c r="BB14" i="78"/>
  <c r="BA14" i="78"/>
  <c r="AZ14" i="78"/>
  <c r="AY14" i="78"/>
  <c r="AX14" i="78"/>
  <c r="AW14" i="78"/>
  <c r="CK13" i="78"/>
  <c r="AS13" i="78" s="1"/>
  <c r="CH13" i="78"/>
  <c r="CD13" i="78"/>
  <c r="CC13" i="78"/>
  <c r="CB13" i="78"/>
  <c r="CA13" i="78"/>
  <c r="BZ13" i="78"/>
  <c r="BY13" i="78"/>
  <c r="CE13" i="78" s="1"/>
  <c r="BX13" i="78"/>
  <c r="BU13" i="78"/>
  <c r="BT13" i="78"/>
  <c r="BS13" i="78"/>
  <c r="BR13" i="78"/>
  <c r="BQ13" i="78"/>
  <c r="BP13" i="78"/>
  <c r="BV13" i="78" s="1"/>
  <c r="CI13" i="78" s="1"/>
  <c r="BO13" i="78"/>
  <c r="BL13" i="78"/>
  <c r="BK13" i="78"/>
  <c r="BJ13" i="78"/>
  <c r="BI13" i="78"/>
  <c r="BH13" i="78"/>
  <c r="BG13" i="78"/>
  <c r="BM13" i="78" s="1"/>
  <c r="BF13" i="78"/>
  <c r="BC13" i="78"/>
  <c r="BB13" i="78"/>
  <c r="BA13" i="78"/>
  <c r="AZ13" i="78"/>
  <c r="AY13" i="78"/>
  <c r="AX13" i="78"/>
  <c r="BD13" i="78" s="1"/>
  <c r="CG13" i="78" s="1"/>
  <c r="AW13" i="78"/>
  <c r="AC13" i="78"/>
  <c r="AQ13" i="78" s="1"/>
  <c r="T13" i="78"/>
  <c r="AP13" i="78" s="1"/>
  <c r="K13" i="78"/>
  <c r="AO13" i="78" s="1"/>
  <c r="CH12" i="78"/>
  <c r="CD12" i="78"/>
  <c r="CC12" i="78"/>
  <c r="CB12" i="78"/>
  <c r="CA12" i="78"/>
  <c r="BZ12" i="78"/>
  <c r="BY12" i="78"/>
  <c r="BX12" i="78"/>
  <c r="CE12" i="78" s="1"/>
  <c r="BU12" i="78"/>
  <c r="BT12" i="78"/>
  <c r="BS12" i="78"/>
  <c r="BR12" i="78"/>
  <c r="BQ12" i="78"/>
  <c r="BP12" i="78"/>
  <c r="BO12" i="78"/>
  <c r="BV12" i="78" s="1"/>
  <c r="AC12" i="78" s="1"/>
  <c r="AQ12" i="78" s="1"/>
  <c r="BL12" i="78"/>
  <c r="BK12" i="78"/>
  <c r="BJ12" i="78"/>
  <c r="BI12" i="78"/>
  <c r="BH12" i="78"/>
  <c r="BG12" i="78"/>
  <c r="BF12" i="78"/>
  <c r="BM12" i="78" s="1"/>
  <c r="BC12" i="78"/>
  <c r="BB12" i="78"/>
  <c r="BA12" i="78"/>
  <c r="AZ12" i="78"/>
  <c r="AY12" i="78"/>
  <c r="AX12" i="78"/>
  <c r="AW12" i="78"/>
  <c r="BD12" i="78" s="1"/>
  <c r="CG12" i="78" s="1"/>
  <c r="CK12" i="78" s="1"/>
  <c r="AS12" i="78" s="1"/>
  <c r="T12" i="78"/>
  <c r="AP12" i="78" s="1"/>
  <c r="K12" i="78"/>
  <c r="AO12" i="78" s="1"/>
  <c r="CO11" i="78"/>
  <c r="CD11" i="78"/>
  <c r="CE11" i="78" s="1"/>
  <c r="CJ11" i="78" s="1"/>
  <c r="CC11" i="78"/>
  <c r="CB11" i="78"/>
  <c r="CA11" i="78"/>
  <c r="BZ11" i="78"/>
  <c r="BY11" i="78"/>
  <c r="BX11" i="78"/>
  <c r="BU11" i="78"/>
  <c r="BV11" i="78" s="1"/>
  <c r="BT11" i="78"/>
  <c r="BS11" i="78"/>
  <c r="BR11" i="78"/>
  <c r="BQ11" i="78"/>
  <c r="BP11" i="78"/>
  <c r="BO11" i="78"/>
  <c r="BL11" i="78"/>
  <c r="BM11" i="78" s="1"/>
  <c r="BK11" i="78"/>
  <c r="BJ11" i="78"/>
  <c r="BI11" i="78"/>
  <c r="BH11" i="78"/>
  <c r="BG11" i="78"/>
  <c r="BF11" i="78"/>
  <c r="BC11" i="78"/>
  <c r="BD11" i="78" s="1"/>
  <c r="BB11" i="78"/>
  <c r="BA11" i="78"/>
  <c r="AZ11" i="78"/>
  <c r="AY11" i="78"/>
  <c r="AX11" i="78"/>
  <c r="AW11" i="78"/>
  <c r="AL11" i="78"/>
  <c r="AR11" i="78" s="1"/>
  <c r="AE8" i="78"/>
  <c r="V8" i="78"/>
  <c r="M8" i="78"/>
  <c r="D8" i="78"/>
  <c r="CD50" i="77"/>
  <c r="CC50" i="77"/>
  <c r="CB50" i="77"/>
  <c r="CA50" i="77"/>
  <c r="BZ50" i="77"/>
  <c r="BY50" i="77"/>
  <c r="BX50" i="77"/>
  <c r="CE50" i="77" s="1"/>
  <c r="BU50" i="77"/>
  <c r="BT50" i="77"/>
  <c r="BS50" i="77"/>
  <c r="BR50" i="77"/>
  <c r="BQ50" i="77"/>
  <c r="BP50" i="77"/>
  <c r="BV50" i="77" s="1"/>
  <c r="CI50" i="77" s="1"/>
  <c r="BO50" i="77"/>
  <c r="BL50" i="77"/>
  <c r="BK50" i="77"/>
  <c r="BJ50" i="77"/>
  <c r="BI50" i="77"/>
  <c r="BH50" i="77"/>
  <c r="BG50" i="77"/>
  <c r="BF50" i="77"/>
  <c r="BC50" i="77"/>
  <c r="BB50" i="77"/>
  <c r="BA50" i="77"/>
  <c r="AZ50" i="77"/>
  <c r="AY50" i="77"/>
  <c r="AX50" i="77"/>
  <c r="AW50" i="77"/>
  <c r="AC50" i="77"/>
  <c r="AQ50" i="77" s="1"/>
  <c r="CD49" i="77"/>
  <c r="CC49" i="77"/>
  <c r="CB49" i="77"/>
  <c r="CA49" i="77"/>
  <c r="CE49" i="77" s="1"/>
  <c r="BZ49" i="77"/>
  <c r="BY49" i="77"/>
  <c r="BX49" i="77"/>
  <c r="BU49" i="77"/>
  <c r="BT49" i="77"/>
  <c r="BS49" i="77"/>
  <c r="BR49" i="77"/>
  <c r="BV49" i="77" s="1"/>
  <c r="BQ49" i="77"/>
  <c r="BP49" i="77"/>
  <c r="BO49" i="77"/>
  <c r="BL49" i="77"/>
  <c r="BK49" i="77"/>
  <c r="BJ49" i="77"/>
  <c r="BI49" i="77"/>
  <c r="BH49" i="77"/>
  <c r="BG49" i="77"/>
  <c r="BF49" i="77"/>
  <c r="BC49" i="77"/>
  <c r="BB49" i="77"/>
  <c r="BA49" i="77"/>
  <c r="AZ49" i="77"/>
  <c r="AY49" i="77"/>
  <c r="AX49" i="77"/>
  <c r="AW49" i="77"/>
  <c r="CD48" i="77"/>
  <c r="CC48" i="77"/>
  <c r="CB48" i="77"/>
  <c r="CA48" i="77"/>
  <c r="BZ48" i="77"/>
  <c r="BY48" i="77"/>
  <c r="BX48" i="77"/>
  <c r="BU48" i="77"/>
  <c r="BT48" i="77"/>
  <c r="BS48" i="77"/>
  <c r="BR48" i="77"/>
  <c r="BQ48" i="77"/>
  <c r="BP48" i="77"/>
  <c r="BO48" i="77"/>
  <c r="BL48" i="77"/>
  <c r="BK48" i="77"/>
  <c r="BJ48" i="77"/>
  <c r="BI48" i="77"/>
  <c r="BH48" i="77"/>
  <c r="BG48" i="77"/>
  <c r="BF48" i="77"/>
  <c r="BC48" i="77"/>
  <c r="BB48" i="77"/>
  <c r="BA48" i="77"/>
  <c r="AZ48" i="77"/>
  <c r="AY48" i="77"/>
  <c r="AX48" i="77"/>
  <c r="AW48" i="77"/>
  <c r="BD48" i="77" s="1"/>
  <c r="CI47" i="77"/>
  <c r="CH47" i="77"/>
  <c r="CD47" i="77"/>
  <c r="CC47" i="77"/>
  <c r="CB47" i="77"/>
  <c r="CA47" i="77"/>
  <c r="BZ47" i="77"/>
  <c r="BY47" i="77"/>
  <c r="BX47" i="77"/>
  <c r="CE47" i="77" s="1"/>
  <c r="AL47" i="77" s="1"/>
  <c r="AR47" i="77" s="1"/>
  <c r="BU47" i="77"/>
  <c r="BT47" i="77"/>
  <c r="BS47" i="77"/>
  <c r="BR47" i="77"/>
  <c r="BQ47" i="77"/>
  <c r="BP47" i="77"/>
  <c r="BO47" i="77"/>
  <c r="BV47" i="77" s="1"/>
  <c r="AC47" i="77" s="1"/>
  <c r="AQ47" i="77" s="1"/>
  <c r="BL47" i="77"/>
  <c r="BK47" i="77"/>
  <c r="BJ47" i="77"/>
  <c r="BI47" i="77"/>
  <c r="BH47" i="77"/>
  <c r="BG47" i="77"/>
  <c r="BF47" i="77"/>
  <c r="BM47" i="77" s="1"/>
  <c r="BC47" i="77"/>
  <c r="BB47" i="77"/>
  <c r="BA47" i="77"/>
  <c r="AZ47" i="77"/>
  <c r="AY47" i="77"/>
  <c r="AX47" i="77"/>
  <c r="AW47" i="77"/>
  <c r="BD47" i="77" s="1"/>
  <c r="CG47" i="77" s="1"/>
  <c r="CK47" i="77" s="1"/>
  <c r="AS47" i="77" s="1"/>
  <c r="T47" i="77"/>
  <c r="AP47" i="77" s="1"/>
  <c r="K47" i="77"/>
  <c r="AO47" i="77" s="1"/>
  <c r="CH46" i="77"/>
  <c r="CD46" i="77"/>
  <c r="CC46" i="77"/>
  <c r="CB46" i="77"/>
  <c r="CA46" i="77"/>
  <c r="BZ46" i="77"/>
  <c r="BY46" i="77"/>
  <c r="BX46" i="77"/>
  <c r="CE46" i="77" s="1"/>
  <c r="BU46" i="77"/>
  <c r="BT46" i="77"/>
  <c r="BS46" i="77"/>
  <c r="BR46" i="77"/>
  <c r="BQ46" i="77"/>
  <c r="BP46" i="77"/>
  <c r="BO46" i="77"/>
  <c r="BV46" i="77" s="1"/>
  <c r="CI46" i="77" s="1"/>
  <c r="BL46" i="77"/>
  <c r="BK46" i="77"/>
  <c r="BJ46" i="77"/>
  <c r="BI46" i="77"/>
  <c r="BH46" i="77"/>
  <c r="BG46" i="77"/>
  <c r="BF46" i="77"/>
  <c r="BM46" i="77" s="1"/>
  <c r="BC46" i="77"/>
  <c r="BB46" i="77"/>
  <c r="BA46" i="77"/>
  <c r="AZ46" i="77"/>
  <c r="AY46" i="77"/>
  <c r="AX46" i="77"/>
  <c r="AW46" i="77"/>
  <c r="BD46" i="77" s="1"/>
  <c r="CG46" i="77" s="1"/>
  <c r="CK46" i="77" s="1"/>
  <c r="AS46" i="77" s="1"/>
  <c r="T46" i="77"/>
  <c r="AP46" i="77" s="1"/>
  <c r="K46" i="77"/>
  <c r="AO46" i="77" s="1"/>
  <c r="CD45" i="77"/>
  <c r="CC45" i="77"/>
  <c r="CB45" i="77"/>
  <c r="CA45" i="77"/>
  <c r="CE45" i="77" s="1"/>
  <c r="BZ45" i="77"/>
  <c r="BY45" i="77"/>
  <c r="BX45" i="77"/>
  <c r="BU45" i="77"/>
  <c r="BT45" i="77"/>
  <c r="BS45" i="77"/>
  <c r="BR45" i="77"/>
  <c r="BV45" i="77" s="1"/>
  <c r="BQ45" i="77"/>
  <c r="BP45" i="77"/>
  <c r="BO45" i="77"/>
  <c r="BL45" i="77"/>
  <c r="BK45" i="77"/>
  <c r="BJ45" i="77"/>
  <c r="BI45" i="77"/>
  <c r="BM45" i="77" s="1"/>
  <c r="BH45" i="77"/>
  <c r="BG45" i="77"/>
  <c r="BF45" i="77"/>
  <c r="BC45" i="77"/>
  <c r="BB45" i="77"/>
  <c r="BA45" i="77"/>
  <c r="AZ45" i="77"/>
  <c r="AY45" i="77"/>
  <c r="AX45" i="77"/>
  <c r="AW45" i="77"/>
  <c r="CD44" i="77"/>
  <c r="CC44" i="77"/>
  <c r="CB44" i="77"/>
  <c r="CA44" i="77"/>
  <c r="BZ44" i="77"/>
  <c r="BY44" i="77"/>
  <c r="BX44" i="77"/>
  <c r="BU44" i="77"/>
  <c r="BT44" i="77"/>
  <c r="BS44" i="77"/>
  <c r="BR44" i="77"/>
  <c r="BQ44" i="77"/>
  <c r="BP44" i="77"/>
  <c r="BO44" i="77"/>
  <c r="BL44" i="77"/>
  <c r="BK44" i="77"/>
  <c r="BJ44" i="77"/>
  <c r="BI44" i="77"/>
  <c r="BH44" i="77"/>
  <c r="BG44" i="77"/>
  <c r="BF44" i="77"/>
  <c r="BM44" i="77" s="1"/>
  <c r="BC44" i="77"/>
  <c r="BB44" i="77"/>
  <c r="BA44" i="77"/>
  <c r="AZ44" i="77"/>
  <c r="AY44" i="77"/>
  <c r="AX44" i="77"/>
  <c r="AW44" i="77"/>
  <c r="BD44" i="77" s="1"/>
  <c r="CH43" i="77"/>
  <c r="CD43" i="77"/>
  <c r="CC43" i="77"/>
  <c r="CB43" i="77"/>
  <c r="CA43" i="77"/>
  <c r="BZ43" i="77"/>
  <c r="BY43" i="77"/>
  <c r="BX43" i="77"/>
  <c r="CE43" i="77" s="1"/>
  <c r="AL43" i="77" s="1"/>
  <c r="AR43" i="77" s="1"/>
  <c r="BU43" i="77"/>
  <c r="BT43" i="77"/>
  <c r="BS43" i="77"/>
  <c r="BR43" i="77"/>
  <c r="BQ43" i="77"/>
  <c r="BP43" i="77"/>
  <c r="BO43" i="77"/>
  <c r="BV43" i="77" s="1"/>
  <c r="AC43" i="77" s="1"/>
  <c r="AQ43" i="77" s="1"/>
  <c r="BL43" i="77"/>
  <c r="BK43" i="77"/>
  <c r="BJ43" i="77"/>
  <c r="BI43" i="77"/>
  <c r="BH43" i="77"/>
  <c r="BG43" i="77"/>
  <c r="BF43" i="77"/>
  <c r="BM43" i="77" s="1"/>
  <c r="T43" i="77" s="1"/>
  <c r="AP43" i="77" s="1"/>
  <c r="BC43" i="77"/>
  <c r="BB43" i="77"/>
  <c r="BA43" i="77"/>
  <c r="AZ43" i="77"/>
  <c r="AY43" i="77"/>
  <c r="AX43" i="77"/>
  <c r="AW43" i="77"/>
  <c r="BD43" i="77" s="1"/>
  <c r="CG43" i="77" s="1"/>
  <c r="CK43" i="77" s="1"/>
  <c r="AS43" i="77" s="1"/>
  <c r="K43" i="77"/>
  <c r="AO43" i="77" s="1"/>
  <c r="CH42" i="77"/>
  <c r="CD42" i="77"/>
  <c r="CC42" i="77"/>
  <c r="CB42" i="77"/>
  <c r="CA42" i="77"/>
  <c r="BZ42" i="77"/>
  <c r="BY42" i="77"/>
  <c r="BX42" i="77"/>
  <c r="CE42" i="77" s="1"/>
  <c r="BU42" i="77"/>
  <c r="BT42" i="77"/>
  <c r="BS42" i="77"/>
  <c r="BR42" i="77"/>
  <c r="BQ42" i="77"/>
  <c r="BP42" i="77"/>
  <c r="BO42" i="77"/>
  <c r="BV42" i="77" s="1"/>
  <c r="BL42" i="77"/>
  <c r="BK42" i="77"/>
  <c r="BJ42" i="77"/>
  <c r="BI42" i="77"/>
  <c r="BH42" i="77"/>
  <c r="BG42" i="77"/>
  <c r="BF42" i="77"/>
  <c r="BM42" i="77" s="1"/>
  <c r="T42" i="77" s="1"/>
  <c r="AP42" i="77" s="1"/>
  <c r="BC42" i="77"/>
  <c r="BB42" i="77"/>
  <c r="BA42" i="77"/>
  <c r="AZ42" i="77"/>
  <c r="AY42" i="77"/>
  <c r="AX42" i="77"/>
  <c r="AW42" i="77"/>
  <c r="BD42" i="77" s="1"/>
  <c r="CG42" i="77" s="1"/>
  <c r="CK42" i="77" s="1"/>
  <c r="AS42" i="77" s="1"/>
  <c r="K42" i="77"/>
  <c r="AO42" i="77" s="1"/>
  <c r="CK41" i="77"/>
  <c r="AS41" i="77" s="1"/>
  <c r="CD41" i="77"/>
  <c r="CC41" i="77"/>
  <c r="CB41" i="77"/>
  <c r="CA41" i="77"/>
  <c r="CE41" i="77" s="1"/>
  <c r="AL41" i="77" s="1"/>
  <c r="AR41" i="77" s="1"/>
  <c r="BZ41" i="77"/>
  <c r="BY41" i="77"/>
  <c r="BX41" i="77"/>
  <c r="BU41" i="77"/>
  <c r="BT41" i="77"/>
  <c r="BS41" i="77"/>
  <c r="BR41" i="77"/>
  <c r="BV41" i="77" s="1"/>
  <c r="BQ41" i="77"/>
  <c r="BP41" i="77"/>
  <c r="BO41" i="77"/>
  <c r="BL41" i="77"/>
  <c r="BK41" i="77"/>
  <c r="BJ41" i="77"/>
  <c r="BI41" i="77"/>
  <c r="BM41" i="77" s="1"/>
  <c r="BH41" i="77"/>
  <c r="BG41" i="77"/>
  <c r="BF41" i="77"/>
  <c r="BC41" i="77"/>
  <c r="BB41" i="77"/>
  <c r="BA41" i="77"/>
  <c r="AZ41" i="77"/>
  <c r="BD41" i="77" s="1"/>
  <c r="CG41" i="77" s="1"/>
  <c r="AY41" i="77"/>
  <c r="AX41" i="77"/>
  <c r="AW41" i="77"/>
  <c r="K41" i="77"/>
  <c r="AO41" i="77" s="1"/>
  <c r="CD40" i="77"/>
  <c r="CC40" i="77"/>
  <c r="CB40" i="77"/>
  <c r="CA40" i="77"/>
  <c r="BZ40" i="77"/>
  <c r="BY40" i="77"/>
  <c r="BX40" i="77"/>
  <c r="BU40" i="77"/>
  <c r="BT40" i="77"/>
  <c r="BS40" i="77"/>
  <c r="BR40" i="77"/>
  <c r="BQ40" i="77"/>
  <c r="BP40" i="77"/>
  <c r="BO40" i="77"/>
  <c r="BV40" i="77" s="1"/>
  <c r="BL40" i="77"/>
  <c r="BK40" i="77"/>
  <c r="BJ40" i="77"/>
  <c r="BI40" i="77"/>
  <c r="BH40" i="77"/>
  <c r="BG40" i="77"/>
  <c r="BF40" i="77"/>
  <c r="BM40" i="77" s="1"/>
  <c r="BC40" i="77"/>
  <c r="BB40" i="77"/>
  <c r="BA40" i="77"/>
  <c r="AZ40" i="77"/>
  <c r="AY40" i="77"/>
  <c r="AX40" i="77"/>
  <c r="AW40" i="77"/>
  <c r="BD40" i="77" s="1"/>
  <c r="CD39" i="77"/>
  <c r="CC39" i="77"/>
  <c r="CB39" i="77"/>
  <c r="CA39" i="77"/>
  <c r="BZ39" i="77"/>
  <c r="CE39" i="77" s="1"/>
  <c r="BY39" i="77"/>
  <c r="BX39" i="77"/>
  <c r="BU39" i="77"/>
  <c r="BT39" i="77"/>
  <c r="BS39" i="77"/>
  <c r="BR39" i="77"/>
  <c r="BQ39" i="77"/>
  <c r="BV39" i="77" s="1"/>
  <c r="BP39" i="77"/>
  <c r="BO39" i="77"/>
  <c r="BL39" i="77"/>
  <c r="BK39" i="77"/>
  <c r="BJ39" i="77"/>
  <c r="BI39" i="77"/>
  <c r="BH39" i="77"/>
  <c r="BM39" i="77" s="1"/>
  <c r="BG39" i="77"/>
  <c r="BF39" i="77"/>
  <c r="BC39" i="77"/>
  <c r="BB39" i="77"/>
  <c r="BA39" i="77"/>
  <c r="AZ39" i="77"/>
  <c r="AY39" i="77"/>
  <c r="BD39" i="77" s="1"/>
  <c r="AX39" i="77"/>
  <c r="AW39" i="77"/>
  <c r="CE38" i="77"/>
  <c r="CD38" i="77"/>
  <c r="CC38" i="77"/>
  <c r="CB38" i="77"/>
  <c r="CA38" i="77"/>
  <c r="BZ38" i="77"/>
  <c r="BY38" i="77"/>
  <c r="BX38" i="77"/>
  <c r="BV38" i="77"/>
  <c r="BU38" i="77"/>
  <c r="BT38" i="77"/>
  <c r="BS38" i="77"/>
  <c r="BR38" i="77"/>
  <c r="BQ38" i="77"/>
  <c r="BP38" i="77"/>
  <c r="BO38" i="77"/>
  <c r="BM38" i="77"/>
  <c r="T38" i="77" s="1"/>
  <c r="AP38" i="77" s="1"/>
  <c r="BL38" i="77"/>
  <c r="BK38" i="77"/>
  <c r="BJ38" i="77"/>
  <c r="BI38" i="77"/>
  <c r="BH38" i="77"/>
  <c r="BG38" i="77"/>
  <c r="BF38" i="77"/>
  <c r="BD38" i="77"/>
  <c r="CG38" i="77" s="1"/>
  <c r="CK38" i="77" s="1"/>
  <c r="AS38" i="77" s="1"/>
  <c r="BC38" i="77"/>
  <c r="BB38" i="77"/>
  <c r="BA38" i="77"/>
  <c r="AZ38" i="77"/>
  <c r="AY38" i="77"/>
  <c r="AX38" i="77"/>
  <c r="AW38" i="77"/>
  <c r="K38" i="77"/>
  <c r="AO38" i="77" s="1"/>
  <c r="CE37" i="77"/>
  <c r="AL37" i="77" s="1"/>
  <c r="AR37" i="77" s="1"/>
  <c r="CD37" i="77"/>
  <c r="CC37" i="77"/>
  <c r="CB37" i="77"/>
  <c r="CA37" i="77"/>
  <c r="BZ37" i="77"/>
  <c r="BY37" i="77"/>
  <c r="BX37" i="77"/>
  <c r="BV37" i="77"/>
  <c r="BU37" i="77"/>
  <c r="BT37" i="77"/>
  <c r="BS37" i="77"/>
  <c r="BR37" i="77"/>
  <c r="BQ37" i="77"/>
  <c r="BP37" i="77"/>
  <c r="BO37" i="77"/>
  <c r="BM37" i="77"/>
  <c r="BL37" i="77"/>
  <c r="BK37" i="77"/>
  <c r="BJ37" i="77"/>
  <c r="BI37" i="77"/>
  <c r="BH37" i="77"/>
  <c r="BG37" i="77"/>
  <c r="BF37" i="77"/>
  <c r="BD37" i="77"/>
  <c r="CG37" i="77" s="1"/>
  <c r="CK37" i="77" s="1"/>
  <c r="AS37" i="77" s="1"/>
  <c r="BC37" i="77"/>
  <c r="BB37" i="77"/>
  <c r="BA37" i="77"/>
  <c r="AZ37" i="77"/>
  <c r="AY37" i="77"/>
  <c r="AX37" i="77"/>
  <c r="AW37" i="77"/>
  <c r="K37" i="77"/>
  <c r="AO37" i="77" s="1"/>
  <c r="CI36" i="77"/>
  <c r="CD36" i="77"/>
  <c r="CC36" i="77"/>
  <c r="CB36" i="77"/>
  <c r="CA36" i="77"/>
  <c r="BZ36" i="77"/>
  <c r="BY36" i="77"/>
  <c r="BX36" i="77"/>
  <c r="CE36" i="77" s="1"/>
  <c r="AL36" i="77" s="1"/>
  <c r="AR36" i="77" s="1"/>
  <c r="BU36" i="77"/>
  <c r="BT36" i="77"/>
  <c r="BS36" i="77"/>
  <c r="BR36" i="77"/>
  <c r="BQ36" i="77"/>
  <c r="BP36" i="77"/>
  <c r="BO36" i="77"/>
  <c r="BV36" i="77" s="1"/>
  <c r="AC36" i="77" s="1"/>
  <c r="AQ36" i="77" s="1"/>
  <c r="BL36" i="77"/>
  <c r="BK36" i="77"/>
  <c r="BJ36" i="77"/>
  <c r="BI36" i="77"/>
  <c r="BH36" i="77"/>
  <c r="BG36" i="77"/>
  <c r="BF36" i="77"/>
  <c r="BM36" i="77" s="1"/>
  <c r="BC36" i="77"/>
  <c r="BB36" i="77"/>
  <c r="BA36" i="77"/>
  <c r="AZ36" i="77"/>
  <c r="AY36" i="77"/>
  <c r="AX36" i="77"/>
  <c r="AW36" i="77"/>
  <c r="CD35" i="77"/>
  <c r="CC35" i="77"/>
  <c r="CB35" i="77"/>
  <c r="CA35" i="77"/>
  <c r="BZ35" i="77"/>
  <c r="BY35" i="77"/>
  <c r="BX35" i="77"/>
  <c r="CE35" i="77" s="1"/>
  <c r="BU35" i="77"/>
  <c r="BT35" i="77"/>
  <c r="BS35" i="77"/>
  <c r="BR35" i="77"/>
  <c r="BQ35" i="77"/>
  <c r="BP35" i="77"/>
  <c r="BO35" i="77"/>
  <c r="BV35" i="77" s="1"/>
  <c r="BL35" i="77"/>
  <c r="BK35" i="77"/>
  <c r="BJ35" i="77"/>
  <c r="BI35" i="77"/>
  <c r="BH35" i="77"/>
  <c r="BG35" i="77"/>
  <c r="BF35" i="77"/>
  <c r="BM35" i="77" s="1"/>
  <c r="BC35" i="77"/>
  <c r="BB35" i="77"/>
  <c r="BA35" i="77"/>
  <c r="AZ35" i="77"/>
  <c r="AY35" i="77"/>
  <c r="AX35" i="77"/>
  <c r="AW35" i="77"/>
  <c r="BD35" i="77" s="1"/>
  <c r="CD34" i="77"/>
  <c r="CE34" i="77" s="1"/>
  <c r="CC34" i="77"/>
  <c r="CB34" i="77"/>
  <c r="CA34" i="77"/>
  <c r="BZ34" i="77"/>
  <c r="BY34" i="77"/>
  <c r="BX34" i="77"/>
  <c r="BU34" i="77"/>
  <c r="BV34" i="77" s="1"/>
  <c r="BT34" i="77"/>
  <c r="BS34" i="77"/>
  <c r="BR34" i="77"/>
  <c r="BQ34" i="77"/>
  <c r="BP34" i="77"/>
  <c r="BO34" i="77"/>
  <c r="BL34" i="77"/>
  <c r="BM34" i="77" s="1"/>
  <c r="BK34" i="77"/>
  <c r="BJ34" i="77"/>
  <c r="BI34" i="77"/>
  <c r="BH34" i="77"/>
  <c r="BG34" i="77"/>
  <c r="BF34" i="77"/>
  <c r="BC34" i="77"/>
  <c r="BD34" i="77" s="1"/>
  <c r="BB34" i="77"/>
  <c r="BA34" i="77"/>
  <c r="AZ34" i="77"/>
  <c r="AY34" i="77"/>
  <c r="AX34" i="77"/>
  <c r="AW34" i="77"/>
  <c r="CD33" i="77"/>
  <c r="CE33" i="77" s="1"/>
  <c r="CC33" i="77"/>
  <c r="CB33" i="77"/>
  <c r="CA33" i="77"/>
  <c r="BZ33" i="77"/>
  <c r="BY33" i="77"/>
  <c r="BX33" i="77"/>
  <c r="BU33" i="77"/>
  <c r="BV33" i="77" s="1"/>
  <c r="BT33" i="77"/>
  <c r="BS33" i="77"/>
  <c r="BR33" i="77"/>
  <c r="BQ33" i="77"/>
  <c r="BP33" i="77"/>
  <c r="BO33" i="77"/>
  <c r="BL33" i="77"/>
  <c r="BM33" i="77" s="1"/>
  <c r="BK33" i="77"/>
  <c r="BJ33" i="77"/>
  <c r="BI33" i="77"/>
  <c r="BH33" i="77"/>
  <c r="BG33" i="77"/>
  <c r="BF33" i="77"/>
  <c r="BC33" i="77"/>
  <c r="BD33" i="77" s="1"/>
  <c r="BB33" i="77"/>
  <c r="BA33" i="77"/>
  <c r="AZ33" i="77"/>
  <c r="AY33" i="77"/>
  <c r="AX33" i="77"/>
  <c r="AW33" i="77"/>
  <c r="CI32" i="77"/>
  <c r="CD32" i="77"/>
  <c r="CC32" i="77"/>
  <c r="CB32" i="77"/>
  <c r="CA32" i="77"/>
  <c r="BZ32" i="77"/>
  <c r="BY32" i="77"/>
  <c r="BX32" i="77"/>
  <c r="CE32" i="77" s="1"/>
  <c r="CJ32" i="77" s="1"/>
  <c r="BU32" i="77"/>
  <c r="BT32" i="77"/>
  <c r="BS32" i="77"/>
  <c r="BR32" i="77"/>
  <c r="BQ32" i="77"/>
  <c r="BP32" i="77"/>
  <c r="BO32" i="77"/>
  <c r="BV32" i="77" s="1"/>
  <c r="AC32" i="77" s="1"/>
  <c r="AQ32" i="77" s="1"/>
  <c r="BL32" i="77"/>
  <c r="BK32" i="77"/>
  <c r="BJ32" i="77"/>
  <c r="BI32" i="77"/>
  <c r="BH32" i="77"/>
  <c r="BG32" i="77"/>
  <c r="BF32" i="77"/>
  <c r="BC32" i="77"/>
  <c r="BB32" i="77"/>
  <c r="BA32" i="77"/>
  <c r="AZ32" i="77"/>
  <c r="AY32" i="77"/>
  <c r="AX32" i="77"/>
  <c r="AW32" i="77"/>
  <c r="AL32" i="77"/>
  <c r="AR32" i="77" s="1"/>
  <c r="CE31" i="77"/>
  <c r="CJ31" i="77" s="1"/>
  <c r="CD31" i="77"/>
  <c r="CC31" i="77"/>
  <c r="CB31" i="77"/>
  <c r="CA31" i="77"/>
  <c r="BZ31" i="77"/>
  <c r="BY31" i="77"/>
  <c r="BX31" i="77"/>
  <c r="BV31" i="77"/>
  <c r="BU31" i="77"/>
  <c r="BT31" i="77"/>
  <c r="BS31" i="77"/>
  <c r="BR31" i="77"/>
  <c r="BQ31" i="77"/>
  <c r="BP31" i="77"/>
  <c r="BO31" i="77"/>
  <c r="BM31" i="77"/>
  <c r="BL31" i="77"/>
  <c r="BK31" i="77"/>
  <c r="BJ31" i="77"/>
  <c r="BI31" i="77"/>
  <c r="BH31" i="77"/>
  <c r="BG31" i="77"/>
  <c r="BF31" i="77"/>
  <c r="BD31" i="77"/>
  <c r="K31" i="77" s="1"/>
  <c r="AO31" i="77" s="1"/>
  <c r="BC31" i="77"/>
  <c r="BB31" i="77"/>
  <c r="BA31" i="77"/>
  <c r="AZ31" i="77"/>
  <c r="AY31" i="77"/>
  <c r="AX31" i="77"/>
  <c r="AW31" i="77"/>
  <c r="CD30" i="77"/>
  <c r="CC30" i="77"/>
  <c r="CE30" i="77" s="1"/>
  <c r="CB30" i="77"/>
  <c r="CA30" i="77"/>
  <c r="BZ30" i="77"/>
  <c r="BY30" i="77"/>
  <c r="BX30" i="77"/>
  <c r="BU30" i="77"/>
  <c r="BT30" i="77"/>
  <c r="BV30" i="77" s="1"/>
  <c r="BS30" i="77"/>
  <c r="BR30" i="77"/>
  <c r="BQ30" i="77"/>
  <c r="BP30" i="77"/>
  <c r="BO30" i="77"/>
  <c r="BL30" i="77"/>
  <c r="BK30" i="77"/>
  <c r="BM30" i="77" s="1"/>
  <c r="BJ30" i="77"/>
  <c r="BI30" i="77"/>
  <c r="BH30" i="77"/>
  <c r="BG30" i="77"/>
  <c r="BF30" i="77"/>
  <c r="BC30" i="77"/>
  <c r="BB30" i="77"/>
  <c r="BD30" i="77" s="1"/>
  <c r="BA30" i="77"/>
  <c r="AZ30" i="77"/>
  <c r="AY30" i="77"/>
  <c r="AX30" i="77"/>
  <c r="AW30" i="77"/>
  <c r="CE29" i="77"/>
  <c r="AL29" i="77" s="1"/>
  <c r="AR29" i="77" s="1"/>
  <c r="CD29" i="77"/>
  <c r="CC29" i="77"/>
  <c r="CB29" i="77"/>
  <c r="CA29" i="77"/>
  <c r="BZ29" i="77"/>
  <c r="BY29" i="77"/>
  <c r="BX29" i="77"/>
  <c r="BV29" i="77"/>
  <c r="BU29" i="77"/>
  <c r="BT29" i="77"/>
  <c r="BS29" i="77"/>
  <c r="BR29" i="77"/>
  <c r="BQ29" i="77"/>
  <c r="BP29" i="77"/>
  <c r="BO29" i="77"/>
  <c r="BM29" i="77"/>
  <c r="BL29" i="77"/>
  <c r="BK29" i="77"/>
  <c r="BJ29" i="77"/>
  <c r="BI29" i="77"/>
  <c r="BH29" i="77"/>
  <c r="BG29" i="77"/>
  <c r="BF29" i="77"/>
  <c r="BD29" i="77"/>
  <c r="BC29" i="77"/>
  <c r="BB29" i="77"/>
  <c r="BA29" i="77"/>
  <c r="AZ29" i="77"/>
  <c r="AY29" i="77"/>
  <c r="AX29" i="77"/>
  <c r="AW29" i="77"/>
  <c r="CD28" i="77"/>
  <c r="CC28" i="77"/>
  <c r="CB28" i="77"/>
  <c r="CA28" i="77"/>
  <c r="BZ28" i="77"/>
  <c r="BY28" i="77"/>
  <c r="CE28" i="77" s="1"/>
  <c r="CJ28" i="77" s="1"/>
  <c r="BX28" i="77"/>
  <c r="BU28" i="77"/>
  <c r="BT28" i="77"/>
  <c r="BS28" i="77"/>
  <c r="BR28" i="77"/>
  <c r="BQ28" i="77"/>
  <c r="BP28" i="77"/>
  <c r="BO28" i="77"/>
  <c r="BL28" i="77"/>
  <c r="BK28" i="77"/>
  <c r="BJ28" i="77"/>
  <c r="BI28" i="77"/>
  <c r="BH28" i="77"/>
  <c r="BG28" i="77"/>
  <c r="BF28" i="77"/>
  <c r="BC28" i="77"/>
  <c r="BB28" i="77"/>
  <c r="BA28" i="77"/>
  <c r="AZ28" i="77"/>
  <c r="AY28" i="77"/>
  <c r="AX28" i="77"/>
  <c r="AW28" i="77"/>
  <c r="AL28" i="77"/>
  <c r="AR28" i="77" s="1"/>
  <c r="CE27" i="77"/>
  <c r="CJ27" i="77" s="1"/>
  <c r="CD27" i="77"/>
  <c r="CC27" i="77"/>
  <c r="CB27" i="77"/>
  <c r="CA27" i="77"/>
  <c r="BZ27" i="77"/>
  <c r="BY27" i="77"/>
  <c r="BX27" i="77"/>
  <c r="BV27" i="77"/>
  <c r="CI27" i="77" s="1"/>
  <c r="BU27" i="77"/>
  <c r="BT27" i="77"/>
  <c r="BS27" i="77"/>
  <c r="BR27" i="77"/>
  <c r="BQ27" i="77"/>
  <c r="BP27" i="77"/>
  <c r="BO27" i="77"/>
  <c r="BM27" i="77"/>
  <c r="BL27" i="77"/>
  <c r="BK27" i="77"/>
  <c r="BJ27" i="77"/>
  <c r="BI27" i="77"/>
  <c r="BH27" i="77"/>
  <c r="BG27" i="77"/>
  <c r="BF27" i="77"/>
  <c r="BD27" i="77"/>
  <c r="BC27" i="77"/>
  <c r="BB27" i="77"/>
  <c r="BA27" i="77"/>
  <c r="AZ27" i="77"/>
  <c r="AY27" i="77"/>
  <c r="AX27" i="77"/>
  <c r="AW27" i="77"/>
  <c r="AL27" i="77"/>
  <c r="AR27" i="77" s="1"/>
  <c r="CD26" i="77"/>
  <c r="CC26" i="77"/>
  <c r="CE26" i="77" s="1"/>
  <c r="CB26" i="77"/>
  <c r="CA26" i="77"/>
  <c r="BZ26" i="77"/>
  <c r="BY26" i="77"/>
  <c r="BX26" i="77"/>
  <c r="BU26" i="77"/>
  <c r="BT26" i="77"/>
  <c r="BV26" i="77" s="1"/>
  <c r="BS26" i="77"/>
  <c r="BR26" i="77"/>
  <c r="BQ26" i="77"/>
  <c r="BP26" i="77"/>
  <c r="BO26" i="77"/>
  <c r="BL26" i="77"/>
  <c r="BK26" i="77"/>
  <c r="BM26" i="77" s="1"/>
  <c r="BJ26" i="77"/>
  <c r="BI26" i="77"/>
  <c r="BH26" i="77"/>
  <c r="BG26" i="77"/>
  <c r="BF26" i="77"/>
  <c r="BC26" i="77"/>
  <c r="BB26" i="77"/>
  <c r="BD26" i="77" s="1"/>
  <c r="BA26" i="77"/>
  <c r="AZ26" i="77"/>
  <c r="AY26" i="77"/>
  <c r="AX26" i="77"/>
  <c r="AW26" i="77"/>
  <c r="CD25" i="77"/>
  <c r="CC25" i="77"/>
  <c r="CE25" i="77" s="1"/>
  <c r="CB25" i="77"/>
  <c r="CA25" i="77"/>
  <c r="BZ25" i="77"/>
  <c r="BY25" i="77"/>
  <c r="BX25" i="77"/>
  <c r="BU25" i="77"/>
  <c r="BT25" i="77"/>
  <c r="BV25" i="77" s="1"/>
  <c r="BS25" i="77"/>
  <c r="BR25" i="77"/>
  <c r="BQ25" i="77"/>
  <c r="BP25" i="77"/>
  <c r="BO25" i="77"/>
  <c r="BL25" i="77"/>
  <c r="BK25" i="77"/>
  <c r="BM25" i="77" s="1"/>
  <c r="BJ25" i="77"/>
  <c r="BI25" i="77"/>
  <c r="BH25" i="77"/>
  <c r="BG25" i="77"/>
  <c r="BF25" i="77"/>
  <c r="BC25" i="77"/>
  <c r="BB25" i="77"/>
  <c r="BD25" i="77" s="1"/>
  <c r="BA25" i="77"/>
  <c r="AZ25" i="77"/>
  <c r="AY25" i="77"/>
  <c r="AX25" i="77"/>
  <c r="AW25" i="77"/>
  <c r="CD24" i="77"/>
  <c r="CC24" i="77"/>
  <c r="CB24" i="77"/>
  <c r="CA24" i="77"/>
  <c r="BZ24" i="77"/>
  <c r="BY24" i="77"/>
  <c r="BX24" i="77"/>
  <c r="BU24" i="77"/>
  <c r="BT24" i="77"/>
  <c r="BS24" i="77"/>
  <c r="BR24" i="77"/>
  <c r="BQ24" i="77"/>
  <c r="BP24" i="77"/>
  <c r="BO24" i="77"/>
  <c r="BL24" i="77"/>
  <c r="BK24" i="77"/>
  <c r="BJ24" i="77"/>
  <c r="BI24" i="77"/>
  <c r="BH24" i="77"/>
  <c r="BG24" i="77"/>
  <c r="BF24" i="77"/>
  <c r="BC24" i="77"/>
  <c r="BB24" i="77"/>
  <c r="BA24" i="77"/>
  <c r="AZ24" i="77"/>
  <c r="AY24" i="77"/>
  <c r="AX24" i="77"/>
  <c r="AW24" i="77"/>
  <c r="CD23" i="77"/>
  <c r="CC23" i="77"/>
  <c r="CB23" i="77"/>
  <c r="CA23" i="77"/>
  <c r="CE23" i="77" s="1"/>
  <c r="AL23" i="77" s="1"/>
  <c r="AR23" i="77" s="1"/>
  <c r="BZ23" i="77"/>
  <c r="BY23" i="77"/>
  <c r="BX23" i="77"/>
  <c r="BU23" i="77"/>
  <c r="BT23" i="77"/>
  <c r="BS23" i="77"/>
  <c r="BR23" i="77"/>
  <c r="BV23" i="77" s="1"/>
  <c r="CI23" i="77" s="1"/>
  <c r="BQ23" i="77"/>
  <c r="BP23" i="77"/>
  <c r="BO23" i="77"/>
  <c r="BL23" i="77"/>
  <c r="BK23" i="77"/>
  <c r="BJ23" i="77"/>
  <c r="BI23" i="77"/>
  <c r="BM23" i="77" s="1"/>
  <c r="CH23" i="77" s="1"/>
  <c r="BH23" i="77"/>
  <c r="BG23" i="77"/>
  <c r="BF23" i="77"/>
  <c r="BC23" i="77"/>
  <c r="BB23" i="77"/>
  <c r="BA23" i="77"/>
  <c r="AZ23" i="77"/>
  <c r="BD23" i="77" s="1"/>
  <c r="AY23" i="77"/>
  <c r="AX23" i="77"/>
  <c r="AW23" i="77"/>
  <c r="CD22" i="77"/>
  <c r="CC22" i="77"/>
  <c r="CE22" i="77" s="1"/>
  <c r="CB22" i="77"/>
  <c r="CA22" i="77"/>
  <c r="BZ22" i="77"/>
  <c r="BY22" i="77"/>
  <c r="BX22" i="77"/>
  <c r="BU22" i="77"/>
  <c r="BT22" i="77"/>
  <c r="BV22" i="77" s="1"/>
  <c r="CI22" i="77" s="1"/>
  <c r="BS22" i="77"/>
  <c r="BR22" i="77"/>
  <c r="BQ22" i="77"/>
  <c r="BP22" i="77"/>
  <c r="BO22" i="77"/>
  <c r="BL22" i="77"/>
  <c r="BK22" i="77"/>
  <c r="BJ22" i="77"/>
  <c r="BI22" i="77"/>
  <c r="BH22" i="77"/>
  <c r="BG22" i="77"/>
  <c r="BF22" i="77"/>
  <c r="BC22" i="77"/>
  <c r="BB22" i="77"/>
  <c r="BD22" i="77" s="1"/>
  <c r="BA22" i="77"/>
  <c r="AZ22" i="77"/>
  <c r="AY22" i="77"/>
  <c r="AX22" i="77"/>
  <c r="AW22" i="77"/>
  <c r="AC22" i="77"/>
  <c r="AQ22" i="77" s="1"/>
  <c r="CD21" i="77"/>
  <c r="CC21" i="77"/>
  <c r="CE21" i="77" s="1"/>
  <c r="CB21" i="77"/>
  <c r="CA21" i="77"/>
  <c r="BZ21" i="77"/>
  <c r="BY21" i="77"/>
  <c r="BX21" i="77"/>
  <c r="BU21" i="77"/>
  <c r="BT21" i="77"/>
  <c r="BV21" i="77" s="1"/>
  <c r="BS21" i="77"/>
  <c r="BR21" i="77"/>
  <c r="BQ21" i="77"/>
  <c r="BP21" i="77"/>
  <c r="BO21" i="77"/>
  <c r="BL21" i="77"/>
  <c r="BK21" i="77"/>
  <c r="BM21" i="77" s="1"/>
  <c r="BJ21" i="77"/>
  <c r="BI21" i="77"/>
  <c r="BH21" i="77"/>
  <c r="BG21" i="77"/>
  <c r="BF21" i="77"/>
  <c r="BC21" i="77"/>
  <c r="BB21" i="77"/>
  <c r="BD21" i="77" s="1"/>
  <c r="BA21" i="77"/>
  <c r="AZ21" i="77"/>
  <c r="AY21" i="77"/>
  <c r="AX21" i="77"/>
  <c r="AW21" i="77"/>
  <c r="CD20" i="77"/>
  <c r="CC20" i="77"/>
  <c r="CB20" i="77"/>
  <c r="CA20" i="77"/>
  <c r="BZ20" i="77"/>
  <c r="BY20" i="77"/>
  <c r="BX20" i="77"/>
  <c r="BU20" i="77"/>
  <c r="BT20" i="77"/>
  <c r="BS20" i="77"/>
  <c r="BR20" i="77"/>
  <c r="BQ20" i="77"/>
  <c r="BP20" i="77"/>
  <c r="BO20" i="77"/>
  <c r="BL20" i="77"/>
  <c r="BK20" i="77"/>
  <c r="BJ20" i="77"/>
  <c r="BI20" i="77"/>
  <c r="BH20" i="77"/>
  <c r="BG20" i="77"/>
  <c r="BF20" i="77"/>
  <c r="BC20" i="77"/>
  <c r="BB20" i="77"/>
  <c r="BA20" i="77"/>
  <c r="AZ20" i="77"/>
  <c r="AY20" i="77"/>
  <c r="AX20" i="77"/>
  <c r="AW20" i="77"/>
  <c r="CD19" i="77"/>
  <c r="CE19" i="77" s="1"/>
  <c r="CC19" i="77"/>
  <c r="CB19" i="77"/>
  <c r="CA19" i="77"/>
  <c r="BZ19" i="77"/>
  <c r="BY19" i="77"/>
  <c r="BX19" i="77"/>
  <c r="BU19" i="77"/>
  <c r="BV19" i="77" s="1"/>
  <c r="BT19" i="77"/>
  <c r="BS19" i="77"/>
  <c r="BR19" i="77"/>
  <c r="BQ19" i="77"/>
  <c r="BP19" i="77"/>
  <c r="BO19" i="77"/>
  <c r="BL19" i="77"/>
  <c r="BM19" i="77" s="1"/>
  <c r="BK19" i="77"/>
  <c r="BJ19" i="77"/>
  <c r="BI19" i="77"/>
  <c r="BH19" i="77"/>
  <c r="BG19" i="77"/>
  <c r="BF19" i="77"/>
  <c r="BC19" i="77"/>
  <c r="BD19" i="77" s="1"/>
  <c r="BB19" i="77"/>
  <c r="BA19" i="77"/>
  <c r="AZ19" i="77"/>
  <c r="AY19" i="77"/>
  <c r="AX19" i="77"/>
  <c r="AW19" i="77"/>
  <c r="CD18" i="77"/>
  <c r="CC18" i="77"/>
  <c r="CB18" i="77"/>
  <c r="CA18" i="77"/>
  <c r="BZ18" i="77"/>
  <c r="BY18" i="77"/>
  <c r="BX18" i="77"/>
  <c r="BU18" i="77"/>
  <c r="BT18" i="77"/>
  <c r="BS18" i="77"/>
  <c r="BR18" i="77"/>
  <c r="BQ18" i="77"/>
  <c r="BP18" i="77"/>
  <c r="BO18" i="77"/>
  <c r="BL18" i="77"/>
  <c r="BK18" i="77"/>
  <c r="BJ18" i="77"/>
  <c r="BI18" i="77"/>
  <c r="BH18" i="77"/>
  <c r="BG18" i="77"/>
  <c r="BF18" i="77"/>
  <c r="BC18" i="77"/>
  <c r="BB18" i="77"/>
  <c r="BA18" i="77"/>
  <c r="AZ18" i="77"/>
  <c r="AY18" i="77"/>
  <c r="AX18" i="77"/>
  <c r="AW18" i="77"/>
  <c r="CD17" i="77"/>
  <c r="CC17" i="77"/>
  <c r="CB17" i="77"/>
  <c r="CA17" i="77"/>
  <c r="BZ17" i="77"/>
  <c r="BY17" i="77"/>
  <c r="BX17" i="77"/>
  <c r="BU17" i="77"/>
  <c r="BT17" i="77"/>
  <c r="BS17" i="77"/>
  <c r="BR17" i="77"/>
  <c r="BQ17" i="77"/>
  <c r="BP17" i="77"/>
  <c r="BO17" i="77"/>
  <c r="BL17" i="77"/>
  <c r="BK17" i="77"/>
  <c r="BJ17" i="77"/>
  <c r="BI17" i="77"/>
  <c r="BH17" i="77"/>
  <c r="BG17" i="77"/>
  <c r="BF17" i="77"/>
  <c r="BC17" i="77"/>
  <c r="BB17" i="77"/>
  <c r="BA17" i="77"/>
  <c r="AZ17" i="77"/>
  <c r="AY17" i="77"/>
  <c r="AX17" i="77"/>
  <c r="AW17" i="77"/>
  <c r="CD16" i="77"/>
  <c r="CC16" i="77"/>
  <c r="CB16" i="77"/>
  <c r="CA16" i="77"/>
  <c r="BZ16" i="77"/>
  <c r="BY16" i="77"/>
  <c r="CE16" i="77" s="1"/>
  <c r="BX16" i="77"/>
  <c r="BU16" i="77"/>
  <c r="BT16" i="77"/>
  <c r="BS16" i="77"/>
  <c r="BR16" i="77"/>
  <c r="BQ16" i="77"/>
  <c r="BP16" i="77"/>
  <c r="BV16" i="77" s="1"/>
  <c r="BO16" i="77"/>
  <c r="BL16" i="77"/>
  <c r="BK16" i="77"/>
  <c r="BJ16" i="77"/>
  <c r="BI16" i="77"/>
  <c r="BH16" i="77"/>
  <c r="BG16" i="77"/>
  <c r="BM16" i="77" s="1"/>
  <c r="BF16" i="77"/>
  <c r="BC16" i="77"/>
  <c r="BB16" i="77"/>
  <c r="BA16" i="77"/>
  <c r="AZ16" i="77"/>
  <c r="AY16" i="77"/>
  <c r="AX16" i="77"/>
  <c r="BD16" i="77" s="1"/>
  <c r="AW16" i="77"/>
  <c r="CD15" i="77"/>
  <c r="CC15" i="77"/>
  <c r="CB15" i="77"/>
  <c r="CE15" i="77" s="1"/>
  <c r="CA15" i="77"/>
  <c r="BZ15" i="77"/>
  <c r="BY15" i="77"/>
  <c r="BX15" i="77"/>
  <c r="BU15" i="77"/>
  <c r="BT15" i="77"/>
  <c r="BS15" i="77"/>
  <c r="BV15" i="77" s="1"/>
  <c r="BR15" i="77"/>
  <c r="BQ15" i="77"/>
  <c r="BP15" i="77"/>
  <c r="BO15" i="77"/>
  <c r="BL15" i="77"/>
  <c r="BK15" i="77"/>
  <c r="BJ15" i="77"/>
  <c r="BM15" i="77" s="1"/>
  <c r="BI15" i="77"/>
  <c r="BH15" i="77"/>
  <c r="BG15" i="77"/>
  <c r="BF15" i="77"/>
  <c r="BC15" i="77"/>
  <c r="BB15" i="77"/>
  <c r="BA15" i="77"/>
  <c r="BD15" i="77" s="1"/>
  <c r="AZ15" i="77"/>
  <c r="AY15" i="77"/>
  <c r="AX15" i="77"/>
  <c r="AW15" i="77"/>
  <c r="CD14" i="77"/>
  <c r="CC14" i="77"/>
  <c r="CB14" i="77"/>
  <c r="CA14" i="77"/>
  <c r="BZ14" i="77"/>
  <c r="BY14" i="77"/>
  <c r="BX14" i="77"/>
  <c r="BU14" i="77"/>
  <c r="BT14" i="77"/>
  <c r="BS14" i="77"/>
  <c r="BR14" i="77"/>
  <c r="BQ14" i="77"/>
  <c r="BP14" i="77"/>
  <c r="BO14" i="77"/>
  <c r="BV14" i="77" s="1"/>
  <c r="AC14" i="77" s="1"/>
  <c r="AQ14" i="77" s="1"/>
  <c r="BL14" i="77"/>
  <c r="BK14" i="77"/>
  <c r="BJ14" i="77"/>
  <c r="BI14" i="77"/>
  <c r="BH14" i="77"/>
  <c r="BG14" i="77"/>
  <c r="BF14" i="77"/>
  <c r="BM14" i="77" s="1"/>
  <c r="BC14" i="77"/>
  <c r="BB14" i="77"/>
  <c r="BA14" i="77"/>
  <c r="AZ14" i="77"/>
  <c r="AY14" i="77"/>
  <c r="AX14" i="77"/>
  <c r="AW14" i="77"/>
  <c r="CD13" i="77"/>
  <c r="CC13" i="77"/>
  <c r="CB13" i="77"/>
  <c r="CA13" i="77"/>
  <c r="BZ13" i="77"/>
  <c r="BY13" i="77"/>
  <c r="CE13" i="77" s="1"/>
  <c r="BX13" i="77"/>
  <c r="BU13" i="77"/>
  <c r="BT13" i="77"/>
  <c r="BS13" i="77"/>
  <c r="BR13" i="77"/>
  <c r="BQ13" i="77"/>
  <c r="BP13" i="77"/>
  <c r="BV13" i="77" s="1"/>
  <c r="BO13" i="77"/>
  <c r="BL13" i="77"/>
  <c r="BK13" i="77"/>
  <c r="BJ13" i="77"/>
  <c r="BI13" i="77"/>
  <c r="BH13" i="77"/>
  <c r="BG13" i="77"/>
  <c r="BM13" i="77" s="1"/>
  <c r="BF13" i="77"/>
  <c r="BC13" i="77"/>
  <c r="BB13" i="77"/>
  <c r="BA13" i="77"/>
  <c r="AZ13" i="77"/>
  <c r="AY13" i="77"/>
  <c r="AX13" i="77"/>
  <c r="BD13" i="77" s="1"/>
  <c r="AW13" i="77"/>
  <c r="CD12" i="77"/>
  <c r="CC12" i="77"/>
  <c r="CB12" i="77"/>
  <c r="CA12" i="77"/>
  <c r="BZ12" i="77"/>
  <c r="BY12" i="77"/>
  <c r="BX12" i="77"/>
  <c r="CE12" i="77" s="1"/>
  <c r="CJ12" i="77" s="1"/>
  <c r="BU12" i="77"/>
  <c r="BT12" i="77"/>
  <c r="BS12" i="77"/>
  <c r="BR12" i="77"/>
  <c r="BQ12" i="77"/>
  <c r="BP12" i="77"/>
  <c r="BO12" i="77"/>
  <c r="BL12" i="77"/>
  <c r="BK12" i="77"/>
  <c r="BJ12" i="77"/>
  <c r="BI12" i="77"/>
  <c r="BH12" i="77"/>
  <c r="BG12" i="77"/>
  <c r="BF12" i="77"/>
  <c r="BC12" i="77"/>
  <c r="BB12" i="77"/>
  <c r="BA12" i="77"/>
  <c r="AZ12" i="77"/>
  <c r="AY12" i="77"/>
  <c r="AX12" i="77"/>
  <c r="AW12" i="77"/>
  <c r="AL12" i="77"/>
  <c r="AR12" i="77" s="1"/>
  <c r="CO11" i="77"/>
  <c r="CD11" i="77"/>
  <c r="CC11" i="77"/>
  <c r="CB11" i="77"/>
  <c r="CA11" i="77"/>
  <c r="BZ11" i="77"/>
  <c r="BY11" i="77"/>
  <c r="BX11" i="77"/>
  <c r="CE11" i="77" s="1"/>
  <c r="AL11" i="77" s="1"/>
  <c r="AR11" i="77" s="1"/>
  <c r="BU11" i="77"/>
  <c r="BT11" i="77"/>
  <c r="BS11" i="77"/>
  <c r="BR11" i="77"/>
  <c r="BQ11" i="77"/>
  <c r="BP11" i="77"/>
  <c r="BO11" i="77"/>
  <c r="BL11" i="77"/>
  <c r="BK11" i="77"/>
  <c r="BJ11" i="77"/>
  <c r="BI11" i="77"/>
  <c r="BH11" i="77"/>
  <c r="BG11" i="77"/>
  <c r="BF11" i="77"/>
  <c r="BC11" i="77"/>
  <c r="BB11" i="77"/>
  <c r="BA11" i="77"/>
  <c r="AZ11" i="77"/>
  <c r="AY11" i="77"/>
  <c r="AX11" i="77"/>
  <c r="AW11" i="77"/>
  <c r="AE8" i="77"/>
  <c r="V8" i="77"/>
  <c r="M8" i="77"/>
  <c r="D8" i="77"/>
  <c r="CD50" i="76"/>
  <c r="CC50" i="76"/>
  <c r="CB50" i="76"/>
  <c r="CA50" i="76"/>
  <c r="BZ50" i="76"/>
  <c r="CE50" i="76" s="1"/>
  <c r="BY50" i="76"/>
  <c r="BX50" i="76"/>
  <c r="BU50" i="76"/>
  <c r="BT50" i="76"/>
  <c r="BS50" i="76"/>
  <c r="BR50" i="76"/>
  <c r="BQ50" i="76"/>
  <c r="BV50" i="76" s="1"/>
  <c r="BP50" i="76"/>
  <c r="BO50" i="76"/>
  <c r="BL50" i="76"/>
  <c r="BK50" i="76"/>
  <c r="BJ50" i="76"/>
  <c r="BI50" i="76"/>
  <c r="BH50" i="76"/>
  <c r="BM50" i="76" s="1"/>
  <c r="BG50" i="76"/>
  <c r="BF50" i="76"/>
  <c r="BC50" i="76"/>
  <c r="BB50" i="76"/>
  <c r="BA50" i="76"/>
  <c r="AZ50" i="76"/>
  <c r="AY50" i="76"/>
  <c r="BD50" i="76" s="1"/>
  <c r="AX50" i="76"/>
  <c r="AW50" i="76"/>
  <c r="CD49" i="76"/>
  <c r="CC49" i="76"/>
  <c r="CB49" i="76"/>
  <c r="CA49" i="76"/>
  <c r="BZ49" i="76"/>
  <c r="BY49" i="76"/>
  <c r="BX49" i="76"/>
  <c r="BU49" i="76"/>
  <c r="BT49" i="76"/>
  <c r="BS49" i="76"/>
  <c r="BR49" i="76"/>
  <c r="BQ49" i="76"/>
  <c r="BP49" i="76"/>
  <c r="BO49" i="76"/>
  <c r="BL49" i="76"/>
  <c r="BK49" i="76"/>
  <c r="BJ49" i="76"/>
  <c r="BI49" i="76"/>
  <c r="BH49" i="76"/>
  <c r="BG49" i="76"/>
  <c r="BF49" i="76"/>
  <c r="BC49" i="76"/>
  <c r="BB49" i="76"/>
  <c r="BA49" i="76"/>
  <c r="AZ49" i="76"/>
  <c r="AY49" i="76"/>
  <c r="AX49" i="76"/>
  <c r="AW49" i="76"/>
  <c r="CD48" i="76"/>
  <c r="CC48" i="76"/>
  <c r="CB48" i="76"/>
  <c r="CA48" i="76"/>
  <c r="BZ48" i="76"/>
  <c r="BY48" i="76"/>
  <c r="CE48" i="76" s="1"/>
  <c r="CJ48" i="76" s="1"/>
  <c r="BX48" i="76"/>
  <c r="BU48" i="76"/>
  <c r="BT48" i="76"/>
  <c r="BS48" i="76"/>
  <c r="BR48" i="76"/>
  <c r="BQ48" i="76"/>
  <c r="BP48" i="76"/>
  <c r="BO48" i="76"/>
  <c r="BL48" i="76"/>
  <c r="BK48" i="76"/>
  <c r="BJ48" i="76"/>
  <c r="BI48" i="76"/>
  <c r="BH48" i="76"/>
  <c r="BG48" i="76"/>
  <c r="BF48" i="76"/>
  <c r="BC48" i="76"/>
  <c r="BB48" i="76"/>
  <c r="BA48" i="76"/>
  <c r="AZ48" i="76"/>
  <c r="AY48" i="76"/>
  <c r="AX48" i="76"/>
  <c r="AW48" i="76"/>
  <c r="AL48" i="76"/>
  <c r="AR48" i="76" s="1"/>
  <c r="CD47" i="76"/>
  <c r="CC47" i="76"/>
  <c r="CB47" i="76"/>
  <c r="CA47" i="76"/>
  <c r="BZ47" i="76"/>
  <c r="CE47" i="76" s="1"/>
  <c r="BY47" i="76"/>
  <c r="BX47" i="76"/>
  <c r="BU47" i="76"/>
  <c r="BT47" i="76"/>
  <c r="BS47" i="76"/>
  <c r="BR47" i="76"/>
  <c r="BQ47" i="76"/>
  <c r="BV47" i="76" s="1"/>
  <c r="BP47" i="76"/>
  <c r="BO47" i="76"/>
  <c r="BL47" i="76"/>
  <c r="BK47" i="76"/>
  <c r="BJ47" i="76"/>
  <c r="BI47" i="76"/>
  <c r="BH47" i="76"/>
  <c r="BM47" i="76" s="1"/>
  <c r="BG47" i="76"/>
  <c r="BF47" i="76"/>
  <c r="BC47" i="76"/>
  <c r="BB47" i="76"/>
  <c r="BA47" i="76"/>
  <c r="AZ47" i="76"/>
  <c r="AY47" i="76"/>
  <c r="BD47" i="76" s="1"/>
  <c r="CG47" i="76" s="1"/>
  <c r="CK47" i="76" s="1"/>
  <c r="AS47" i="76" s="1"/>
  <c r="AX47" i="76"/>
  <c r="AW47" i="76"/>
  <c r="K47" i="76"/>
  <c r="AO47" i="76" s="1"/>
  <c r="CE46" i="76"/>
  <c r="CD46" i="76"/>
  <c r="CC46" i="76"/>
  <c r="CB46" i="76"/>
  <c r="CA46" i="76"/>
  <c r="BZ46" i="76"/>
  <c r="BY46" i="76"/>
  <c r="BX46" i="76"/>
  <c r="BV46" i="76"/>
  <c r="BU46" i="76"/>
  <c r="BT46" i="76"/>
  <c r="BS46" i="76"/>
  <c r="BR46" i="76"/>
  <c r="BQ46" i="76"/>
  <c r="BP46" i="76"/>
  <c r="BO46" i="76"/>
  <c r="BM46" i="76"/>
  <c r="BL46" i="76"/>
  <c r="BK46" i="76"/>
  <c r="BJ46" i="76"/>
  <c r="BI46" i="76"/>
  <c r="BH46" i="76"/>
  <c r="BG46" i="76"/>
  <c r="BF46" i="76"/>
  <c r="BD46" i="76"/>
  <c r="K46" i="76" s="1"/>
  <c r="AO46" i="76" s="1"/>
  <c r="BC46" i="76"/>
  <c r="BB46" i="76"/>
  <c r="BA46" i="76"/>
  <c r="AZ46" i="76"/>
  <c r="AY46" i="76"/>
  <c r="AX46" i="76"/>
  <c r="AW46" i="76"/>
  <c r="CD45" i="76"/>
  <c r="CC45" i="76"/>
  <c r="CB45" i="76"/>
  <c r="CA45" i="76"/>
  <c r="BZ45" i="76"/>
  <c r="BY45" i="76"/>
  <c r="BX45" i="76"/>
  <c r="BU45" i="76"/>
  <c r="BT45" i="76"/>
  <c r="BS45" i="76"/>
  <c r="BR45" i="76"/>
  <c r="BQ45" i="76"/>
  <c r="BP45" i="76"/>
  <c r="BO45" i="76"/>
  <c r="BL45" i="76"/>
  <c r="BK45" i="76"/>
  <c r="BJ45" i="76"/>
  <c r="BI45" i="76"/>
  <c r="BH45" i="76"/>
  <c r="BG45" i="76"/>
  <c r="BF45" i="76"/>
  <c r="BC45" i="76"/>
  <c r="BB45" i="76"/>
  <c r="BA45" i="76"/>
  <c r="AZ45" i="76"/>
  <c r="AY45" i="76"/>
  <c r="AX45" i="76"/>
  <c r="AW45" i="76"/>
  <c r="CH44" i="76"/>
  <c r="CD44" i="76"/>
  <c r="CC44" i="76"/>
  <c r="CB44" i="76"/>
  <c r="CA44" i="76"/>
  <c r="BZ44" i="76"/>
  <c r="BY44" i="76"/>
  <c r="BX44" i="76"/>
  <c r="BU44" i="76"/>
  <c r="BT44" i="76"/>
  <c r="BS44" i="76"/>
  <c r="BR44" i="76"/>
  <c r="BQ44" i="76"/>
  <c r="BP44" i="76"/>
  <c r="BO44" i="76"/>
  <c r="BL44" i="76"/>
  <c r="BK44" i="76"/>
  <c r="BJ44" i="76"/>
  <c r="BI44" i="76"/>
  <c r="BH44" i="76"/>
  <c r="BG44" i="76"/>
  <c r="BM44" i="76" s="1"/>
  <c r="T44" i="76" s="1"/>
  <c r="AP44" i="76" s="1"/>
  <c r="BF44" i="76"/>
  <c r="BC44" i="76"/>
  <c r="BB44" i="76"/>
  <c r="BA44" i="76"/>
  <c r="AZ44" i="76"/>
  <c r="AY44" i="76"/>
  <c r="AX44" i="76"/>
  <c r="AW44" i="76"/>
  <c r="CI43" i="76"/>
  <c r="CH43" i="76"/>
  <c r="CD43" i="76"/>
  <c r="CC43" i="76"/>
  <c r="CB43" i="76"/>
  <c r="CA43" i="76"/>
  <c r="BZ43" i="76"/>
  <c r="BY43" i="76"/>
  <c r="BX43" i="76"/>
  <c r="CE43" i="76" s="1"/>
  <c r="BU43" i="76"/>
  <c r="BT43" i="76"/>
  <c r="BS43" i="76"/>
  <c r="BR43" i="76"/>
  <c r="BQ43" i="76"/>
  <c r="BP43" i="76"/>
  <c r="BO43" i="76"/>
  <c r="BV43" i="76" s="1"/>
  <c r="BL43" i="76"/>
  <c r="BK43" i="76"/>
  <c r="BJ43" i="76"/>
  <c r="BI43" i="76"/>
  <c r="BH43" i="76"/>
  <c r="BG43" i="76"/>
  <c r="BF43" i="76"/>
  <c r="BM43" i="76" s="1"/>
  <c r="BC43" i="76"/>
  <c r="BB43" i="76"/>
  <c r="BA43" i="76"/>
  <c r="AZ43" i="76"/>
  <c r="AY43" i="76"/>
  <c r="AX43" i="76"/>
  <c r="AW43" i="76"/>
  <c r="AC43" i="76"/>
  <c r="AQ43" i="76" s="1"/>
  <c r="T43" i="76"/>
  <c r="AP43" i="76" s="1"/>
  <c r="CD42" i="76"/>
  <c r="CC42" i="76"/>
  <c r="CB42" i="76"/>
  <c r="CA42" i="76"/>
  <c r="BZ42" i="76"/>
  <c r="CE42" i="76" s="1"/>
  <c r="BY42" i="76"/>
  <c r="BX42" i="76"/>
  <c r="BU42" i="76"/>
  <c r="BT42" i="76"/>
  <c r="BS42" i="76"/>
  <c r="BR42" i="76"/>
  <c r="BQ42" i="76"/>
  <c r="BV42" i="76" s="1"/>
  <c r="CI42" i="76" s="1"/>
  <c r="BP42" i="76"/>
  <c r="BO42" i="76"/>
  <c r="BL42" i="76"/>
  <c r="BK42" i="76"/>
  <c r="BJ42" i="76"/>
  <c r="BI42" i="76"/>
  <c r="BH42" i="76"/>
  <c r="BM42" i="76" s="1"/>
  <c r="CH42" i="76" s="1"/>
  <c r="BG42" i="76"/>
  <c r="BF42" i="76"/>
  <c r="BC42" i="76"/>
  <c r="BB42" i="76"/>
  <c r="BA42" i="76"/>
  <c r="AZ42" i="76"/>
  <c r="AY42" i="76"/>
  <c r="AX42" i="76"/>
  <c r="AW42" i="76"/>
  <c r="AC42" i="76"/>
  <c r="AQ42" i="76" s="1"/>
  <c r="T42" i="76"/>
  <c r="AP42" i="76" s="1"/>
  <c r="CD41" i="76"/>
  <c r="CC41" i="76"/>
  <c r="CB41" i="76"/>
  <c r="CE41" i="76" s="1"/>
  <c r="AL41" i="76" s="1"/>
  <c r="AR41" i="76" s="1"/>
  <c r="CA41" i="76"/>
  <c r="BZ41" i="76"/>
  <c r="BY41" i="76"/>
  <c r="BX41" i="76"/>
  <c r="BU41" i="76"/>
  <c r="BT41" i="76"/>
  <c r="BS41" i="76"/>
  <c r="BV41" i="76" s="1"/>
  <c r="BR41" i="76"/>
  <c r="BQ41" i="76"/>
  <c r="BP41" i="76"/>
  <c r="BO41" i="76"/>
  <c r="BL41" i="76"/>
  <c r="BK41" i="76"/>
  <c r="BJ41" i="76"/>
  <c r="BM41" i="76" s="1"/>
  <c r="BI41" i="76"/>
  <c r="BH41" i="76"/>
  <c r="BG41" i="76"/>
  <c r="BF41" i="76"/>
  <c r="BC41" i="76"/>
  <c r="BB41" i="76"/>
  <c r="BA41" i="76"/>
  <c r="AZ41" i="76"/>
  <c r="AY41" i="76"/>
  <c r="AX41" i="76"/>
  <c r="AW41" i="76"/>
  <c r="CD40" i="76"/>
  <c r="CC40" i="76"/>
  <c r="CB40" i="76"/>
  <c r="CA40" i="76"/>
  <c r="BZ40" i="76"/>
  <c r="BY40" i="76"/>
  <c r="CE40" i="76" s="1"/>
  <c r="CJ40" i="76" s="1"/>
  <c r="BX40" i="76"/>
  <c r="BU40" i="76"/>
  <c r="BT40" i="76"/>
  <c r="BS40" i="76"/>
  <c r="BR40" i="76"/>
  <c r="BQ40" i="76"/>
  <c r="BP40" i="76"/>
  <c r="BO40" i="76"/>
  <c r="BL40" i="76"/>
  <c r="BK40" i="76"/>
  <c r="BJ40" i="76"/>
  <c r="BI40" i="76"/>
  <c r="BH40" i="76"/>
  <c r="BG40" i="76"/>
  <c r="BF40" i="76"/>
  <c r="BC40" i="76"/>
  <c r="BB40" i="76"/>
  <c r="BA40" i="76"/>
  <c r="AZ40" i="76"/>
  <c r="AY40" i="76"/>
  <c r="AX40" i="76"/>
  <c r="AW40" i="76"/>
  <c r="AL40" i="76"/>
  <c r="AR40" i="76" s="1"/>
  <c r="CD39" i="76"/>
  <c r="CC39" i="76"/>
  <c r="CB39" i="76"/>
  <c r="CA39" i="76"/>
  <c r="BZ39" i="76"/>
  <c r="BY39" i="76"/>
  <c r="BX39" i="76"/>
  <c r="CE39" i="76" s="1"/>
  <c r="BU39" i="76"/>
  <c r="BT39" i="76"/>
  <c r="BS39" i="76"/>
  <c r="BR39" i="76"/>
  <c r="BQ39" i="76"/>
  <c r="BP39" i="76"/>
  <c r="BO39" i="76"/>
  <c r="BL39" i="76"/>
  <c r="BK39" i="76"/>
  <c r="BJ39" i="76"/>
  <c r="BI39" i="76"/>
  <c r="BH39" i="76"/>
  <c r="BG39" i="76"/>
  <c r="BF39" i="76"/>
  <c r="BC39" i="76"/>
  <c r="BB39" i="76"/>
  <c r="BA39" i="76"/>
  <c r="AZ39" i="76"/>
  <c r="AY39" i="76"/>
  <c r="AX39" i="76"/>
  <c r="AW39" i="76"/>
  <c r="CD38" i="76"/>
  <c r="CC38" i="76"/>
  <c r="CB38" i="76"/>
  <c r="CA38" i="76"/>
  <c r="BZ38" i="76"/>
  <c r="BY38" i="76"/>
  <c r="BX38" i="76"/>
  <c r="BU38" i="76"/>
  <c r="BT38" i="76"/>
  <c r="BS38" i="76"/>
  <c r="BR38" i="76"/>
  <c r="BQ38" i="76"/>
  <c r="BP38" i="76"/>
  <c r="BO38" i="76"/>
  <c r="BL38" i="76"/>
  <c r="BK38" i="76"/>
  <c r="BJ38" i="76"/>
  <c r="BI38" i="76"/>
  <c r="BH38" i="76"/>
  <c r="BG38" i="76"/>
  <c r="BF38" i="76"/>
  <c r="BC38" i="76"/>
  <c r="BB38" i="76"/>
  <c r="BA38" i="76"/>
  <c r="AZ38" i="76"/>
  <c r="AY38" i="76"/>
  <c r="AX38" i="76"/>
  <c r="AW38" i="76"/>
  <c r="BD38" i="76" s="1"/>
  <c r="CD37" i="76"/>
  <c r="CC37" i="76"/>
  <c r="CB37" i="76"/>
  <c r="CA37" i="76"/>
  <c r="CE37" i="76" s="1"/>
  <c r="BZ37" i="76"/>
  <c r="BY37" i="76"/>
  <c r="BX37" i="76"/>
  <c r="BU37" i="76"/>
  <c r="BT37" i="76"/>
  <c r="BS37" i="76"/>
  <c r="BR37" i="76"/>
  <c r="BV37" i="76" s="1"/>
  <c r="BQ37" i="76"/>
  <c r="BP37" i="76"/>
  <c r="BO37" i="76"/>
  <c r="BL37" i="76"/>
  <c r="BK37" i="76"/>
  <c r="BJ37" i="76"/>
  <c r="BI37" i="76"/>
  <c r="BM37" i="76" s="1"/>
  <c r="CH37" i="76" s="1"/>
  <c r="BH37" i="76"/>
  <c r="BG37" i="76"/>
  <c r="BF37" i="76"/>
  <c r="BC37" i="76"/>
  <c r="BB37" i="76"/>
  <c r="BA37" i="76"/>
  <c r="AZ37" i="76"/>
  <c r="BD37" i="76" s="1"/>
  <c r="AY37" i="76"/>
  <c r="AX37" i="76"/>
  <c r="AW37" i="76"/>
  <c r="CD36" i="76"/>
  <c r="CC36" i="76"/>
  <c r="CB36" i="76"/>
  <c r="CA36" i="76"/>
  <c r="BZ36" i="76"/>
  <c r="BY36" i="76"/>
  <c r="BX36" i="76"/>
  <c r="BU36" i="76"/>
  <c r="BT36" i="76"/>
  <c r="BS36" i="76"/>
  <c r="BR36" i="76"/>
  <c r="BQ36" i="76"/>
  <c r="BP36" i="76"/>
  <c r="BO36" i="76"/>
  <c r="BV36" i="76" s="1"/>
  <c r="BL36" i="76"/>
  <c r="BK36" i="76"/>
  <c r="BJ36" i="76"/>
  <c r="BI36" i="76"/>
  <c r="BH36" i="76"/>
  <c r="BG36" i="76"/>
  <c r="BF36" i="76"/>
  <c r="BC36" i="76"/>
  <c r="BB36" i="76"/>
  <c r="BA36" i="76"/>
  <c r="AZ36" i="76"/>
  <c r="AY36" i="76"/>
  <c r="AX36" i="76"/>
  <c r="AW36" i="76"/>
  <c r="CD35" i="76"/>
  <c r="CC35" i="76"/>
  <c r="CB35" i="76"/>
  <c r="CA35" i="76"/>
  <c r="BZ35" i="76"/>
  <c r="BY35" i="76"/>
  <c r="CE35" i="76" s="1"/>
  <c r="CJ35" i="76" s="1"/>
  <c r="BX35" i="76"/>
  <c r="BU35" i="76"/>
  <c r="BT35" i="76"/>
  <c r="BS35" i="76"/>
  <c r="BR35" i="76"/>
  <c r="BQ35" i="76"/>
  <c r="BP35" i="76"/>
  <c r="BV35" i="76" s="1"/>
  <c r="BO35" i="76"/>
  <c r="BL35" i="76"/>
  <c r="BK35" i="76"/>
  <c r="BJ35" i="76"/>
  <c r="BI35" i="76"/>
  <c r="BH35" i="76"/>
  <c r="BG35" i="76"/>
  <c r="BM35" i="76" s="1"/>
  <c r="BF35" i="76"/>
  <c r="BC35" i="76"/>
  <c r="BB35" i="76"/>
  <c r="BA35" i="76"/>
  <c r="AZ35" i="76"/>
  <c r="AY35" i="76"/>
  <c r="AX35" i="76"/>
  <c r="AW35" i="76"/>
  <c r="BD35" i="76" s="1"/>
  <c r="CD34" i="76"/>
  <c r="CC34" i="76"/>
  <c r="CB34" i="76"/>
  <c r="CA34" i="76"/>
  <c r="BZ34" i="76"/>
  <c r="BY34" i="76"/>
  <c r="BX34" i="76"/>
  <c r="BU34" i="76"/>
  <c r="BT34" i="76"/>
  <c r="BS34" i="76"/>
  <c r="BR34" i="76"/>
  <c r="BQ34" i="76"/>
  <c r="BP34" i="76"/>
  <c r="BO34" i="76"/>
  <c r="BL34" i="76"/>
  <c r="BK34" i="76"/>
  <c r="BJ34" i="76"/>
  <c r="BI34" i="76"/>
  <c r="BH34" i="76"/>
  <c r="BG34" i="76"/>
  <c r="BF34" i="76"/>
  <c r="BM34" i="76" s="1"/>
  <c r="BC34" i="76"/>
  <c r="BB34" i="76"/>
  <c r="BA34" i="76"/>
  <c r="AZ34" i="76"/>
  <c r="AY34" i="76"/>
  <c r="AX34" i="76"/>
  <c r="AW34" i="76"/>
  <c r="BD34" i="76" s="1"/>
  <c r="K34" i="76" s="1"/>
  <c r="AO34" i="76" s="1"/>
  <c r="CD33" i="76"/>
  <c r="CC33" i="76"/>
  <c r="CB33" i="76"/>
  <c r="CA33" i="76"/>
  <c r="BZ33" i="76"/>
  <c r="BY33" i="76"/>
  <c r="BX33" i="76"/>
  <c r="BU33" i="76"/>
  <c r="BT33" i="76"/>
  <c r="BS33" i="76"/>
  <c r="BR33" i="76"/>
  <c r="BQ33" i="76"/>
  <c r="BP33" i="76"/>
  <c r="BO33" i="76"/>
  <c r="BL33" i="76"/>
  <c r="BK33" i="76"/>
  <c r="BJ33" i="76"/>
  <c r="BI33" i="76"/>
  <c r="BH33" i="76"/>
  <c r="BG33" i="76"/>
  <c r="BF33" i="76"/>
  <c r="BM33" i="76" s="1"/>
  <c r="BC33" i="76"/>
  <c r="BB33" i="76"/>
  <c r="BA33" i="76"/>
  <c r="AZ33" i="76"/>
  <c r="AY33" i="76"/>
  <c r="AX33" i="76"/>
  <c r="AW33" i="76"/>
  <c r="BD33" i="76" s="1"/>
  <c r="CD32" i="76"/>
  <c r="CC32" i="76"/>
  <c r="CB32" i="76"/>
  <c r="CA32" i="76"/>
  <c r="BZ32" i="76"/>
  <c r="BY32" i="76"/>
  <c r="BX32" i="76"/>
  <c r="BU32" i="76"/>
  <c r="BT32" i="76"/>
  <c r="BS32" i="76"/>
  <c r="BR32" i="76"/>
  <c r="BQ32" i="76"/>
  <c r="BP32" i="76"/>
  <c r="BO32" i="76"/>
  <c r="BL32" i="76"/>
  <c r="BK32" i="76"/>
  <c r="BJ32" i="76"/>
  <c r="BI32" i="76"/>
  <c r="BH32" i="76"/>
  <c r="BG32" i="76"/>
  <c r="BF32" i="76"/>
  <c r="BC32" i="76"/>
  <c r="BB32" i="76"/>
  <c r="BA32" i="76"/>
  <c r="AZ32" i="76"/>
  <c r="AY32" i="76"/>
  <c r="AX32" i="76"/>
  <c r="AW32" i="76"/>
  <c r="BD32" i="76" s="1"/>
  <c r="CD31" i="76"/>
  <c r="CC31" i="76"/>
  <c r="CB31" i="76"/>
  <c r="CA31" i="76"/>
  <c r="CE31" i="76" s="1"/>
  <c r="BZ31" i="76"/>
  <c r="BY31" i="76"/>
  <c r="BX31" i="76"/>
  <c r="BU31" i="76"/>
  <c r="BT31" i="76"/>
  <c r="BS31" i="76"/>
  <c r="BR31" i="76"/>
  <c r="BV31" i="76" s="1"/>
  <c r="BQ31" i="76"/>
  <c r="BP31" i="76"/>
  <c r="BO31" i="76"/>
  <c r="BL31" i="76"/>
  <c r="BK31" i="76"/>
  <c r="BJ31" i="76"/>
  <c r="BI31" i="76"/>
  <c r="BM31" i="76" s="1"/>
  <c r="BH31" i="76"/>
  <c r="BG31" i="76"/>
  <c r="BF31" i="76"/>
  <c r="BC31" i="76"/>
  <c r="BB31" i="76"/>
  <c r="BA31" i="76"/>
  <c r="AZ31" i="76"/>
  <c r="AY31" i="76"/>
  <c r="AX31" i="76"/>
  <c r="AW31" i="76"/>
  <c r="CD30" i="76"/>
  <c r="CC30" i="76"/>
  <c r="CE30" i="76" s="1"/>
  <c r="CB30" i="76"/>
  <c r="CA30" i="76"/>
  <c r="BZ30" i="76"/>
  <c r="BY30" i="76"/>
  <c r="BX30" i="76"/>
  <c r="BU30" i="76"/>
  <c r="BT30" i="76"/>
  <c r="BV30" i="76" s="1"/>
  <c r="BS30" i="76"/>
  <c r="BR30" i="76"/>
  <c r="BQ30" i="76"/>
  <c r="BP30" i="76"/>
  <c r="BO30" i="76"/>
  <c r="BL30" i="76"/>
  <c r="BK30" i="76"/>
  <c r="BM30" i="76" s="1"/>
  <c r="BJ30" i="76"/>
  <c r="BI30" i="76"/>
  <c r="BH30" i="76"/>
  <c r="BG30" i="76"/>
  <c r="BF30" i="76"/>
  <c r="BC30" i="76"/>
  <c r="BB30" i="76"/>
  <c r="BA30" i="76"/>
  <c r="AZ30" i="76"/>
  <c r="AY30" i="76"/>
  <c r="AX30" i="76"/>
  <c r="AW30" i="76"/>
  <c r="CD29" i="76"/>
  <c r="CC29" i="76"/>
  <c r="CB29" i="76"/>
  <c r="CA29" i="76"/>
  <c r="BZ29" i="76"/>
  <c r="BY29" i="76"/>
  <c r="BX29" i="76"/>
  <c r="CE29" i="76" s="1"/>
  <c r="BU29" i="76"/>
  <c r="BT29" i="76"/>
  <c r="BS29" i="76"/>
  <c r="BR29" i="76"/>
  <c r="BQ29" i="76"/>
  <c r="BP29" i="76"/>
  <c r="BO29" i="76"/>
  <c r="BV29" i="76" s="1"/>
  <c r="BL29" i="76"/>
  <c r="BK29" i="76"/>
  <c r="BJ29" i="76"/>
  <c r="BI29" i="76"/>
  <c r="BH29" i="76"/>
  <c r="BG29" i="76"/>
  <c r="BF29" i="76"/>
  <c r="BC29" i="76"/>
  <c r="BB29" i="76"/>
  <c r="BA29" i="76"/>
  <c r="AZ29" i="76"/>
  <c r="AY29" i="76"/>
  <c r="AX29" i="76"/>
  <c r="AW29" i="76"/>
  <c r="CD28" i="76"/>
  <c r="CC28" i="76"/>
  <c r="CB28" i="76"/>
  <c r="CA28" i="76"/>
  <c r="BZ28" i="76"/>
  <c r="BY28" i="76"/>
  <c r="BX28" i="76"/>
  <c r="BU28" i="76"/>
  <c r="BT28" i="76"/>
  <c r="BS28" i="76"/>
  <c r="BR28" i="76"/>
  <c r="BQ28" i="76"/>
  <c r="BP28" i="76"/>
  <c r="BO28" i="76"/>
  <c r="BV28" i="76" s="1"/>
  <c r="BL28" i="76"/>
  <c r="BK28" i="76"/>
  <c r="BJ28" i="76"/>
  <c r="BI28" i="76"/>
  <c r="BH28" i="76"/>
  <c r="BG28" i="76"/>
  <c r="BF28" i="76"/>
  <c r="BM28" i="76" s="1"/>
  <c r="BC28" i="76"/>
  <c r="BB28" i="76"/>
  <c r="BA28" i="76"/>
  <c r="AZ28" i="76"/>
  <c r="AY28" i="76"/>
  <c r="AX28" i="76"/>
  <c r="AW28" i="76"/>
  <c r="CD27" i="76"/>
  <c r="CC27" i="76"/>
  <c r="CB27" i="76"/>
  <c r="CA27" i="76"/>
  <c r="BZ27" i="76"/>
  <c r="BY27" i="76"/>
  <c r="BX27" i="76"/>
  <c r="BU27" i="76"/>
  <c r="BT27" i="76"/>
  <c r="BS27" i="76"/>
  <c r="BR27" i="76"/>
  <c r="BQ27" i="76"/>
  <c r="BP27" i="76"/>
  <c r="BO27" i="76"/>
  <c r="BL27" i="76"/>
  <c r="BK27" i="76"/>
  <c r="BJ27" i="76"/>
  <c r="BI27" i="76"/>
  <c r="BH27" i="76"/>
  <c r="BG27" i="76"/>
  <c r="BF27" i="76"/>
  <c r="BM27" i="76" s="1"/>
  <c r="CH27" i="76" s="1"/>
  <c r="BC27" i="76"/>
  <c r="BB27" i="76"/>
  <c r="BA27" i="76"/>
  <c r="AZ27" i="76"/>
  <c r="AY27" i="76"/>
  <c r="AX27" i="76"/>
  <c r="AW27" i="76"/>
  <c r="T27" i="76"/>
  <c r="AP27" i="76" s="1"/>
  <c r="CD26" i="76"/>
  <c r="CC26" i="76"/>
  <c r="CB26" i="76"/>
  <c r="CA26" i="76"/>
  <c r="BZ26" i="76"/>
  <c r="CE26" i="76" s="1"/>
  <c r="BY26" i="76"/>
  <c r="BX26" i="76"/>
  <c r="BU26" i="76"/>
  <c r="BT26" i="76"/>
  <c r="BS26" i="76"/>
  <c r="BR26" i="76"/>
  <c r="BQ26" i="76"/>
  <c r="BV26" i="76" s="1"/>
  <c r="BP26" i="76"/>
  <c r="BO26" i="76"/>
  <c r="BL26" i="76"/>
  <c r="BK26" i="76"/>
  <c r="BJ26" i="76"/>
  <c r="BI26" i="76"/>
  <c r="BH26" i="76"/>
  <c r="BM26" i="76" s="1"/>
  <c r="BG26" i="76"/>
  <c r="BF26" i="76"/>
  <c r="BC26" i="76"/>
  <c r="BB26" i="76"/>
  <c r="BA26" i="76"/>
  <c r="AZ26" i="76"/>
  <c r="AY26" i="76"/>
  <c r="AX26" i="76"/>
  <c r="AW26" i="76"/>
  <c r="CD25" i="76"/>
  <c r="CC25" i="76"/>
  <c r="CE25" i="76" s="1"/>
  <c r="CB25" i="76"/>
  <c r="CA25" i="76"/>
  <c r="BZ25" i="76"/>
  <c r="BY25" i="76"/>
  <c r="BX25" i="76"/>
  <c r="BU25" i="76"/>
  <c r="BT25" i="76"/>
  <c r="BV25" i="76" s="1"/>
  <c r="BS25" i="76"/>
  <c r="BR25" i="76"/>
  <c r="BQ25" i="76"/>
  <c r="BP25" i="76"/>
  <c r="BO25" i="76"/>
  <c r="BL25" i="76"/>
  <c r="BK25" i="76"/>
  <c r="BM25" i="76" s="1"/>
  <c r="BJ25" i="76"/>
  <c r="BI25" i="76"/>
  <c r="BH25" i="76"/>
  <c r="BG25" i="76"/>
  <c r="BF25" i="76"/>
  <c r="BC25" i="76"/>
  <c r="BB25" i="76"/>
  <c r="BA25" i="76"/>
  <c r="AZ25" i="76"/>
  <c r="AY25" i="76"/>
  <c r="AX25" i="76"/>
  <c r="AW25" i="76"/>
  <c r="CD24" i="76"/>
  <c r="CC24" i="76"/>
  <c r="CB24" i="76"/>
  <c r="CA24" i="76"/>
  <c r="BZ24" i="76"/>
  <c r="BY24" i="76"/>
  <c r="BX24" i="76"/>
  <c r="BU24" i="76"/>
  <c r="BT24" i="76"/>
  <c r="BS24" i="76"/>
  <c r="BR24" i="76"/>
  <c r="BQ24" i="76"/>
  <c r="BP24" i="76"/>
  <c r="BO24" i="76"/>
  <c r="BV24" i="76" s="1"/>
  <c r="BL24" i="76"/>
  <c r="BK24" i="76"/>
  <c r="BJ24" i="76"/>
  <c r="BI24" i="76"/>
  <c r="BH24" i="76"/>
  <c r="BG24" i="76"/>
  <c r="BF24" i="76"/>
  <c r="BC24" i="76"/>
  <c r="BB24" i="76"/>
  <c r="BA24" i="76"/>
  <c r="AZ24" i="76"/>
  <c r="AY24" i="76"/>
  <c r="AX24" i="76"/>
  <c r="AW24" i="76"/>
  <c r="CD23" i="76"/>
  <c r="CC23" i="76"/>
  <c r="CB23" i="76"/>
  <c r="CA23" i="76"/>
  <c r="BZ23" i="76"/>
  <c r="BY23" i="76"/>
  <c r="BX23" i="76"/>
  <c r="BU23" i="76"/>
  <c r="BT23" i="76"/>
  <c r="BS23" i="76"/>
  <c r="BR23" i="76"/>
  <c r="BQ23" i="76"/>
  <c r="BP23" i="76"/>
  <c r="BO23" i="76"/>
  <c r="BL23" i="76"/>
  <c r="BK23" i="76"/>
  <c r="BJ23" i="76"/>
  <c r="BI23" i="76"/>
  <c r="BH23" i="76"/>
  <c r="BG23" i="76"/>
  <c r="BF23" i="76"/>
  <c r="BM23" i="76" s="1"/>
  <c r="T23" i="76" s="1"/>
  <c r="AP23" i="76" s="1"/>
  <c r="BC23" i="76"/>
  <c r="BB23" i="76"/>
  <c r="BA23" i="76"/>
  <c r="AZ23" i="76"/>
  <c r="AY23" i="76"/>
  <c r="AX23" i="76"/>
  <c r="AW23" i="76"/>
  <c r="BD23" i="76" s="1"/>
  <c r="K23" i="76" s="1"/>
  <c r="AO23" i="76" s="1"/>
  <c r="CD22" i="76"/>
  <c r="CC22" i="76"/>
  <c r="CB22" i="76"/>
  <c r="CA22" i="76"/>
  <c r="BZ22" i="76"/>
  <c r="BY22" i="76"/>
  <c r="BX22" i="76"/>
  <c r="CE22" i="76" s="1"/>
  <c r="BU22" i="76"/>
  <c r="BT22" i="76"/>
  <c r="BS22" i="76"/>
  <c r="BR22" i="76"/>
  <c r="BQ22" i="76"/>
  <c r="BP22" i="76"/>
  <c r="BO22" i="76"/>
  <c r="BL22" i="76"/>
  <c r="BK22" i="76"/>
  <c r="BJ22" i="76"/>
  <c r="BI22" i="76"/>
  <c r="BH22" i="76"/>
  <c r="BG22" i="76"/>
  <c r="BF22" i="76"/>
  <c r="BC22" i="76"/>
  <c r="BB22" i="76"/>
  <c r="BA22" i="76"/>
  <c r="AZ22" i="76"/>
  <c r="AY22" i="76"/>
  <c r="AX22" i="76"/>
  <c r="AW22" i="76"/>
  <c r="BD22" i="76" s="1"/>
  <c r="CG22" i="76" s="1"/>
  <c r="CK22" i="76" s="1"/>
  <c r="AS22" i="76" s="1"/>
  <c r="CD21" i="76"/>
  <c r="CC21" i="76"/>
  <c r="CB21" i="76"/>
  <c r="CA21" i="76"/>
  <c r="CE21" i="76" s="1"/>
  <c r="BZ21" i="76"/>
  <c r="BY21" i="76"/>
  <c r="BX21" i="76"/>
  <c r="BU21" i="76"/>
  <c r="BT21" i="76"/>
  <c r="BS21" i="76"/>
  <c r="BR21" i="76"/>
  <c r="BV21" i="76" s="1"/>
  <c r="BQ21" i="76"/>
  <c r="BP21" i="76"/>
  <c r="BO21" i="76"/>
  <c r="BL21" i="76"/>
  <c r="BK21" i="76"/>
  <c r="BJ21" i="76"/>
  <c r="BI21" i="76"/>
  <c r="BM21" i="76" s="1"/>
  <c r="CH21" i="76" s="1"/>
  <c r="BH21" i="76"/>
  <c r="BG21" i="76"/>
  <c r="BF21" i="76"/>
  <c r="BC21" i="76"/>
  <c r="BB21" i="76"/>
  <c r="BA21" i="76"/>
  <c r="AZ21" i="76"/>
  <c r="AY21" i="76"/>
  <c r="AX21" i="76"/>
  <c r="AW21" i="76"/>
  <c r="CD20" i="76"/>
  <c r="CC20" i="76"/>
  <c r="CB20" i="76"/>
  <c r="CA20" i="76"/>
  <c r="BZ20" i="76"/>
  <c r="BY20" i="76"/>
  <c r="BX20" i="76"/>
  <c r="BU20" i="76"/>
  <c r="BT20" i="76"/>
  <c r="BS20" i="76"/>
  <c r="BR20" i="76"/>
  <c r="BQ20" i="76"/>
  <c r="BP20" i="76"/>
  <c r="BO20" i="76"/>
  <c r="BL20" i="76"/>
  <c r="BK20" i="76"/>
  <c r="BJ20" i="76"/>
  <c r="BI20" i="76"/>
  <c r="BH20" i="76"/>
  <c r="BG20" i="76"/>
  <c r="BF20" i="76"/>
  <c r="BC20" i="76"/>
  <c r="BB20" i="76"/>
  <c r="BA20" i="76"/>
  <c r="AZ20" i="76"/>
  <c r="AY20" i="76"/>
  <c r="AX20" i="76"/>
  <c r="AW20" i="76"/>
  <c r="CE19" i="76"/>
  <c r="CD19" i="76"/>
  <c r="CC19" i="76"/>
  <c r="CB19" i="76"/>
  <c r="CA19" i="76"/>
  <c r="BZ19" i="76"/>
  <c r="BY19" i="76"/>
  <c r="BX19" i="76"/>
  <c r="BU19" i="76"/>
  <c r="BV19" i="76" s="1"/>
  <c r="BT19" i="76"/>
  <c r="BS19" i="76"/>
  <c r="BR19" i="76"/>
  <c r="BQ19" i="76"/>
  <c r="BP19" i="76"/>
  <c r="BO19" i="76"/>
  <c r="BL19" i="76"/>
  <c r="BM19" i="76" s="1"/>
  <c r="BK19" i="76"/>
  <c r="BJ19" i="76"/>
  <c r="BI19" i="76"/>
  <c r="BH19" i="76"/>
  <c r="BG19" i="76"/>
  <c r="BF19" i="76"/>
  <c r="BC19" i="76"/>
  <c r="BD19" i="76" s="1"/>
  <c r="BB19" i="76"/>
  <c r="BA19" i="76"/>
  <c r="AZ19" i="76"/>
  <c r="AY19" i="76"/>
  <c r="AX19" i="76"/>
  <c r="AW19" i="76"/>
  <c r="CD18" i="76"/>
  <c r="CC18" i="76"/>
  <c r="CB18" i="76"/>
  <c r="CE18" i="76" s="1"/>
  <c r="CA18" i="76"/>
  <c r="BZ18" i="76"/>
  <c r="BY18" i="76"/>
  <c r="BX18" i="76"/>
  <c r="BU18" i="76"/>
  <c r="BT18" i="76"/>
  <c r="BS18" i="76"/>
  <c r="BV18" i="76" s="1"/>
  <c r="BR18" i="76"/>
  <c r="BQ18" i="76"/>
  <c r="BP18" i="76"/>
  <c r="BO18" i="76"/>
  <c r="BL18" i="76"/>
  <c r="BK18" i="76"/>
  <c r="BJ18" i="76"/>
  <c r="BM18" i="76" s="1"/>
  <c r="BI18" i="76"/>
  <c r="BH18" i="76"/>
  <c r="BG18" i="76"/>
  <c r="BF18" i="76"/>
  <c r="BC18" i="76"/>
  <c r="BB18" i="76"/>
  <c r="BA18" i="76"/>
  <c r="AZ18" i="76"/>
  <c r="AY18" i="76"/>
  <c r="AX18" i="76"/>
  <c r="AW18" i="76"/>
  <c r="CD17" i="76"/>
  <c r="CC17" i="76"/>
  <c r="CB17" i="76"/>
  <c r="CA17" i="76"/>
  <c r="BZ17" i="76"/>
  <c r="CE17" i="76" s="1"/>
  <c r="CJ17" i="76" s="1"/>
  <c r="BY17" i="76"/>
  <c r="BX17" i="76"/>
  <c r="BU17" i="76"/>
  <c r="BT17" i="76"/>
  <c r="BS17" i="76"/>
  <c r="BR17" i="76"/>
  <c r="BQ17" i="76"/>
  <c r="BV17" i="76" s="1"/>
  <c r="BP17" i="76"/>
  <c r="BO17" i="76"/>
  <c r="BL17" i="76"/>
  <c r="BK17" i="76"/>
  <c r="BJ17" i="76"/>
  <c r="BI17" i="76"/>
  <c r="BH17" i="76"/>
  <c r="BM17" i="76" s="1"/>
  <c r="BG17" i="76"/>
  <c r="BF17" i="76"/>
  <c r="BC17" i="76"/>
  <c r="BB17" i="76"/>
  <c r="BA17" i="76"/>
  <c r="AZ17" i="76"/>
  <c r="AY17" i="76"/>
  <c r="AX17" i="76"/>
  <c r="AW17" i="76"/>
  <c r="CD16" i="76"/>
  <c r="CC16" i="76"/>
  <c r="CB16" i="76"/>
  <c r="CA16" i="76"/>
  <c r="BZ16" i="76"/>
  <c r="BY16" i="76"/>
  <c r="BX16" i="76"/>
  <c r="BU16" i="76"/>
  <c r="BT16" i="76"/>
  <c r="BS16" i="76"/>
  <c r="BR16" i="76"/>
  <c r="BQ16" i="76"/>
  <c r="BP16" i="76"/>
  <c r="BO16" i="76"/>
  <c r="BL16" i="76"/>
  <c r="BK16" i="76"/>
  <c r="BJ16" i="76"/>
  <c r="BI16" i="76"/>
  <c r="BH16" i="76"/>
  <c r="BG16" i="76"/>
  <c r="BF16" i="76"/>
  <c r="BC16" i="76"/>
  <c r="BB16" i="76"/>
  <c r="BA16" i="76"/>
  <c r="AZ16" i="76"/>
  <c r="AY16" i="76"/>
  <c r="AX16" i="76"/>
  <c r="AW16" i="76"/>
  <c r="CD15" i="76"/>
  <c r="CC15" i="76"/>
  <c r="CB15" i="76"/>
  <c r="CA15" i="76"/>
  <c r="BZ15" i="76"/>
  <c r="BY15" i="76"/>
  <c r="BX15" i="76"/>
  <c r="BU15" i="76"/>
  <c r="BT15" i="76"/>
  <c r="BS15" i="76"/>
  <c r="BR15" i="76"/>
  <c r="BQ15" i="76"/>
  <c r="BP15" i="76"/>
  <c r="BO15" i="76"/>
  <c r="BL15" i="76"/>
  <c r="BK15" i="76"/>
  <c r="BJ15" i="76"/>
  <c r="BI15" i="76"/>
  <c r="BH15" i="76"/>
  <c r="BG15" i="76"/>
  <c r="BF15" i="76"/>
  <c r="BC15" i="76"/>
  <c r="BB15" i="76"/>
  <c r="BA15" i="76"/>
  <c r="AZ15" i="76"/>
  <c r="AY15" i="76"/>
  <c r="AX15" i="76"/>
  <c r="AW15" i="76"/>
  <c r="CD14" i="76"/>
  <c r="CC14" i="76"/>
  <c r="CE14" i="76" s="1"/>
  <c r="CB14" i="76"/>
  <c r="CA14" i="76"/>
  <c r="BZ14" i="76"/>
  <c r="BY14" i="76"/>
  <c r="BX14" i="76"/>
  <c r="BU14" i="76"/>
  <c r="BT14" i="76"/>
  <c r="BV14" i="76" s="1"/>
  <c r="BS14" i="76"/>
  <c r="BR14" i="76"/>
  <c r="BQ14" i="76"/>
  <c r="BP14" i="76"/>
  <c r="BO14" i="76"/>
  <c r="BL14" i="76"/>
  <c r="BK14" i="76"/>
  <c r="BM14" i="76" s="1"/>
  <c r="BJ14" i="76"/>
  <c r="BI14" i="76"/>
  <c r="BH14" i="76"/>
  <c r="BG14" i="76"/>
  <c r="BF14" i="76"/>
  <c r="BC14" i="76"/>
  <c r="BB14" i="76"/>
  <c r="BA14" i="76"/>
  <c r="AZ14" i="76"/>
  <c r="AY14" i="76"/>
  <c r="AX14" i="76"/>
  <c r="AW14" i="76"/>
  <c r="CD13" i="76"/>
  <c r="CC13" i="76"/>
  <c r="CB13" i="76"/>
  <c r="CA13" i="76"/>
  <c r="BZ13" i="76"/>
  <c r="BY13" i="76"/>
  <c r="BX13" i="76"/>
  <c r="BU13" i="76"/>
  <c r="BT13" i="76"/>
  <c r="BS13" i="76"/>
  <c r="BR13" i="76"/>
  <c r="BQ13" i="76"/>
  <c r="BP13" i="76"/>
  <c r="BO13" i="76"/>
  <c r="BL13" i="76"/>
  <c r="BK13" i="76"/>
  <c r="BJ13" i="76"/>
  <c r="BI13" i="76"/>
  <c r="BH13" i="76"/>
  <c r="BG13" i="76"/>
  <c r="BF13" i="76"/>
  <c r="BC13" i="76"/>
  <c r="BB13" i="76"/>
  <c r="BA13" i="76"/>
  <c r="AZ13" i="76"/>
  <c r="AY13" i="76"/>
  <c r="AX13" i="76"/>
  <c r="AW13" i="76"/>
  <c r="CH12" i="76"/>
  <c r="CD12" i="76"/>
  <c r="CC12" i="76"/>
  <c r="CB12" i="76"/>
  <c r="CA12" i="76"/>
  <c r="BZ12" i="76"/>
  <c r="BY12" i="76"/>
  <c r="BX12" i="76"/>
  <c r="CE12" i="76" s="1"/>
  <c r="CJ12" i="76" s="1"/>
  <c r="BU12" i="76"/>
  <c r="BT12" i="76"/>
  <c r="BS12" i="76"/>
  <c r="BR12" i="76"/>
  <c r="BQ12" i="76"/>
  <c r="BP12" i="76"/>
  <c r="BO12" i="76"/>
  <c r="BV12" i="76" s="1"/>
  <c r="AC12" i="76" s="1"/>
  <c r="AQ12" i="76" s="1"/>
  <c r="BL12" i="76"/>
  <c r="BK12" i="76"/>
  <c r="BJ12" i="76"/>
  <c r="BI12" i="76"/>
  <c r="BH12" i="76"/>
  <c r="BG12" i="76"/>
  <c r="BF12" i="76"/>
  <c r="BM12" i="76" s="1"/>
  <c r="T12" i="76" s="1"/>
  <c r="AP12" i="76" s="1"/>
  <c r="BC12" i="76"/>
  <c r="BB12" i="76"/>
  <c r="BA12" i="76"/>
  <c r="AZ12" i="76"/>
  <c r="AY12" i="76"/>
  <c r="AX12" i="76"/>
  <c r="AW12" i="76"/>
  <c r="CO11" i="76"/>
  <c r="CE11" i="76"/>
  <c r="CJ11" i="76" s="1"/>
  <c r="CD11" i="76"/>
  <c r="CC11" i="76"/>
  <c r="CB11" i="76"/>
  <c r="CA11" i="76"/>
  <c r="BZ11" i="76"/>
  <c r="BY11" i="76"/>
  <c r="BX11" i="76"/>
  <c r="BV11" i="76"/>
  <c r="CI11" i="76" s="1"/>
  <c r="BU11" i="76"/>
  <c r="BT11" i="76"/>
  <c r="BS11" i="76"/>
  <c r="BR11" i="76"/>
  <c r="BQ11" i="76"/>
  <c r="BP11" i="76"/>
  <c r="BO11" i="76"/>
  <c r="BM11" i="76"/>
  <c r="T11" i="76" s="1"/>
  <c r="AP11" i="76" s="1"/>
  <c r="BL11" i="76"/>
  <c r="BK11" i="76"/>
  <c r="BJ11" i="76"/>
  <c r="BI11" i="76"/>
  <c r="BH11" i="76"/>
  <c r="BG11" i="76"/>
  <c r="BF11" i="76"/>
  <c r="BD11" i="76"/>
  <c r="K11" i="76" s="1"/>
  <c r="AO11" i="76" s="1"/>
  <c r="BC11" i="76"/>
  <c r="BB11" i="76"/>
  <c r="BA11" i="76"/>
  <c r="AZ11" i="76"/>
  <c r="AY11" i="76"/>
  <c r="AX11" i="76"/>
  <c r="AW11" i="76"/>
  <c r="AE8" i="76"/>
  <c r="V8" i="76"/>
  <c r="M8" i="76"/>
  <c r="D8" i="76"/>
  <c r="BZ50" i="75"/>
  <c r="BY50" i="75"/>
  <c r="BX50" i="75"/>
  <c r="BW50" i="75"/>
  <c r="BV50" i="75"/>
  <c r="BU50" i="75"/>
  <c r="BT50" i="75"/>
  <c r="BQ50" i="75"/>
  <c r="BP50" i="75"/>
  <c r="BO50" i="75"/>
  <c r="BN50" i="75"/>
  <c r="BM50" i="75"/>
  <c r="BL50" i="75"/>
  <c r="BK50" i="75"/>
  <c r="BH50" i="75"/>
  <c r="BG50" i="75"/>
  <c r="BF50" i="75"/>
  <c r="BE50" i="75"/>
  <c r="BD50" i="75"/>
  <c r="BC50" i="75"/>
  <c r="BB50" i="75"/>
  <c r="AY50" i="75"/>
  <c r="AX50" i="75"/>
  <c r="AW50" i="75"/>
  <c r="AV50" i="75"/>
  <c r="AU50" i="75"/>
  <c r="AT50" i="75"/>
  <c r="AS50" i="75"/>
  <c r="BZ49" i="75"/>
  <c r="BY49" i="75"/>
  <c r="BX49" i="75"/>
  <c r="BW49" i="75"/>
  <c r="BV49" i="75"/>
  <c r="BU49" i="75"/>
  <c r="BT49" i="75"/>
  <c r="BQ49" i="75"/>
  <c r="BP49" i="75"/>
  <c r="BO49" i="75"/>
  <c r="BN49" i="75"/>
  <c r="BM49" i="75"/>
  <c r="BL49" i="75"/>
  <c r="BK49" i="75"/>
  <c r="BH49" i="75"/>
  <c r="BG49" i="75"/>
  <c r="BF49" i="75"/>
  <c r="BE49" i="75"/>
  <c r="BD49" i="75"/>
  <c r="BC49" i="75"/>
  <c r="BB49" i="75"/>
  <c r="AY49" i="75"/>
  <c r="AX49" i="75"/>
  <c r="AW49" i="75"/>
  <c r="AV49" i="75"/>
  <c r="AU49" i="75"/>
  <c r="AT49" i="75"/>
  <c r="AS49" i="75"/>
  <c r="BZ48" i="75"/>
  <c r="BY48" i="75"/>
  <c r="BX48" i="75"/>
  <c r="BW48" i="75"/>
  <c r="BV48" i="75"/>
  <c r="BU48" i="75"/>
  <c r="BT48" i="75"/>
  <c r="BQ48" i="75"/>
  <c r="BP48" i="75"/>
  <c r="BO48" i="75"/>
  <c r="BN48" i="75"/>
  <c r="BM48" i="75"/>
  <c r="BL48" i="75"/>
  <c r="BK48" i="75"/>
  <c r="BH48" i="75"/>
  <c r="BG48" i="75"/>
  <c r="BF48" i="75"/>
  <c r="BE48" i="75"/>
  <c r="BD48" i="75"/>
  <c r="BC48" i="75"/>
  <c r="BB48" i="75"/>
  <c r="AY48" i="75"/>
  <c r="AX48" i="75"/>
  <c r="AW48" i="75"/>
  <c r="AV48" i="75"/>
  <c r="AU48" i="75"/>
  <c r="AT48" i="75"/>
  <c r="AS48" i="75"/>
  <c r="BZ47" i="75"/>
  <c r="BY47" i="75"/>
  <c r="BX47" i="75"/>
  <c r="BW47" i="75"/>
  <c r="BV47" i="75"/>
  <c r="BU47" i="75"/>
  <c r="BT47" i="75"/>
  <c r="BQ47" i="75"/>
  <c r="BP47" i="75"/>
  <c r="BO47" i="75"/>
  <c r="BN47" i="75"/>
  <c r="BM47" i="75"/>
  <c r="BL47" i="75"/>
  <c r="BK47" i="75"/>
  <c r="BH47" i="75"/>
  <c r="BG47" i="75"/>
  <c r="BF47" i="75"/>
  <c r="BE47" i="75"/>
  <c r="BD47" i="75"/>
  <c r="BC47" i="75"/>
  <c r="BB47" i="75"/>
  <c r="AY47" i="75"/>
  <c r="AX47" i="75"/>
  <c r="AW47" i="75"/>
  <c r="AV47" i="75"/>
  <c r="AU47" i="75"/>
  <c r="AT47" i="75"/>
  <c r="AS47" i="75"/>
  <c r="BZ46" i="75"/>
  <c r="BY46" i="75"/>
  <c r="BX46" i="75"/>
  <c r="BW46" i="75"/>
  <c r="BV46" i="75"/>
  <c r="BU46" i="75"/>
  <c r="BT46" i="75"/>
  <c r="BQ46" i="75"/>
  <c r="BP46" i="75"/>
  <c r="BO46" i="75"/>
  <c r="BN46" i="75"/>
  <c r="BM46" i="75"/>
  <c r="BL46" i="75"/>
  <c r="BK46" i="75"/>
  <c r="BH46" i="75"/>
  <c r="BG46" i="75"/>
  <c r="BF46" i="75"/>
  <c r="BE46" i="75"/>
  <c r="BD46" i="75"/>
  <c r="BC46" i="75"/>
  <c r="BB46" i="75"/>
  <c r="AY46" i="75"/>
  <c r="AX46" i="75"/>
  <c r="AW46" i="75"/>
  <c r="AV46" i="75"/>
  <c r="AU46" i="75"/>
  <c r="AT46" i="75"/>
  <c r="AS46" i="75"/>
  <c r="BZ45" i="75"/>
  <c r="BY45" i="75"/>
  <c r="BX45" i="75"/>
  <c r="BW45" i="75"/>
  <c r="BV45" i="75"/>
  <c r="BU45" i="75"/>
  <c r="BT45" i="75"/>
  <c r="BQ45" i="75"/>
  <c r="BP45" i="75"/>
  <c r="BO45" i="75"/>
  <c r="BN45" i="75"/>
  <c r="BM45" i="75"/>
  <c r="BL45" i="75"/>
  <c r="BK45" i="75"/>
  <c r="BH45" i="75"/>
  <c r="BG45" i="75"/>
  <c r="BF45" i="75"/>
  <c r="BE45" i="75"/>
  <c r="BD45" i="75"/>
  <c r="BC45" i="75"/>
  <c r="BB45" i="75"/>
  <c r="AY45" i="75"/>
  <c r="AX45" i="75"/>
  <c r="AW45" i="75"/>
  <c r="AV45" i="75"/>
  <c r="AU45" i="75"/>
  <c r="AT45" i="75"/>
  <c r="AS45" i="75"/>
  <c r="BZ44" i="75"/>
  <c r="BY44" i="75"/>
  <c r="BX44" i="75"/>
  <c r="BW44" i="75"/>
  <c r="BV44" i="75"/>
  <c r="BU44" i="75"/>
  <c r="BT44" i="75"/>
  <c r="BQ44" i="75"/>
  <c r="BP44" i="75"/>
  <c r="BO44" i="75"/>
  <c r="BN44" i="75"/>
  <c r="BM44" i="75"/>
  <c r="BL44" i="75"/>
  <c r="BK44" i="75"/>
  <c r="BH44" i="75"/>
  <c r="BG44" i="75"/>
  <c r="BF44" i="75"/>
  <c r="BE44" i="75"/>
  <c r="BD44" i="75"/>
  <c r="BC44" i="75"/>
  <c r="BB44" i="75"/>
  <c r="AY44" i="75"/>
  <c r="AX44" i="75"/>
  <c r="AW44" i="75"/>
  <c r="AV44" i="75"/>
  <c r="AU44" i="75"/>
  <c r="AT44" i="75"/>
  <c r="AS44" i="75"/>
  <c r="BZ43" i="75"/>
  <c r="BY43" i="75"/>
  <c r="BX43" i="75"/>
  <c r="BW43" i="75"/>
  <c r="BV43" i="75"/>
  <c r="BU43" i="75"/>
  <c r="BT43" i="75"/>
  <c r="BQ43" i="75"/>
  <c r="BP43" i="75"/>
  <c r="BO43" i="75"/>
  <c r="BN43" i="75"/>
  <c r="BM43" i="75"/>
  <c r="BL43" i="75"/>
  <c r="BK43" i="75"/>
  <c r="BH43" i="75"/>
  <c r="BG43" i="75"/>
  <c r="BF43" i="75"/>
  <c r="BE43" i="75"/>
  <c r="BD43" i="75"/>
  <c r="BC43" i="75"/>
  <c r="BB43" i="75"/>
  <c r="AY43" i="75"/>
  <c r="AX43" i="75"/>
  <c r="AW43" i="75"/>
  <c r="AV43" i="75"/>
  <c r="AU43" i="75"/>
  <c r="AT43" i="75"/>
  <c r="AS43" i="75"/>
  <c r="BZ42" i="75"/>
  <c r="BY42" i="75"/>
  <c r="BX42" i="75"/>
  <c r="BW42" i="75"/>
  <c r="BV42" i="75"/>
  <c r="BU42" i="75"/>
  <c r="BT42" i="75"/>
  <c r="BQ42" i="75"/>
  <c r="BP42" i="75"/>
  <c r="BO42" i="75"/>
  <c r="BN42" i="75"/>
  <c r="BM42" i="75"/>
  <c r="BL42" i="75"/>
  <c r="BK42" i="75"/>
  <c r="BH42" i="75"/>
  <c r="BG42" i="75"/>
  <c r="BF42" i="75"/>
  <c r="BE42" i="75"/>
  <c r="BD42" i="75"/>
  <c r="BC42" i="75"/>
  <c r="BB42" i="75"/>
  <c r="AY42" i="75"/>
  <c r="AX42" i="75"/>
  <c r="AW42" i="75"/>
  <c r="AV42" i="75"/>
  <c r="AU42" i="75"/>
  <c r="AT42" i="75"/>
  <c r="AS42" i="75"/>
  <c r="BZ41" i="75"/>
  <c r="BY41" i="75"/>
  <c r="BX41" i="75"/>
  <c r="BW41" i="75"/>
  <c r="BV41" i="75"/>
  <c r="BU41" i="75"/>
  <c r="BT41" i="75"/>
  <c r="BQ41" i="75"/>
  <c r="BP41" i="75"/>
  <c r="BO41" i="75"/>
  <c r="BN41" i="75"/>
  <c r="BM41" i="75"/>
  <c r="BL41" i="75"/>
  <c r="BK41" i="75"/>
  <c r="BH41" i="75"/>
  <c r="BG41" i="75"/>
  <c r="BF41" i="75"/>
  <c r="BE41" i="75"/>
  <c r="BD41" i="75"/>
  <c r="BC41" i="75"/>
  <c r="BB41" i="75"/>
  <c r="AY41" i="75"/>
  <c r="AX41" i="75"/>
  <c r="AW41" i="75"/>
  <c r="AV41" i="75"/>
  <c r="AU41" i="75"/>
  <c r="AT41" i="75"/>
  <c r="AS41" i="75"/>
  <c r="BZ40" i="75"/>
  <c r="BY40" i="75"/>
  <c r="BX40" i="75"/>
  <c r="BW40" i="75"/>
  <c r="BV40" i="75"/>
  <c r="BU40" i="75"/>
  <c r="BT40" i="75"/>
  <c r="BQ40" i="75"/>
  <c r="BP40" i="75"/>
  <c r="BO40" i="75"/>
  <c r="BN40" i="75"/>
  <c r="BM40" i="75"/>
  <c r="BL40" i="75"/>
  <c r="BK40" i="75"/>
  <c r="BH40" i="75"/>
  <c r="BG40" i="75"/>
  <c r="BF40" i="75"/>
  <c r="BE40" i="75"/>
  <c r="BD40" i="75"/>
  <c r="BC40" i="75"/>
  <c r="BB40" i="75"/>
  <c r="AY40" i="75"/>
  <c r="AX40" i="75"/>
  <c r="AW40" i="75"/>
  <c r="AV40" i="75"/>
  <c r="AU40" i="75"/>
  <c r="AT40" i="75"/>
  <c r="AS40" i="75"/>
  <c r="BZ39" i="75"/>
  <c r="BY39" i="75"/>
  <c r="BX39" i="75"/>
  <c r="BW39" i="75"/>
  <c r="BV39" i="75"/>
  <c r="BU39" i="75"/>
  <c r="BT39" i="75"/>
  <c r="BQ39" i="75"/>
  <c r="BP39" i="75"/>
  <c r="BO39" i="75"/>
  <c r="BN39" i="75"/>
  <c r="BM39" i="75"/>
  <c r="BL39" i="75"/>
  <c r="BK39" i="75"/>
  <c r="BH39" i="75"/>
  <c r="BG39" i="75"/>
  <c r="BF39" i="75"/>
  <c r="BE39" i="75"/>
  <c r="BD39" i="75"/>
  <c r="BC39" i="75"/>
  <c r="BB39" i="75"/>
  <c r="AY39" i="75"/>
  <c r="AX39" i="75"/>
  <c r="AW39" i="75"/>
  <c r="AV39" i="75"/>
  <c r="AU39" i="75"/>
  <c r="AT39" i="75"/>
  <c r="AS39" i="75"/>
  <c r="BZ38" i="75"/>
  <c r="BY38" i="75"/>
  <c r="BX38" i="75"/>
  <c r="BW38" i="75"/>
  <c r="BV38" i="75"/>
  <c r="BU38" i="75"/>
  <c r="BT38" i="75"/>
  <c r="BQ38" i="75"/>
  <c r="BP38" i="75"/>
  <c r="BO38" i="75"/>
  <c r="BN38" i="75"/>
  <c r="BM38" i="75"/>
  <c r="BL38" i="75"/>
  <c r="BK38" i="75"/>
  <c r="BH38" i="75"/>
  <c r="BG38" i="75"/>
  <c r="BF38" i="75"/>
  <c r="BE38" i="75"/>
  <c r="BD38" i="75"/>
  <c r="BC38" i="75"/>
  <c r="BB38" i="75"/>
  <c r="AY38" i="75"/>
  <c r="AX38" i="75"/>
  <c r="AW38" i="75"/>
  <c r="AV38" i="75"/>
  <c r="AU38" i="75"/>
  <c r="AT38" i="75"/>
  <c r="AS38" i="75"/>
  <c r="BZ37" i="75"/>
  <c r="BY37" i="75"/>
  <c r="BX37" i="75"/>
  <c r="BW37" i="75"/>
  <c r="BV37" i="75"/>
  <c r="BU37" i="75"/>
  <c r="BT37" i="75"/>
  <c r="BQ37" i="75"/>
  <c r="BP37" i="75"/>
  <c r="BO37" i="75"/>
  <c r="BN37" i="75"/>
  <c r="BM37" i="75"/>
  <c r="BL37" i="75"/>
  <c r="BK37" i="75"/>
  <c r="BH37" i="75"/>
  <c r="BG37" i="75"/>
  <c r="BF37" i="75"/>
  <c r="BE37" i="75"/>
  <c r="BD37" i="75"/>
  <c r="BC37" i="75"/>
  <c r="BB37" i="75"/>
  <c r="AY37" i="75"/>
  <c r="AX37" i="75"/>
  <c r="AW37" i="75"/>
  <c r="AV37" i="75"/>
  <c r="AU37" i="75"/>
  <c r="AT37" i="75"/>
  <c r="AS37" i="75"/>
  <c r="BZ36" i="75"/>
  <c r="BY36" i="75"/>
  <c r="BX36" i="75"/>
  <c r="BW36" i="75"/>
  <c r="BV36" i="75"/>
  <c r="BU36" i="75"/>
  <c r="BT36" i="75"/>
  <c r="BQ36" i="75"/>
  <c r="BP36" i="75"/>
  <c r="BO36" i="75"/>
  <c r="BN36" i="75"/>
  <c r="BM36" i="75"/>
  <c r="BL36" i="75"/>
  <c r="BK36" i="75"/>
  <c r="BH36" i="75"/>
  <c r="BG36" i="75"/>
  <c r="BF36" i="75"/>
  <c r="BE36" i="75"/>
  <c r="BD36" i="75"/>
  <c r="BC36" i="75"/>
  <c r="BB36" i="75"/>
  <c r="AY36" i="75"/>
  <c r="AX36" i="75"/>
  <c r="AW36" i="75"/>
  <c r="AV36" i="75"/>
  <c r="AU36" i="75"/>
  <c r="AT36" i="75"/>
  <c r="AS36" i="75"/>
  <c r="BZ35" i="75"/>
  <c r="BY35" i="75"/>
  <c r="BX35" i="75"/>
  <c r="BW35" i="75"/>
  <c r="BV35" i="75"/>
  <c r="BU35" i="75"/>
  <c r="BT35" i="75"/>
  <c r="BQ35" i="75"/>
  <c r="BP35" i="75"/>
  <c r="BO35" i="75"/>
  <c r="BN35" i="75"/>
  <c r="BM35" i="75"/>
  <c r="BL35" i="75"/>
  <c r="BK35" i="75"/>
  <c r="BH35" i="75"/>
  <c r="BG35" i="75"/>
  <c r="BF35" i="75"/>
  <c r="BE35" i="75"/>
  <c r="BD35" i="75"/>
  <c r="BC35" i="75"/>
  <c r="BB35" i="75"/>
  <c r="AY35" i="75"/>
  <c r="AX35" i="75"/>
  <c r="AW35" i="75"/>
  <c r="AV35" i="75"/>
  <c r="AU35" i="75"/>
  <c r="AT35" i="75"/>
  <c r="AS35" i="75"/>
  <c r="BZ34" i="75"/>
  <c r="BY34" i="75"/>
  <c r="BX34" i="75"/>
  <c r="BW34" i="75"/>
  <c r="BV34" i="75"/>
  <c r="BU34" i="75"/>
  <c r="BT34" i="75"/>
  <c r="BQ34" i="75"/>
  <c r="BP34" i="75"/>
  <c r="BO34" i="75"/>
  <c r="BN34" i="75"/>
  <c r="BM34" i="75"/>
  <c r="BL34" i="75"/>
  <c r="BK34" i="75"/>
  <c r="BH34" i="75"/>
  <c r="BG34" i="75"/>
  <c r="BF34" i="75"/>
  <c r="BE34" i="75"/>
  <c r="BD34" i="75"/>
  <c r="BC34" i="75"/>
  <c r="BB34" i="75"/>
  <c r="AY34" i="75"/>
  <c r="AX34" i="75"/>
  <c r="AW34" i="75"/>
  <c r="AV34" i="75"/>
  <c r="AU34" i="75"/>
  <c r="AT34" i="75"/>
  <c r="AS34" i="75"/>
  <c r="BZ33" i="75"/>
  <c r="BY33" i="75"/>
  <c r="BX33" i="75"/>
  <c r="BW33" i="75"/>
  <c r="BV33" i="75"/>
  <c r="BU33" i="75"/>
  <c r="BT33" i="75"/>
  <c r="BQ33" i="75"/>
  <c r="BP33" i="75"/>
  <c r="BO33" i="75"/>
  <c r="BN33" i="75"/>
  <c r="BM33" i="75"/>
  <c r="BL33" i="75"/>
  <c r="BK33" i="75"/>
  <c r="BH33" i="75"/>
  <c r="BG33" i="75"/>
  <c r="BF33" i="75"/>
  <c r="BE33" i="75"/>
  <c r="BD33" i="75"/>
  <c r="BC33" i="75"/>
  <c r="BB33" i="75"/>
  <c r="AY33" i="75"/>
  <c r="AX33" i="75"/>
  <c r="AW33" i="75"/>
  <c r="AV33" i="75"/>
  <c r="AU33" i="75"/>
  <c r="AT33" i="75"/>
  <c r="AS33" i="75"/>
  <c r="BZ32" i="75"/>
  <c r="BY32" i="75"/>
  <c r="BX32" i="75"/>
  <c r="BW32" i="75"/>
  <c r="BV32" i="75"/>
  <c r="BU32" i="75"/>
  <c r="BT32" i="75"/>
  <c r="BQ32" i="75"/>
  <c r="BP32" i="75"/>
  <c r="BO32" i="75"/>
  <c r="BN32" i="75"/>
  <c r="BM32" i="75"/>
  <c r="BL32" i="75"/>
  <c r="BK32" i="75"/>
  <c r="BH32" i="75"/>
  <c r="BG32" i="75"/>
  <c r="BF32" i="75"/>
  <c r="BE32" i="75"/>
  <c r="BD32" i="75"/>
  <c r="BC32" i="75"/>
  <c r="BB32" i="75"/>
  <c r="AY32" i="75"/>
  <c r="AX32" i="75"/>
  <c r="AW32" i="75"/>
  <c r="AV32" i="75"/>
  <c r="AU32" i="75"/>
  <c r="AT32" i="75"/>
  <c r="AS32" i="75"/>
  <c r="BZ31" i="75"/>
  <c r="BY31" i="75"/>
  <c r="BX31" i="75"/>
  <c r="BW31" i="75"/>
  <c r="BV31" i="75"/>
  <c r="BU31" i="75"/>
  <c r="BT31" i="75"/>
  <c r="BQ31" i="75"/>
  <c r="BP31" i="75"/>
  <c r="BO31" i="75"/>
  <c r="BN31" i="75"/>
  <c r="BM31" i="75"/>
  <c r="BL31" i="75"/>
  <c r="BK31" i="75"/>
  <c r="BH31" i="75"/>
  <c r="BG31" i="75"/>
  <c r="BF31" i="75"/>
  <c r="BE31" i="75"/>
  <c r="BD31" i="75"/>
  <c r="BC31" i="75"/>
  <c r="BB31" i="75"/>
  <c r="AY31" i="75"/>
  <c r="AX31" i="75"/>
  <c r="AW31" i="75"/>
  <c r="AV31" i="75"/>
  <c r="AU31" i="75"/>
  <c r="AT31" i="75"/>
  <c r="AS31" i="75"/>
  <c r="BZ30" i="75"/>
  <c r="BY30" i="75"/>
  <c r="BX30" i="75"/>
  <c r="BW30" i="75"/>
  <c r="BV30" i="75"/>
  <c r="BU30" i="75"/>
  <c r="BT30" i="75"/>
  <c r="BQ30" i="75"/>
  <c r="BP30" i="75"/>
  <c r="BO30" i="75"/>
  <c r="BN30" i="75"/>
  <c r="BM30" i="75"/>
  <c r="BL30" i="75"/>
  <c r="BK30" i="75"/>
  <c r="BH30" i="75"/>
  <c r="BG30" i="75"/>
  <c r="BF30" i="75"/>
  <c r="BE30" i="75"/>
  <c r="BD30" i="75"/>
  <c r="BC30" i="75"/>
  <c r="BB30" i="75"/>
  <c r="AY30" i="75"/>
  <c r="AX30" i="75"/>
  <c r="AW30" i="75"/>
  <c r="AV30" i="75"/>
  <c r="AU30" i="75"/>
  <c r="AT30" i="75"/>
  <c r="AS30" i="75"/>
  <c r="BZ29" i="75"/>
  <c r="BY29" i="75"/>
  <c r="BX29" i="75"/>
  <c r="BW29" i="75"/>
  <c r="BV29" i="75"/>
  <c r="BU29" i="75"/>
  <c r="BT29" i="75"/>
  <c r="BQ29" i="75"/>
  <c r="BP29" i="75"/>
  <c r="BO29" i="75"/>
  <c r="BN29" i="75"/>
  <c r="BM29" i="75"/>
  <c r="BL29" i="75"/>
  <c r="BK29" i="75"/>
  <c r="BH29" i="75"/>
  <c r="BG29" i="75"/>
  <c r="BF29" i="75"/>
  <c r="BE29" i="75"/>
  <c r="BD29" i="75"/>
  <c r="BC29" i="75"/>
  <c r="BB29" i="75"/>
  <c r="AY29" i="75"/>
  <c r="AX29" i="75"/>
  <c r="AW29" i="75"/>
  <c r="AV29" i="75"/>
  <c r="AU29" i="75"/>
  <c r="AT29" i="75"/>
  <c r="AS29" i="75"/>
  <c r="BZ28" i="75"/>
  <c r="BY28" i="75"/>
  <c r="BX28" i="75"/>
  <c r="BW28" i="75"/>
  <c r="BV28" i="75"/>
  <c r="BU28" i="75"/>
  <c r="BT28" i="75"/>
  <c r="BQ28" i="75"/>
  <c r="BP28" i="75"/>
  <c r="BO28" i="75"/>
  <c r="BN28" i="75"/>
  <c r="BM28" i="75"/>
  <c r="BL28" i="75"/>
  <c r="BK28" i="75"/>
  <c r="BH28" i="75"/>
  <c r="BG28" i="75"/>
  <c r="BF28" i="75"/>
  <c r="BE28" i="75"/>
  <c r="BD28" i="75"/>
  <c r="BC28" i="75"/>
  <c r="BB28" i="75"/>
  <c r="AY28" i="75"/>
  <c r="AX28" i="75"/>
  <c r="AW28" i="75"/>
  <c r="AV28" i="75"/>
  <c r="AU28" i="75"/>
  <c r="AT28" i="75"/>
  <c r="AS28" i="75"/>
  <c r="BZ27" i="75"/>
  <c r="BY27" i="75"/>
  <c r="BX27" i="75"/>
  <c r="BW27" i="75"/>
  <c r="BV27" i="75"/>
  <c r="BU27" i="75"/>
  <c r="BT27" i="75"/>
  <c r="BQ27" i="75"/>
  <c r="BP27" i="75"/>
  <c r="BO27" i="75"/>
  <c r="BN27" i="75"/>
  <c r="BM27" i="75"/>
  <c r="BL27" i="75"/>
  <c r="BK27" i="75"/>
  <c r="BH27" i="75"/>
  <c r="BG27" i="75"/>
  <c r="BF27" i="75"/>
  <c r="BE27" i="75"/>
  <c r="BD27" i="75"/>
  <c r="BC27" i="75"/>
  <c r="BB27" i="75"/>
  <c r="AY27" i="75"/>
  <c r="AX27" i="75"/>
  <c r="AW27" i="75"/>
  <c r="AV27" i="75"/>
  <c r="AU27" i="75"/>
  <c r="AT27" i="75"/>
  <c r="AS27" i="75"/>
  <c r="BZ26" i="75"/>
  <c r="BY26" i="75"/>
  <c r="BX26" i="75"/>
  <c r="BW26" i="75"/>
  <c r="BV26" i="75"/>
  <c r="BU26" i="75"/>
  <c r="BT26" i="75"/>
  <c r="BQ26" i="75"/>
  <c r="BP26" i="75"/>
  <c r="BO26" i="75"/>
  <c r="BN26" i="75"/>
  <c r="BM26" i="75"/>
  <c r="BL26" i="75"/>
  <c r="BK26" i="75"/>
  <c r="BH26" i="75"/>
  <c r="BG26" i="75"/>
  <c r="BF26" i="75"/>
  <c r="BE26" i="75"/>
  <c r="BD26" i="75"/>
  <c r="BC26" i="75"/>
  <c r="BB26" i="75"/>
  <c r="AY26" i="75"/>
  <c r="AX26" i="75"/>
  <c r="AW26" i="75"/>
  <c r="AV26" i="75"/>
  <c r="AU26" i="75"/>
  <c r="AT26" i="75"/>
  <c r="AS26" i="75"/>
  <c r="BZ25" i="75"/>
  <c r="BY25" i="75"/>
  <c r="BX25" i="75"/>
  <c r="BW25" i="75"/>
  <c r="BV25" i="75"/>
  <c r="BU25" i="75"/>
  <c r="BT25" i="75"/>
  <c r="BQ25" i="75"/>
  <c r="BP25" i="75"/>
  <c r="BO25" i="75"/>
  <c r="BN25" i="75"/>
  <c r="BM25" i="75"/>
  <c r="BL25" i="75"/>
  <c r="BK25" i="75"/>
  <c r="BH25" i="75"/>
  <c r="BG25" i="75"/>
  <c r="BF25" i="75"/>
  <c r="BE25" i="75"/>
  <c r="BD25" i="75"/>
  <c r="BC25" i="75"/>
  <c r="BB25" i="75"/>
  <c r="AY25" i="75"/>
  <c r="AX25" i="75"/>
  <c r="AW25" i="75"/>
  <c r="AV25" i="75"/>
  <c r="AU25" i="75"/>
  <c r="AT25" i="75"/>
  <c r="AS25" i="75"/>
  <c r="BZ24" i="75"/>
  <c r="BY24" i="75"/>
  <c r="BX24" i="75"/>
  <c r="BW24" i="75"/>
  <c r="BV24" i="75"/>
  <c r="BU24" i="75"/>
  <c r="BT24" i="75"/>
  <c r="BQ24" i="75"/>
  <c r="BP24" i="75"/>
  <c r="BO24" i="75"/>
  <c r="BN24" i="75"/>
  <c r="BM24" i="75"/>
  <c r="BL24" i="75"/>
  <c r="BK24" i="75"/>
  <c r="BH24" i="75"/>
  <c r="BG24" i="75"/>
  <c r="BF24" i="75"/>
  <c r="BE24" i="75"/>
  <c r="BD24" i="75"/>
  <c r="BC24" i="75"/>
  <c r="BB24" i="75"/>
  <c r="AY24" i="75"/>
  <c r="AX24" i="75"/>
  <c r="AW24" i="75"/>
  <c r="AV24" i="75"/>
  <c r="AU24" i="75"/>
  <c r="AT24" i="75"/>
  <c r="AS24" i="75"/>
  <c r="BZ23" i="75"/>
  <c r="BY23" i="75"/>
  <c r="BX23" i="75"/>
  <c r="BW23" i="75"/>
  <c r="BV23" i="75"/>
  <c r="BU23" i="75"/>
  <c r="BT23" i="75"/>
  <c r="BQ23" i="75"/>
  <c r="BP23" i="75"/>
  <c r="BO23" i="75"/>
  <c r="BN23" i="75"/>
  <c r="BM23" i="75"/>
  <c r="BL23" i="75"/>
  <c r="BK23" i="75"/>
  <c r="BH23" i="75"/>
  <c r="BG23" i="75"/>
  <c r="BF23" i="75"/>
  <c r="BE23" i="75"/>
  <c r="BD23" i="75"/>
  <c r="BC23" i="75"/>
  <c r="BB23" i="75"/>
  <c r="AY23" i="75"/>
  <c r="AX23" i="75"/>
  <c r="AW23" i="75"/>
  <c r="AV23" i="75"/>
  <c r="AU23" i="75"/>
  <c r="AT23" i="75"/>
  <c r="AS23" i="75"/>
  <c r="BZ22" i="75"/>
  <c r="BY22" i="75"/>
  <c r="BX22" i="75"/>
  <c r="BW22" i="75"/>
  <c r="BV22" i="75"/>
  <c r="BU22" i="75"/>
  <c r="BT22" i="75"/>
  <c r="BQ22" i="75"/>
  <c r="BP22" i="75"/>
  <c r="BO22" i="75"/>
  <c r="BN22" i="75"/>
  <c r="BM22" i="75"/>
  <c r="BL22" i="75"/>
  <c r="BK22" i="75"/>
  <c r="BH22" i="75"/>
  <c r="BG22" i="75"/>
  <c r="BF22" i="75"/>
  <c r="BE22" i="75"/>
  <c r="BD22" i="75"/>
  <c r="BC22" i="75"/>
  <c r="BB22" i="75"/>
  <c r="AY22" i="75"/>
  <c r="AX22" i="75"/>
  <c r="AW22" i="75"/>
  <c r="AV22" i="75"/>
  <c r="AU22" i="75"/>
  <c r="AT22" i="75"/>
  <c r="AS22" i="75"/>
  <c r="BZ21" i="75"/>
  <c r="BY21" i="75"/>
  <c r="BX21" i="75"/>
  <c r="BW21" i="75"/>
  <c r="BV21" i="75"/>
  <c r="BU21" i="75"/>
  <c r="BT21" i="75"/>
  <c r="BQ21" i="75"/>
  <c r="BP21" i="75"/>
  <c r="BO21" i="75"/>
  <c r="BN21" i="75"/>
  <c r="BM21" i="75"/>
  <c r="BL21" i="75"/>
  <c r="BK21" i="75"/>
  <c r="BH21" i="75"/>
  <c r="BG21" i="75"/>
  <c r="BF21" i="75"/>
  <c r="BE21" i="75"/>
  <c r="BD21" i="75"/>
  <c r="BC21" i="75"/>
  <c r="BB21" i="75"/>
  <c r="AY21" i="75"/>
  <c r="AX21" i="75"/>
  <c r="AW21" i="75"/>
  <c r="AV21" i="75"/>
  <c r="AU21" i="75"/>
  <c r="AT21" i="75"/>
  <c r="AS21" i="75"/>
  <c r="BZ20" i="75"/>
  <c r="BY20" i="75"/>
  <c r="BX20" i="75"/>
  <c r="BW20" i="75"/>
  <c r="BV20" i="75"/>
  <c r="BU20" i="75"/>
  <c r="BT20" i="75"/>
  <c r="BQ20" i="75"/>
  <c r="BP20" i="75"/>
  <c r="BO20" i="75"/>
  <c r="BN20" i="75"/>
  <c r="BM20" i="75"/>
  <c r="BL20" i="75"/>
  <c r="BK20" i="75"/>
  <c r="BH20" i="75"/>
  <c r="BG20" i="75"/>
  <c r="BF20" i="75"/>
  <c r="BE20" i="75"/>
  <c r="BD20" i="75"/>
  <c r="BC20" i="75"/>
  <c r="BB20" i="75"/>
  <c r="AY20" i="75"/>
  <c r="AX20" i="75"/>
  <c r="AW20" i="75"/>
  <c r="AV20" i="75"/>
  <c r="AU20" i="75"/>
  <c r="AT20" i="75"/>
  <c r="AS20" i="75"/>
  <c r="BZ19" i="75"/>
  <c r="BY19" i="75"/>
  <c r="BX19" i="75"/>
  <c r="BW19" i="75"/>
  <c r="BV19" i="75"/>
  <c r="BU19" i="75"/>
  <c r="BT19" i="75"/>
  <c r="BQ19" i="75"/>
  <c r="BP19" i="75"/>
  <c r="BO19" i="75"/>
  <c r="BN19" i="75"/>
  <c r="BM19" i="75"/>
  <c r="BL19" i="75"/>
  <c r="BK19" i="75"/>
  <c r="BH19" i="75"/>
  <c r="BG19" i="75"/>
  <c r="BF19" i="75"/>
  <c r="BE19" i="75"/>
  <c r="BD19" i="75"/>
  <c r="BC19" i="75"/>
  <c r="BB19" i="75"/>
  <c r="AY19" i="75"/>
  <c r="AX19" i="75"/>
  <c r="AW19" i="75"/>
  <c r="AV19" i="75"/>
  <c r="AU19" i="75"/>
  <c r="AT19" i="75"/>
  <c r="AS19" i="75"/>
  <c r="BZ18" i="75"/>
  <c r="BY18" i="75"/>
  <c r="BX18" i="75"/>
  <c r="BW18" i="75"/>
  <c r="BV18" i="75"/>
  <c r="BU18" i="75"/>
  <c r="BT18" i="75"/>
  <c r="BQ18" i="75"/>
  <c r="BP18" i="75"/>
  <c r="BO18" i="75"/>
  <c r="BN18" i="75"/>
  <c r="BM18" i="75"/>
  <c r="BL18" i="75"/>
  <c r="BK18" i="75"/>
  <c r="BH18" i="75"/>
  <c r="BG18" i="75"/>
  <c r="BF18" i="75"/>
  <c r="BE18" i="75"/>
  <c r="BD18" i="75"/>
  <c r="BC18" i="75"/>
  <c r="BB18" i="75"/>
  <c r="AY18" i="75"/>
  <c r="AX18" i="75"/>
  <c r="AW18" i="75"/>
  <c r="AV18" i="75"/>
  <c r="AU18" i="75"/>
  <c r="AT18" i="75"/>
  <c r="AS18" i="75"/>
  <c r="BZ17" i="75"/>
  <c r="BY17" i="75"/>
  <c r="BX17" i="75"/>
  <c r="BW17" i="75"/>
  <c r="BV17" i="75"/>
  <c r="BU17" i="75"/>
  <c r="BT17" i="75"/>
  <c r="BQ17" i="75"/>
  <c r="BP17" i="75"/>
  <c r="BO17" i="75"/>
  <c r="BN17" i="75"/>
  <c r="BM17" i="75"/>
  <c r="BL17" i="75"/>
  <c r="BK17" i="75"/>
  <c r="BH17" i="75"/>
  <c r="BG17" i="75"/>
  <c r="BF17" i="75"/>
  <c r="BE17" i="75"/>
  <c r="BD17" i="75"/>
  <c r="BC17" i="75"/>
  <c r="BB17" i="75"/>
  <c r="AY17" i="75"/>
  <c r="AX17" i="75"/>
  <c r="AW17" i="75"/>
  <c r="AV17" i="75"/>
  <c r="AU17" i="75"/>
  <c r="AT17" i="75"/>
  <c r="AS17" i="75"/>
  <c r="BZ16" i="75"/>
  <c r="BY16" i="75"/>
  <c r="BX16" i="75"/>
  <c r="BW16" i="75"/>
  <c r="BV16" i="75"/>
  <c r="BU16" i="75"/>
  <c r="BT16" i="75"/>
  <c r="BQ16" i="75"/>
  <c r="BP16" i="75"/>
  <c r="BO16" i="75"/>
  <c r="BN16" i="75"/>
  <c r="BM16" i="75"/>
  <c r="BL16" i="75"/>
  <c r="BK16" i="75"/>
  <c r="BH16" i="75"/>
  <c r="BG16" i="75"/>
  <c r="BF16" i="75"/>
  <c r="BE16" i="75"/>
  <c r="BD16" i="75"/>
  <c r="BC16" i="75"/>
  <c r="BB16" i="75"/>
  <c r="AY16" i="75"/>
  <c r="AX16" i="75"/>
  <c r="AW16" i="75"/>
  <c r="AV16" i="75"/>
  <c r="AU16" i="75"/>
  <c r="AT16" i="75"/>
  <c r="AS16" i="75"/>
  <c r="BZ15" i="75"/>
  <c r="BY15" i="75"/>
  <c r="BX15" i="75"/>
  <c r="BW15" i="75"/>
  <c r="BV15" i="75"/>
  <c r="BU15" i="75"/>
  <c r="BT15" i="75"/>
  <c r="BQ15" i="75"/>
  <c r="BP15" i="75"/>
  <c r="BO15" i="75"/>
  <c r="BN15" i="75"/>
  <c r="BM15" i="75"/>
  <c r="BL15" i="75"/>
  <c r="BK15" i="75"/>
  <c r="BH15" i="75"/>
  <c r="BG15" i="75"/>
  <c r="BF15" i="75"/>
  <c r="BE15" i="75"/>
  <c r="BD15" i="75"/>
  <c r="BC15" i="75"/>
  <c r="BB15" i="75"/>
  <c r="AY15" i="75"/>
  <c r="AX15" i="75"/>
  <c r="AW15" i="75"/>
  <c r="AV15" i="75"/>
  <c r="AU15" i="75"/>
  <c r="AT15" i="75"/>
  <c r="AS15" i="75"/>
  <c r="BZ14" i="75"/>
  <c r="BY14" i="75"/>
  <c r="BX14" i="75"/>
  <c r="BW14" i="75"/>
  <c r="BV14" i="75"/>
  <c r="BU14" i="75"/>
  <c r="BT14" i="75"/>
  <c r="BQ14" i="75"/>
  <c r="BP14" i="75"/>
  <c r="BO14" i="75"/>
  <c r="BN14" i="75"/>
  <c r="BM14" i="75"/>
  <c r="BL14" i="75"/>
  <c r="BK14" i="75"/>
  <c r="BH14" i="75"/>
  <c r="BG14" i="75"/>
  <c r="BF14" i="75"/>
  <c r="BE14" i="75"/>
  <c r="BD14" i="75"/>
  <c r="BC14" i="75"/>
  <c r="BB14" i="75"/>
  <c r="AY14" i="75"/>
  <c r="AX14" i="75"/>
  <c r="AW14" i="75"/>
  <c r="AV14" i="75"/>
  <c r="AU14" i="75"/>
  <c r="AT14" i="75"/>
  <c r="AS14" i="75"/>
  <c r="BZ13" i="75"/>
  <c r="BY13" i="75"/>
  <c r="BX13" i="75"/>
  <c r="BW13" i="75"/>
  <c r="BV13" i="75"/>
  <c r="BU13" i="75"/>
  <c r="BT13" i="75"/>
  <c r="BQ13" i="75"/>
  <c r="BP13" i="75"/>
  <c r="BO13" i="75"/>
  <c r="BN13" i="75"/>
  <c r="BM13" i="75"/>
  <c r="BL13" i="75"/>
  <c r="BK13" i="75"/>
  <c r="BH13" i="75"/>
  <c r="BG13" i="75"/>
  <c r="BF13" i="75"/>
  <c r="BE13" i="75"/>
  <c r="BD13" i="75"/>
  <c r="BC13" i="75"/>
  <c r="BB13" i="75"/>
  <c r="AY13" i="75"/>
  <c r="AX13" i="75"/>
  <c r="AW13" i="75"/>
  <c r="AV13" i="75"/>
  <c r="AU13" i="75"/>
  <c r="AT13" i="75"/>
  <c r="AS13" i="75"/>
  <c r="BZ12" i="75"/>
  <c r="BY12" i="75"/>
  <c r="BX12" i="75"/>
  <c r="BW12" i="75"/>
  <c r="BV12" i="75"/>
  <c r="BU12" i="75"/>
  <c r="BT12" i="75"/>
  <c r="BQ12" i="75"/>
  <c r="BP12" i="75"/>
  <c r="BO12" i="75"/>
  <c r="BN12" i="75"/>
  <c r="BM12" i="75"/>
  <c r="BL12" i="75"/>
  <c r="BK12" i="75"/>
  <c r="BH12" i="75"/>
  <c r="BG12" i="75"/>
  <c r="BF12" i="75"/>
  <c r="BE12" i="75"/>
  <c r="BD12" i="75"/>
  <c r="BC12" i="75"/>
  <c r="BB12" i="75"/>
  <c r="AY12" i="75"/>
  <c r="AX12" i="75"/>
  <c r="AW12" i="75"/>
  <c r="AV12" i="75"/>
  <c r="AU12" i="75"/>
  <c r="AT12" i="75"/>
  <c r="AS12" i="75"/>
  <c r="CK11" i="75"/>
  <c r="BZ11" i="75"/>
  <c r="BY11" i="75"/>
  <c r="BX11" i="75"/>
  <c r="BW11" i="75"/>
  <c r="BV11" i="75"/>
  <c r="BU11" i="75"/>
  <c r="BT11" i="75"/>
  <c r="BQ11" i="75"/>
  <c r="BP11" i="75"/>
  <c r="BO11" i="75"/>
  <c r="BN11" i="75"/>
  <c r="BM11" i="75"/>
  <c r="BL11" i="75"/>
  <c r="BK11" i="75"/>
  <c r="BH11" i="75"/>
  <c r="BG11" i="75"/>
  <c r="BF11" i="75"/>
  <c r="BE11" i="75"/>
  <c r="BD11" i="75"/>
  <c r="BC11" i="75"/>
  <c r="BB11" i="75"/>
  <c r="AY11" i="75"/>
  <c r="AX11" i="75"/>
  <c r="AW11" i="75"/>
  <c r="AV11" i="75"/>
  <c r="AU11" i="75"/>
  <c r="AT11" i="75"/>
  <c r="AS11" i="75"/>
  <c r="AB8" i="75"/>
  <c r="T8" i="75"/>
  <c r="L8" i="75"/>
  <c r="D8" i="75"/>
  <c r="CD50" i="74"/>
  <c r="CC50" i="74"/>
  <c r="CE50" i="74" s="1"/>
  <c r="CB50" i="74"/>
  <c r="CA50" i="74"/>
  <c r="BZ50" i="74"/>
  <c r="BY50" i="74"/>
  <c r="BX50" i="74"/>
  <c r="BU50" i="74"/>
  <c r="BT50" i="74"/>
  <c r="BV50" i="74" s="1"/>
  <c r="BS50" i="74"/>
  <c r="BR50" i="74"/>
  <c r="BQ50" i="74"/>
  <c r="BP50" i="74"/>
  <c r="BO50" i="74"/>
  <c r="BL50" i="74"/>
  <c r="BK50" i="74"/>
  <c r="BM50" i="74" s="1"/>
  <c r="BJ50" i="74"/>
  <c r="BI50" i="74"/>
  <c r="BH50" i="74"/>
  <c r="BG50" i="74"/>
  <c r="BF50" i="74"/>
  <c r="BC50" i="74"/>
  <c r="BB50" i="74"/>
  <c r="BD50" i="74" s="1"/>
  <c r="BA50" i="74"/>
  <c r="AZ50" i="74"/>
  <c r="AY50" i="74"/>
  <c r="AX50" i="74"/>
  <c r="AW50" i="74"/>
  <c r="CE49" i="74"/>
  <c r="CD49" i="74"/>
  <c r="CC49" i="74"/>
  <c r="CB49" i="74"/>
  <c r="CA49" i="74"/>
  <c r="BZ49" i="74"/>
  <c r="BY49" i="74"/>
  <c r="BX49" i="74"/>
  <c r="BV49" i="74"/>
  <c r="BU49" i="74"/>
  <c r="BT49" i="74"/>
  <c r="BS49" i="74"/>
  <c r="BR49" i="74"/>
  <c r="BQ49" i="74"/>
  <c r="BP49" i="74"/>
  <c r="BO49" i="74"/>
  <c r="BM49" i="74"/>
  <c r="BL49" i="74"/>
  <c r="BK49" i="74"/>
  <c r="BJ49" i="74"/>
  <c r="BI49" i="74"/>
  <c r="BH49" i="74"/>
  <c r="BG49" i="74"/>
  <c r="BF49" i="74"/>
  <c r="BD49" i="74"/>
  <c r="K49" i="74" s="1"/>
  <c r="AO49" i="74" s="1"/>
  <c r="BC49" i="74"/>
  <c r="BB49" i="74"/>
  <c r="BA49" i="74"/>
  <c r="AZ49" i="74"/>
  <c r="AY49" i="74"/>
  <c r="AX49" i="74"/>
  <c r="AW49" i="74"/>
  <c r="CD48" i="74"/>
  <c r="CC48" i="74"/>
  <c r="CB48" i="74"/>
  <c r="CA48" i="74"/>
  <c r="BZ48" i="74"/>
  <c r="BY48" i="74"/>
  <c r="BX48" i="74"/>
  <c r="CE48" i="74" s="1"/>
  <c r="AL48" i="74" s="1"/>
  <c r="AR48" i="74" s="1"/>
  <c r="BU48" i="74"/>
  <c r="BT48" i="74"/>
  <c r="BS48" i="74"/>
  <c r="BR48" i="74"/>
  <c r="BQ48" i="74"/>
  <c r="BP48" i="74"/>
  <c r="BO48" i="74"/>
  <c r="BL48" i="74"/>
  <c r="BK48" i="74"/>
  <c r="BJ48" i="74"/>
  <c r="BI48" i="74"/>
  <c r="BH48" i="74"/>
  <c r="BG48" i="74"/>
  <c r="BF48" i="74"/>
  <c r="BC48" i="74"/>
  <c r="BB48" i="74"/>
  <c r="BA48" i="74"/>
  <c r="AZ48" i="74"/>
  <c r="AY48" i="74"/>
  <c r="AX48" i="74"/>
  <c r="AW48" i="74"/>
  <c r="CJ47" i="74"/>
  <c r="CD47" i="74"/>
  <c r="CC47" i="74"/>
  <c r="CB47" i="74"/>
  <c r="CA47" i="74"/>
  <c r="CE47" i="74" s="1"/>
  <c r="AL47" i="74" s="1"/>
  <c r="AR47" i="74" s="1"/>
  <c r="BZ47" i="74"/>
  <c r="BY47" i="74"/>
  <c r="BX47" i="74"/>
  <c r="BU47" i="74"/>
  <c r="BT47" i="74"/>
  <c r="BS47" i="74"/>
  <c r="BR47" i="74"/>
  <c r="BV47" i="74" s="1"/>
  <c r="BQ47" i="74"/>
  <c r="BP47" i="74"/>
  <c r="BO47" i="74"/>
  <c r="BL47" i="74"/>
  <c r="BK47" i="74"/>
  <c r="BJ47" i="74"/>
  <c r="BI47" i="74"/>
  <c r="BM47" i="74" s="1"/>
  <c r="BH47" i="74"/>
  <c r="BG47" i="74"/>
  <c r="BF47" i="74"/>
  <c r="BC47" i="74"/>
  <c r="BB47" i="74"/>
  <c r="BA47" i="74"/>
  <c r="AZ47" i="74"/>
  <c r="BD47" i="74" s="1"/>
  <c r="CG47" i="74" s="1"/>
  <c r="CK47" i="74" s="1"/>
  <c r="AS47" i="74" s="1"/>
  <c r="AY47" i="74"/>
  <c r="AX47" i="74"/>
  <c r="AW47" i="74"/>
  <c r="CD46" i="74"/>
  <c r="CC46" i="74"/>
  <c r="CB46" i="74"/>
  <c r="CA46" i="74"/>
  <c r="BZ46" i="74"/>
  <c r="BY46" i="74"/>
  <c r="BX46" i="74"/>
  <c r="BU46" i="74"/>
  <c r="BT46" i="74"/>
  <c r="BS46" i="74"/>
  <c r="BR46" i="74"/>
  <c r="BQ46" i="74"/>
  <c r="BP46" i="74"/>
  <c r="BO46" i="74"/>
  <c r="BL46" i="74"/>
  <c r="BK46" i="74"/>
  <c r="BJ46" i="74"/>
  <c r="BI46" i="74"/>
  <c r="BH46" i="74"/>
  <c r="BG46" i="74"/>
  <c r="BF46" i="74"/>
  <c r="BM46" i="74" s="1"/>
  <c r="BC46" i="74"/>
  <c r="BB46" i="74"/>
  <c r="BA46" i="74"/>
  <c r="AZ46" i="74"/>
  <c r="AY46" i="74"/>
  <c r="AX46" i="74"/>
  <c r="AW46" i="74"/>
  <c r="CD45" i="74"/>
  <c r="CC45" i="74"/>
  <c r="CB45" i="74"/>
  <c r="CA45" i="74"/>
  <c r="CE45" i="74" s="1"/>
  <c r="BZ45" i="74"/>
  <c r="BY45" i="74"/>
  <c r="BX45" i="74"/>
  <c r="BU45" i="74"/>
  <c r="BT45" i="74"/>
  <c r="BS45" i="74"/>
  <c r="BR45" i="74"/>
  <c r="BV45" i="74" s="1"/>
  <c r="BQ45" i="74"/>
  <c r="BP45" i="74"/>
  <c r="BO45" i="74"/>
  <c r="BL45" i="74"/>
  <c r="BK45" i="74"/>
  <c r="BJ45" i="74"/>
  <c r="BI45" i="74"/>
  <c r="BM45" i="74" s="1"/>
  <c r="BH45" i="74"/>
  <c r="BG45" i="74"/>
  <c r="BF45" i="74"/>
  <c r="BC45" i="74"/>
  <c r="BB45" i="74"/>
  <c r="BA45" i="74"/>
  <c r="AZ45" i="74"/>
  <c r="BD45" i="74" s="1"/>
  <c r="AY45" i="74"/>
  <c r="AX45" i="74"/>
  <c r="AW45" i="74"/>
  <c r="CD44" i="74"/>
  <c r="CC44" i="74"/>
  <c r="CB44" i="74"/>
  <c r="CA44" i="74"/>
  <c r="BZ44" i="74"/>
  <c r="BY44" i="74"/>
  <c r="BX44" i="74"/>
  <c r="BU44" i="74"/>
  <c r="BT44" i="74"/>
  <c r="BS44" i="74"/>
  <c r="BR44" i="74"/>
  <c r="BQ44" i="74"/>
  <c r="BP44" i="74"/>
  <c r="BO44" i="74"/>
  <c r="BV44" i="74" s="1"/>
  <c r="BL44" i="74"/>
  <c r="BK44" i="74"/>
  <c r="BJ44" i="74"/>
  <c r="BI44" i="74"/>
  <c r="BH44" i="74"/>
  <c r="BG44" i="74"/>
  <c r="BF44" i="74"/>
  <c r="BC44" i="74"/>
  <c r="BB44" i="74"/>
  <c r="BA44" i="74"/>
  <c r="AZ44" i="74"/>
  <c r="AY44" i="74"/>
  <c r="AX44" i="74"/>
  <c r="AW44" i="74"/>
  <c r="CE43" i="74"/>
  <c r="CD43" i="74"/>
  <c r="CC43" i="74"/>
  <c r="CB43" i="74"/>
  <c r="CA43" i="74"/>
  <c r="BZ43" i="74"/>
  <c r="BY43" i="74"/>
  <c r="BX43" i="74"/>
  <c r="BV43" i="74"/>
  <c r="BU43" i="74"/>
  <c r="BT43" i="74"/>
  <c r="BS43" i="74"/>
  <c r="BR43" i="74"/>
  <c r="BQ43" i="74"/>
  <c r="BP43" i="74"/>
  <c r="BO43" i="74"/>
  <c r="BM43" i="74"/>
  <c r="BL43" i="74"/>
  <c r="BK43" i="74"/>
  <c r="BJ43" i="74"/>
  <c r="BI43" i="74"/>
  <c r="BH43" i="74"/>
  <c r="BG43" i="74"/>
  <c r="BF43" i="74"/>
  <c r="BD43" i="74"/>
  <c r="BC43" i="74"/>
  <c r="BB43" i="74"/>
  <c r="BA43" i="74"/>
  <c r="AZ43" i="74"/>
  <c r="AY43" i="74"/>
  <c r="AX43" i="74"/>
  <c r="AW43" i="74"/>
  <c r="CE42" i="74"/>
  <c r="CD42" i="74"/>
  <c r="CC42" i="74"/>
  <c r="CB42" i="74"/>
  <c r="CA42" i="74"/>
  <c r="BZ42" i="74"/>
  <c r="BY42" i="74"/>
  <c r="BX42" i="74"/>
  <c r="BV42" i="74"/>
  <c r="CI42" i="74" s="1"/>
  <c r="BU42" i="74"/>
  <c r="BT42" i="74"/>
  <c r="BS42" i="74"/>
  <c r="BR42" i="74"/>
  <c r="BQ42" i="74"/>
  <c r="BP42" i="74"/>
  <c r="BO42" i="74"/>
  <c r="BM42" i="74"/>
  <c r="CH42" i="74" s="1"/>
  <c r="BL42" i="74"/>
  <c r="BK42" i="74"/>
  <c r="BJ42" i="74"/>
  <c r="BI42" i="74"/>
  <c r="BH42" i="74"/>
  <c r="BG42" i="74"/>
  <c r="BF42" i="74"/>
  <c r="BC42" i="74"/>
  <c r="BB42" i="74"/>
  <c r="BA42" i="74"/>
  <c r="AZ42" i="74"/>
  <c r="AY42" i="74"/>
  <c r="AX42" i="74"/>
  <c r="AW42" i="74"/>
  <c r="BD42" i="74" s="1"/>
  <c r="AC42" i="74"/>
  <c r="AQ42" i="74" s="1"/>
  <c r="T42" i="74"/>
  <c r="AP42" i="74" s="1"/>
  <c r="CD41" i="74"/>
  <c r="CC41" i="74"/>
  <c r="CB41" i="74"/>
  <c r="CA41" i="74"/>
  <c r="BZ41" i="74"/>
  <c r="BY41" i="74"/>
  <c r="BX41" i="74"/>
  <c r="BU41" i="74"/>
  <c r="BT41" i="74"/>
  <c r="BS41" i="74"/>
  <c r="BR41" i="74"/>
  <c r="BQ41" i="74"/>
  <c r="BP41" i="74"/>
  <c r="BO41" i="74"/>
  <c r="BV41" i="74" s="1"/>
  <c r="BL41" i="74"/>
  <c r="BK41" i="74"/>
  <c r="BJ41" i="74"/>
  <c r="BI41" i="74"/>
  <c r="BH41" i="74"/>
  <c r="BG41" i="74"/>
  <c r="BF41" i="74"/>
  <c r="BM41" i="74" s="1"/>
  <c r="BC41" i="74"/>
  <c r="BB41" i="74"/>
  <c r="BA41" i="74"/>
  <c r="AZ41" i="74"/>
  <c r="AY41" i="74"/>
  <c r="AX41" i="74"/>
  <c r="AW41" i="74"/>
  <c r="BD41" i="74" s="1"/>
  <c r="CD40" i="74"/>
  <c r="CC40" i="74"/>
  <c r="CB40" i="74"/>
  <c r="CA40" i="74"/>
  <c r="BZ40" i="74"/>
  <c r="BY40" i="74"/>
  <c r="BX40" i="74"/>
  <c r="BU40" i="74"/>
  <c r="BT40" i="74"/>
  <c r="BS40" i="74"/>
  <c r="BR40" i="74"/>
  <c r="BQ40" i="74"/>
  <c r="BP40" i="74"/>
  <c r="BO40" i="74"/>
  <c r="BL40" i="74"/>
  <c r="BK40" i="74"/>
  <c r="BJ40" i="74"/>
  <c r="BI40" i="74"/>
  <c r="BH40" i="74"/>
  <c r="BG40" i="74"/>
  <c r="BF40" i="74"/>
  <c r="BC40" i="74"/>
  <c r="BB40" i="74"/>
  <c r="BA40" i="74"/>
  <c r="AZ40" i="74"/>
  <c r="AY40" i="74"/>
  <c r="AX40" i="74"/>
  <c r="AW40" i="74"/>
  <c r="BD40" i="74" s="1"/>
  <c r="CE39" i="74"/>
  <c r="CD39" i="74"/>
  <c r="CC39" i="74"/>
  <c r="CB39" i="74"/>
  <c r="CA39" i="74"/>
  <c r="BZ39" i="74"/>
  <c r="BY39" i="74"/>
  <c r="BX39" i="74"/>
  <c r="BV39" i="74"/>
  <c r="BU39" i="74"/>
  <c r="BT39" i="74"/>
  <c r="BS39" i="74"/>
  <c r="BR39" i="74"/>
  <c r="BQ39" i="74"/>
  <c r="BP39" i="74"/>
  <c r="BO39" i="74"/>
  <c r="BM39" i="74"/>
  <c r="BL39" i="74"/>
  <c r="BK39" i="74"/>
  <c r="BJ39" i="74"/>
  <c r="BI39" i="74"/>
  <c r="BH39" i="74"/>
  <c r="BG39" i="74"/>
  <c r="BF39" i="74"/>
  <c r="BC39" i="74"/>
  <c r="BB39" i="74"/>
  <c r="BA39" i="74"/>
  <c r="AZ39" i="74"/>
  <c r="AY39" i="74"/>
  <c r="AX39" i="74"/>
  <c r="AW39" i="74"/>
  <c r="BD39" i="74" s="1"/>
  <c r="CD38" i="74"/>
  <c r="CC38" i="74"/>
  <c r="CE38" i="74" s="1"/>
  <c r="CB38" i="74"/>
  <c r="CA38" i="74"/>
  <c r="BZ38" i="74"/>
  <c r="BY38" i="74"/>
  <c r="BX38" i="74"/>
  <c r="BU38" i="74"/>
  <c r="BT38" i="74"/>
  <c r="BV38" i="74" s="1"/>
  <c r="BS38" i="74"/>
  <c r="BR38" i="74"/>
  <c r="BQ38" i="74"/>
  <c r="BP38" i="74"/>
  <c r="BO38" i="74"/>
  <c r="BL38" i="74"/>
  <c r="BK38" i="74"/>
  <c r="BJ38" i="74"/>
  <c r="BI38" i="74"/>
  <c r="BH38" i="74"/>
  <c r="BG38" i="74"/>
  <c r="BF38" i="74"/>
  <c r="BC38" i="74"/>
  <c r="BB38" i="74"/>
  <c r="BA38" i="74"/>
  <c r="AZ38" i="74"/>
  <c r="AY38" i="74"/>
  <c r="AX38" i="74"/>
  <c r="AW38" i="74"/>
  <c r="CD37" i="74"/>
  <c r="CC37" i="74"/>
  <c r="CB37" i="74"/>
  <c r="CA37" i="74"/>
  <c r="CE37" i="74" s="1"/>
  <c r="BZ37" i="74"/>
  <c r="BY37" i="74"/>
  <c r="BX37" i="74"/>
  <c r="BU37" i="74"/>
  <c r="BT37" i="74"/>
  <c r="BS37" i="74"/>
  <c r="BR37" i="74"/>
  <c r="BV37" i="74" s="1"/>
  <c r="BQ37" i="74"/>
  <c r="BP37" i="74"/>
  <c r="BO37" i="74"/>
  <c r="BL37" i="74"/>
  <c r="BK37" i="74"/>
  <c r="BJ37" i="74"/>
  <c r="BI37" i="74"/>
  <c r="BM37" i="74" s="1"/>
  <c r="CH37" i="74" s="1"/>
  <c r="BH37" i="74"/>
  <c r="BG37" i="74"/>
  <c r="BF37" i="74"/>
  <c r="BC37" i="74"/>
  <c r="BB37" i="74"/>
  <c r="BA37" i="74"/>
  <c r="AZ37" i="74"/>
  <c r="AY37" i="74"/>
  <c r="AX37" i="74"/>
  <c r="AW37" i="74"/>
  <c r="T37" i="74"/>
  <c r="AP37" i="74" s="1"/>
  <c r="CD36" i="74"/>
  <c r="CC36" i="74"/>
  <c r="CB36" i="74"/>
  <c r="CA36" i="74"/>
  <c r="BZ36" i="74"/>
  <c r="BY36" i="74"/>
  <c r="BX36" i="74"/>
  <c r="BU36" i="74"/>
  <c r="BT36" i="74"/>
  <c r="BS36" i="74"/>
  <c r="BR36" i="74"/>
  <c r="BQ36" i="74"/>
  <c r="BP36" i="74"/>
  <c r="BO36" i="74"/>
  <c r="BV36" i="74" s="1"/>
  <c r="CI36" i="74" s="1"/>
  <c r="BL36" i="74"/>
  <c r="BK36" i="74"/>
  <c r="BJ36" i="74"/>
  <c r="BI36" i="74"/>
  <c r="BH36" i="74"/>
  <c r="BG36" i="74"/>
  <c r="BF36" i="74"/>
  <c r="BM36" i="74" s="1"/>
  <c r="BC36" i="74"/>
  <c r="BB36" i="74"/>
  <c r="BA36" i="74"/>
  <c r="AZ36" i="74"/>
  <c r="AY36" i="74"/>
  <c r="AX36" i="74"/>
  <c r="AW36" i="74"/>
  <c r="AC36" i="74"/>
  <c r="AQ36" i="74" s="1"/>
  <c r="CD35" i="74"/>
  <c r="CC35" i="74"/>
  <c r="CB35" i="74"/>
  <c r="CA35" i="74"/>
  <c r="BZ35" i="74"/>
  <c r="BY35" i="74"/>
  <c r="BX35" i="74"/>
  <c r="BU35" i="74"/>
  <c r="BT35" i="74"/>
  <c r="BS35" i="74"/>
  <c r="BR35" i="74"/>
  <c r="BQ35" i="74"/>
  <c r="BP35" i="74"/>
  <c r="BO35" i="74"/>
  <c r="BL35" i="74"/>
  <c r="BK35" i="74"/>
  <c r="BJ35" i="74"/>
  <c r="BI35" i="74"/>
  <c r="BH35" i="74"/>
  <c r="BG35" i="74"/>
  <c r="BF35" i="74"/>
  <c r="BC35" i="74"/>
  <c r="BB35" i="74"/>
  <c r="BA35" i="74"/>
  <c r="AZ35" i="74"/>
  <c r="AY35" i="74"/>
  <c r="AX35" i="74"/>
  <c r="AW35" i="74"/>
  <c r="BD35" i="74" s="1"/>
  <c r="CD34" i="74"/>
  <c r="CC34" i="74"/>
  <c r="CE34" i="74" s="1"/>
  <c r="CB34" i="74"/>
  <c r="CA34" i="74"/>
  <c r="BZ34" i="74"/>
  <c r="BY34" i="74"/>
  <c r="BX34" i="74"/>
  <c r="BU34" i="74"/>
  <c r="BT34" i="74"/>
  <c r="BV34" i="74" s="1"/>
  <c r="BS34" i="74"/>
  <c r="BR34" i="74"/>
  <c r="BQ34" i="74"/>
  <c r="BP34" i="74"/>
  <c r="BO34" i="74"/>
  <c r="BL34" i="74"/>
  <c r="BK34" i="74"/>
  <c r="BM34" i="74" s="1"/>
  <c r="BJ34" i="74"/>
  <c r="BI34" i="74"/>
  <c r="BH34" i="74"/>
  <c r="BG34" i="74"/>
  <c r="BF34" i="74"/>
  <c r="BC34" i="74"/>
  <c r="BB34" i="74"/>
  <c r="BA34" i="74"/>
  <c r="AZ34" i="74"/>
  <c r="AY34" i="74"/>
  <c r="AX34" i="74"/>
  <c r="AW34" i="74"/>
  <c r="CD33" i="74"/>
  <c r="CC33" i="74"/>
  <c r="CE33" i="74" s="1"/>
  <c r="CB33" i="74"/>
  <c r="CA33" i="74"/>
  <c r="BZ33" i="74"/>
  <c r="BY33" i="74"/>
  <c r="BX33" i="74"/>
  <c r="BU33" i="74"/>
  <c r="BT33" i="74"/>
  <c r="BV33" i="74" s="1"/>
  <c r="BS33" i="74"/>
  <c r="BR33" i="74"/>
  <c r="BQ33" i="74"/>
  <c r="BP33" i="74"/>
  <c r="BO33" i="74"/>
  <c r="BL33" i="74"/>
  <c r="BK33" i="74"/>
  <c r="BM33" i="74" s="1"/>
  <c r="BJ33" i="74"/>
  <c r="BI33" i="74"/>
  <c r="BH33" i="74"/>
  <c r="BG33" i="74"/>
  <c r="BF33" i="74"/>
  <c r="BC33" i="74"/>
  <c r="BB33" i="74"/>
  <c r="BA33" i="74"/>
  <c r="AZ33" i="74"/>
  <c r="AY33" i="74"/>
  <c r="AX33" i="74"/>
  <c r="AW33" i="74"/>
  <c r="CD32" i="74"/>
  <c r="CC32" i="74"/>
  <c r="CB32" i="74"/>
  <c r="CA32" i="74"/>
  <c r="BZ32" i="74"/>
  <c r="BY32" i="74"/>
  <c r="BX32" i="74"/>
  <c r="BU32" i="74"/>
  <c r="BT32" i="74"/>
  <c r="BS32" i="74"/>
  <c r="BR32" i="74"/>
  <c r="BQ32" i="74"/>
  <c r="BP32" i="74"/>
  <c r="BO32" i="74"/>
  <c r="BL32" i="74"/>
  <c r="BK32" i="74"/>
  <c r="BJ32" i="74"/>
  <c r="BI32" i="74"/>
  <c r="BH32" i="74"/>
  <c r="BG32" i="74"/>
  <c r="BF32" i="74"/>
  <c r="BC32" i="74"/>
  <c r="BB32" i="74"/>
  <c r="BA32" i="74"/>
  <c r="AZ32" i="74"/>
  <c r="AY32" i="74"/>
  <c r="AX32" i="74"/>
  <c r="AW32" i="74"/>
  <c r="BD32" i="74" s="1"/>
  <c r="CD31" i="74"/>
  <c r="CC31" i="74"/>
  <c r="CB31" i="74"/>
  <c r="CA31" i="74"/>
  <c r="BZ31" i="74"/>
  <c r="BY31" i="74"/>
  <c r="BX31" i="74"/>
  <c r="CE31" i="74" s="1"/>
  <c r="BU31" i="74"/>
  <c r="BT31" i="74"/>
  <c r="BS31" i="74"/>
  <c r="BR31" i="74"/>
  <c r="BQ31" i="74"/>
  <c r="BP31" i="74"/>
  <c r="BO31" i="74"/>
  <c r="BL31" i="74"/>
  <c r="BK31" i="74"/>
  <c r="BJ31" i="74"/>
  <c r="BI31" i="74"/>
  <c r="BH31" i="74"/>
  <c r="BG31" i="74"/>
  <c r="BF31" i="74"/>
  <c r="BC31" i="74"/>
  <c r="BB31" i="74"/>
  <c r="BA31" i="74"/>
  <c r="AZ31" i="74"/>
  <c r="AY31" i="74"/>
  <c r="AX31" i="74"/>
  <c r="AW31" i="74"/>
  <c r="BD31" i="74" s="1"/>
  <c r="K31" i="74" s="1"/>
  <c r="AO31" i="74" s="1"/>
  <c r="CD30" i="74"/>
  <c r="CC30" i="74"/>
  <c r="CB30" i="74"/>
  <c r="CA30" i="74"/>
  <c r="BZ30" i="74"/>
  <c r="BY30" i="74"/>
  <c r="BX30" i="74"/>
  <c r="BU30" i="74"/>
  <c r="BT30" i="74"/>
  <c r="BS30" i="74"/>
  <c r="BR30" i="74"/>
  <c r="BQ30" i="74"/>
  <c r="BP30" i="74"/>
  <c r="BO30" i="74"/>
  <c r="BL30" i="74"/>
  <c r="BK30" i="74"/>
  <c r="BJ30" i="74"/>
  <c r="BI30" i="74"/>
  <c r="BH30" i="74"/>
  <c r="BG30" i="74"/>
  <c r="BF30" i="74"/>
  <c r="BC30" i="74"/>
  <c r="BB30" i="74"/>
  <c r="BA30" i="74"/>
  <c r="AZ30" i="74"/>
  <c r="AY30" i="74"/>
  <c r="AX30" i="74"/>
  <c r="AW30" i="74"/>
  <c r="CE29" i="74"/>
  <c r="CD29" i="74"/>
  <c r="CC29" i="74"/>
  <c r="CB29" i="74"/>
  <c r="CA29" i="74"/>
  <c r="BZ29" i="74"/>
  <c r="BY29" i="74"/>
  <c r="BX29" i="74"/>
  <c r="BV29" i="74"/>
  <c r="BU29" i="74"/>
  <c r="BT29" i="74"/>
  <c r="BS29" i="74"/>
  <c r="BR29" i="74"/>
  <c r="BQ29" i="74"/>
  <c r="BP29" i="74"/>
  <c r="BO29" i="74"/>
  <c r="BM29" i="74"/>
  <c r="BL29" i="74"/>
  <c r="BK29" i="74"/>
  <c r="BJ29" i="74"/>
  <c r="BI29" i="74"/>
  <c r="BH29" i="74"/>
  <c r="BG29" i="74"/>
  <c r="BF29" i="74"/>
  <c r="BC29" i="74"/>
  <c r="BB29" i="74"/>
  <c r="BA29" i="74"/>
  <c r="AZ29" i="74"/>
  <c r="AY29" i="74"/>
  <c r="AX29" i="74"/>
  <c r="AW29" i="74"/>
  <c r="BD29" i="74" s="1"/>
  <c r="CD28" i="74"/>
  <c r="CC28" i="74"/>
  <c r="CB28" i="74"/>
  <c r="CA28" i="74"/>
  <c r="BZ28" i="74"/>
  <c r="BY28" i="74"/>
  <c r="BX28" i="74"/>
  <c r="BU28" i="74"/>
  <c r="BT28" i="74"/>
  <c r="BS28" i="74"/>
  <c r="BR28" i="74"/>
  <c r="BQ28" i="74"/>
  <c r="BP28" i="74"/>
  <c r="BO28" i="74"/>
  <c r="BL28" i="74"/>
  <c r="BK28" i="74"/>
  <c r="BJ28" i="74"/>
  <c r="BI28" i="74"/>
  <c r="BH28" i="74"/>
  <c r="BG28" i="74"/>
  <c r="BF28" i="74"/>
  <c r="BC28" i="74"/>
  <c r="BB28" i="74"/>
  <c r="BA28" i="74"/>
  <c r="AZ28" i="74"/>
  <c r="AY28" i="74"/>
  <c r="AX28" i="74"/>
  <c r="AW28" i="74"/>
  <c r="CD27" i="74"/>
  <c r="CC27" i="74"/>
  <c r="CB27" i="74"/>
  <c r="CA27" i="74"/>
  <c r="BZ27" i="74"/>
  <c r="CE27" i="74" s="1"/>
  <c r="BY27" i="74"/>
  <c r="BX27" i="74"/>
  <c r="BU27" i="74"/>
  <c r="BT27" i="74"/>
  <c r="BS27" i="74"/>
  <c r="BR27" i="74"/>
  <c r="BQ27" i="74"/>
  <c r="BV27" i="74" s="1"/>
  <c r="BP27" i="74"/>
  <c r="BO27" i="74"/>
  <c r="BL27" i="74"/>
  <c r="BK27" i="74"/>
  <c r="BJ27" i="74"/>
  <c r="BI27" i="74"/>
  <c r="BH27" i="74"/>
  <c r="BM27" i="74" s="1"/>
  <c r="CH27" i="74" s="1"/>
  <c r="BG27" i="74"/>
  <c r="BF27" i="74"/>
  <c r="BC27" i="74"/>
  <c r="BB27" i="74"/>
  <c r="BA27" i="74"/>
  <c r="AZ27" i="74"/>
  <c r="AY27" i="74"/>
  <c r="AX27" i="74"/>
  <c r="AW27" i="74"/>
  <c r="T27" i="74"/>
  <c r="AP27" i="74" s="1"/>
  <c r="CI26" i="74"/>
  <c r="CD26" i="74"/>
  <c r="CC26" i="74"/>
  <c r="CB26" i="74"/>
  <c r="CA26" i="74"/>
  <c r="BZ26" i="74"/>
  <c r="CE26" i="74" s="1"/>
  <c r="BY26" i="74"/>
  <c r="BX26" i="74"/>
  <c r="BU26" i="74"/>
  <c r="BT26" i="74"/>
  <c r="BS26" i="74"/>
  <c r="BR26" i="74"/>
  <c r="BQ26" i="74"/>
  <c r="BV26" i="74" s="1"/>
  <c r="AC26" i="74" s="1"/>
  <c r="AQ26" i="74" s="1"/>
  <c r="BP26" i="74"/>
  <c r="BO26" i="74"/>
  <c r="BL26" i="74"/>
  <c r="BK26" i="74"/>
  <c r="BJ26" i="74"/>
  <c r="BI26" i="74"/>
  <c r="BH26" i="74"/>
  <c r="BM26" i="74" s="1"/>
  <c r="CH26" i="74" s="1"/>
  <c r="BG26" i="74"/>
  <c r="BF26" i="74"/>
  <c r="BC26" i="74"/>
  <c r="BB26" i="74"/>
  <c r="BA26" i="74"/>
  <c r="AZ26" i="74"/>
  <c r="AY26" i="74"/>
  <c r="AX26" i="74"/>
  <c r="AW26" i="74"/>
  <c r="T26" i="74"/>
  <c r="AP26" i="74" s="1"/>
  <c r="CD25" i="74"/>
  <c r="CC25" i="74"/>
  <c r="CB25" i="74"/>
  <c r="CA25" i="74"/>
  <c r="BZ25" i="74"/>
  <c r="BY25" i="74"/>
  <c r="BX25" i="74"/>
  <c r="CE25" i="74" s="1"/>
  <c r="BU25" i="74"/>
  <c r="BT25" i="74"/>
  <c r="BS25" i="74"/>
  <c r="BR25" i="74"/>
  <c r="BQ25" i="74"/>
  <c r="BP25" i="74"/>
  <c r="BO25" i="74"/>
  <c r="BV25" i="74" s="1"/>
  <c r="BL25" i="74"/>
  <c r="BK25" i="74"/>
  <c r="BJ25" i="74"/>
  <c r="BI25" i="74"/>
  <c r="BH25" i="74"/>
  <c r="BG25" i="74"/>
  <c r="BF25" i="74"/>
  <c r="BC25" i="74"/>
  <c r="BB25" i="74"/>
  <c r="BA25" i="74"/>
  <c r="AZ25" i="74"/>
  <c r="AY25" i="74"/>
  <c r="AX25" i="74"/>
  <c r="AW25" i="74"/>
  <c r="CD24" i="74"/>
  <c r="CC24" i="74"/>
  <c r="CB24" i="74"/>
  <c r="CA24" i="74"/>
  <c r="BZ24" i="74"/>
  <c r="BY24" i="74"/>
  <c r="BX24" i="74"/>
  <c r="BU24" i="74"/>
  <c r="BT24" i="74"/>
  <c r="BS24" i="74"/>
  <c r="BR24" i="74"/>
  <c r="BQ24" i="74"/>
  <c r="BP24" i="74"/>
  <c r="BO24" i="74"/>
  <c r="BL24" i="74"/>
  <c r="BK24" i="74"/>
  <c r="BJ24" i="74"/>
  <c r="BI24" i="74"/>
  <c r="BH24" i="74"/>
  <c r="BG24" i="74"/>
  <c r="BF24" i="74"/>
  <c r="BC24" i="74"/>
  <c r="BB24" i="74"/>
  <c r="BA24" i="74"/>
  <c r="AZ24" i="74"/>
  <c r="AY24" i="74"/>
  <c r="AX24" i="74"/>
  <c r="AW24" i="74"/>
  <c r="CD23" i="74"/>
  <c r="CC23" i="74"/>
  <c r="CB23" i="74"/>
  <c r="CA23" i="74"/>
  <c r="BZ23" i="74"/>
  <c r="BY23" i="74"/>
  <c r="BX23" i="74"/>
  <c r="CE23" i="74" s="1"/>
  <c r="AL23" i="74" s="1"/>
  <c r="AR23" i="74" s="1"/>
  <c r="BU23" i="74"/>
  <c r="BT23" i="74"/>
  <c r="BS23" i="74"/>
  <c r="BR23" i="74"/>
  <c r="BQ23" i="74"/>
  <c r="BP23" i="74"/>
  <c r="BO23" i="74"/>
  <c r="BV23" i="74" s="1"/>
  <c r="BL23" i="74"/>
  <c r="BK23" i="74"/>
  <c r="BJ23" i="74"/>
  <c r="BI23" i="74"/>
  <c r="BH23" i="74"/>
  <c r="BG23" i="74"/>
  <c r="BF23" i="74"/>
  <c r="BM23" i="74" s="1"/>
  <c r="BC23" i="74"/>
  <c r="BB23" i="74"/>
  <c r="BA23" i="74"/>
  <c r="AZ23" i="74"/>
  <c r="AY23" i="74"/>
  <c r="AX23" i="74"/>
  <c r="AW23" i="74"/>
  <c r="BD23" i="74" s="1"/>
  <c r="K23" i="74" s="1"/>
  <c r="AO23" i="74" s="1"/>
  <c r="CD22" i="74"/>
  <c r="CC22" i="74"/>
  <c r="CB22" i="74"/>
  <c r="CA22" i="74"/>
  <c r="BZ22" i="74"/>
  <c r="BY22" i="74"/>
  <c r="BX22" i="74"/>
  <c r="CE22" i="74" s="1"/>
  <c r="BU22" i="74"/>
  <c r="BT22" i="74"/>
  <c r="BS22" i="74"/>
  <c r="BR22" i="74"/>
  <c r="BQ22" i="74"/>
  <c r="BP22" i="74"/>
  <c r="BO22" i="74"/>
  <c r="BL22" i="74"/>
  <c r="BK22" i="74"/>
  <c r="BJ22" i="74"/>
  <c r="BI22" i="74"/>
  <c r="BH22" i="74"/>
  <c r="BG22" i="74"/>
  <c r="BF22" i="74"/>
  <c r="BC22" i="74"/>
  <c r="BB22" i="74"/>
  <c r="BA22" i="74"/>
  <c r="AZ22" i="74"/>
  <c r="AY22" i="74"/>
  <c r="AX22" i="74"/>
  <c r="AW22" i="74"/>
  <c r="BD22" i="74" s="1"/>
  <c r="K22" i="74" s="1"/>
  <c r="AO22" i="74" s="1"/>
  <c r="CD21" i="74"/>
  <c r="CC21" i="74"/>
  <c r="CB21" i="74"/>
  <c r="CA21" i="74"/>
  <c r="BZ21" i="74"/>
  <c r="BY21" i="74"/>
  <c r="BX21" i="74"/>
  <c r="CE21" i="74" s="1"/>
  <c r="AL21" i="74" s="1"/>
  <c r="AR21" i="74" s="1"/>
  <c r="BU21" i="74"/>
  <c r="BT21" i="74"/>
  <c r="BS21" i="74"/>
  <c r="BR21" i="74"/>
  <c r="BQ21" i="74"/>
  <c r="BP21" i="74"/>
  <c r="BO21" i="74"/>
  <c r="BV21" i="74" s="1"/>
  <c r="BL21" i="74"/>
  <c r="BK21" i="74"/>
  <c r="BJ21" i="74"/>
  <c r="BI21" i="74"/>
  <c r="BH21" i="74"/>
  <c r="BG21" i="74"/>
  <c r="BF21" i="74"/>
  <c r="BM21" i="74" s="1"/>
  <c r="BC21" i="74"/>
  <c r="BB21" i="74"/>
  <c r="BA21" i="74"/>
  <c r="AZ21" i="74"/>
  <c r="AY21" i="74"/>
  <c r="AX21" i="74"/>
  <c r="AW21" i="74"/>
  <c r="BD21" i="74" s="1"/>
  <c r="K21" i="74" s="1"/>
  <c r="AO21" i="74" s="1"/>
  <c r="CD20" i="74"/>
  <c r="CC20" i="74"/>
  <c r="CB20" i="74"/>
  <c r="CA20" i="74"/>
  <c r="BZ20" i="74"/>
  <c r="BY20" i="74"/>
  <c r="BX20" i="74"/>
  <c r="BU20" i="74"/>
  <c r="BT20" i="74"/>
  <c r="BS20" i="74"/>
  <c r="BR20" i="74"/>
  <c r="BQ20" i="74"/>
  <c r="BP20" i="74"/>
  <c r="BO20" i="74"/>
  <c r="BL20" i="74"/>
  <c r="BK20" i="74"/>
  <c r="BJ20" i="74"/>
  <c r="BI20" i="74"/>
  <c r="BH20" i="74"/>
  <c r="BG20" i="74"/>
  <c r="BF20" i="74"/>
  <c r="BC20" i="74"/>
  <c r="BB20" i="74"/>
  <c r="BA20" i="74"/>
  <c r="AZ20" i="74"/>
  <c r="AY20" i="74"/>
  <c r="AX20" i="74"/>
  <c r="AW20" i="74"/>
  <c r="CD19" i="74"/>
  <c r="CC19" i="74"/>
  <c r="CB19" i="74"/>
  <c r="CE19" i="74" s="1"/>
  <c r="CA19" i="74"/>
  <c r="BZ19" i="74"/>
  <c r="BY19" i="74"/>
  <c r="BX19" i="74"/>
  <c r="BU19" i="74"/>
  <c r="BT19" i="74"/>
  <c r="BS19" i="74"/>
  <c r="BV19" i="74" s="1"/>
  <c r="BR19" i="74"/>
  <c r="BQ19" i="74"/>
  <c r="BP19" i="74"/>
  <c r="BO19" i="74"/>
  <c r="BL19" i="74"/>
  <c r="BK19" i="74"/>
  <c r="BJ19" i="74"/>
  <c r="BI19" i="74"/>
  <c r="BH19" i="74"/>
  <c r="BG19" i="74"/>
  <c r="BF19" i="74"/>
  <c r="BC19" i="74"/>
  <c r="BB19" i="74"/>
  <c r="BA19" i="74"/>
  <c r="AZ19" i="74"/>
  <c r="AY19" i="74"/>
  <c r="AX19" i="74"/>
  <c r="AW19" i="74"/>
  <c r="CD18" i="74"/>
  <c r="CC18" i="74"/>
  <c r="CB18" i="74"/>
  <c r="CA18" i="74"/>
  <c r="BZ18" i="74"/>
  <c r="BY18" i="74"/>
  <c r="BX18" i="74"/>
  <c r="CE18" i="74" s="1"/>
  <c r="CJ18" i="74" s="1"/>
  <c r="BU18" i="74"/>
  <c r="BT18" i="74"/>
  <c r="BS18" i="74"/>
  <c r="BR18" i="74"/>
  <c r="BQ18" i="74"/>
  <c r="BP18" i="74"/>
  <c r="BO18" i="74"/>
  <c r="BL18" i="74"/>
  <c r="BK18" i="74"/>
  <c r="BJ18" i="74"/>
  <c r="BI18" i="74"/>
  <c r="BH18" i="74"/>
  <c r="BG18" i="74"/>
  <c r="BF18" i="74"/>
  <c r="BC18" i="74"/>
  <c r="BB18" i="74"/>
  <c r="BA18" i="74"/>
  <c r="AZ18" i="74"/>
  <c r="AY18" i="74"/>
  <c r="AX18" i="74"/>
  <c r="AW18" i="74"/>
  <c r="AL18" i="74"/>
  <c r="AR18" i="74" s="1"/>
  <c r="CD17" i="74"/>
  <c r="CC17" i="74"/>
  <c r="CB17" i="74"/>
  <c r="CA17" i="74"/>
  <c r="BZ17" i="74"/>
  <c r="BY17" i="74"/>
  <c r="BX17" i="74"/>
  <c r="CE17" i="74" s="1"/>
  <c r="BU17" i="74"/>
  <c r="BT17" i="74"/>
  <c r="BS17" i="74"/>
  <c r="BR17" i="74"/>
  <c r="BQ17" i="74"/>
  <c r="BP17" i="74"/>
  <c r="BO17" i="74"/>
  <c r="BV17" i="74" s="1"/>
  <c r="BL17" i="74"/>
  <c r="BK17" i="74"/>
  <c r="BJ17" i="74"/>
  <c r="BI17" i="74"/>
  <c r="BH17" i="74"/>
  <c r="BG17" i="74"/>
  <c r="BF17" i="74"/>
  <c r="BM17" i="74" s="1"/>
  <c r="BC17" i="74"/>
  <c r="BB17" i="74"/>
  <c r="BA17" i="74"/>
  <c r="AZ17" i="74"/>
  <c r="AY17" i="74"/>
  <c r="AX17" i="74"/>
  <c r="AW17" i="74"/>
  <c r="BD17" i="74" s="1"/>
  <c r="CH16" i="74"/>
  <c r="CD16" i="74"/>
  <c r="CC16" i="74"/>
  <c r="CB16" i="74"/>
  <c r="CA16" i="74"/>
  <c r="BZ16" i="74"/>
  <c r="BY16" i="74"/>
  <c r="BX16" i="74"/>
  <c r="CE16" i="74" s="1"/>
  <c r="BU16" i="74"/>
  <c r="BT16" i="74"/>
  <c r="BS16" i="74"/>
  <c r="BR16" i="74"/>
  <c r="BQ16" i="74"/>
  <c r="BP16" i="74"/>
  <c r="BO16" i="74"/>
  <c r="BV16" i="74" s="1"/>
  <c r="AC16" i="74" s="1"/>
  <c r="AQ16" i="74" s="1"/>
  <c r="BL16" i="74"/>
  <c r="BK16" i="74"/>
  <c r="BJ16" i="74"/>
  <c r="BI16" i="74"/>
  <c r="BH16" i="74"/>
  <c r="BG16" i="74"/>
  <c r="BF16" i="74"/>
  <c r="BM16" i="74" s="1"/>
  <c r="T16" i="74" s="1"/>
  <c r="AP16" i="74" s="1"/>
  <c r="BC16" i="74"/>
  <c r="BB16" i="74"/>
  <c r="BA16" i="74"/>
  <c r="AZ16" i="74"/>
  <c r="AY16" i="74"/>
  <c r="AX16" i="74"/>
  <c r="AW16" i="74"/>
  <c r="CD15" i="74"/>
  <c r="CC15" i="74"/>
  <c r="CB15" i="74"/>
  <c r="CA15" i="74"/>
  <c r="BZ15" i="74"/>
  <c r="BY15" i="74"/>
  <c r="BX15" i="74"/>
  <c r="BU15" i="74"/>
  <c r="BT15" i="74"/>
  <c r="BS15" i="74"/>
  <c r="BR15" i="74"/>
  <c r="BV15" i="74" s="1"/>
  <c r="BQ15" i="74"/>
  <c r="BP15" i="74"/>
  <c r="BO15" i="74"/>
  <c r="BL15" i="74"/>
  <c r="BK15" i="74"/>
  <c r="BJ15" i="74"/>
  <c r="BI15" i="74"/>
  <c r="BM15" i="74" s="1"/>
  <c r="CH15" i="74" s="1"/>
  <c r="BH15" i="74"/>
  <c r="BG15" i="74"/>
  <c r="BF15" i="74"/>
  <c r="BC15" i="74"/>
  <c r="BB15" i="74"/>
  <c r="BA15" i="74"/>
  <c r="AZ15" i="74"/>
  <c r="AY15" i="74"/>
  <c r="AX15" i="74"/>
  <c r="AW15" i="74"/>
  <c r="CD14" i="74"/>
  <c r="CC14" i="74"/>
  <c r="CB14" i="74"/>
  <c r="CA14" i="74"/>
  <c r="BZ14" i="74"/>
  <c r="BY14" i="74"/>
  <c r="BX14" i="74"/>
  <c r="BU14" i="74"/>
  <c r="BT14" i="74"/>
  <c r="BS14" i="74"/>
  <c r="BR14" i="74"/>
  <c r="BQ14" i="74"/>
  <c r="BP14" i="74"/>
  <c r="BO14" i="74"/>
  <c r="BL14" i="74"/>
  <c r="BK14" i="74"/>
  <c r="BJ14" i="74"/>
  <c r="BI14" i="74"/>
  <c r="BH14" i="74"/>
  <c r="BG14" i="74"/>
  <c r="BF14" i="74"/>
  <c r="BC14" i="74"/>
  <c r="BB14" i="74"/>
  <c r="BA14" i="74"/>
  <c r="AZ14" i="74"/>
  <c r="AY14" i="74"/>
  <c r="AX14" i="74"/>
  <c r="AW14" i="74"/>
  <c r="CH13" i="74"/>
  <c r="CD13" i="74"/>
  <c r="CC13" i="74"/>
  <c r="CB13" i="74"/>
  <c r="CA13" i="74"/>
  <c r="BZ13" i="74"/>
  <c r="BY13" i="74"/>
  <c r="BX13" i="74"/>
  <c r="CE13" i="74" s="1"/>
  <c r="BU13" i="74"/>
  <c r="BT13" i="74"/>
  <c r="BS13" i="74"/>
  <c r="BR13" i="74"/>
  <c r="BQ13" i="74"/>
  <c r="BP13" i="74"/>
  <c r="BO13" i="74"/>
  <c r="BV13" i="74" s="1"/>
  <c r="AC13" i="74" s="1"/>
  <c r="AQ13" i="74" s="1"/>
  <c r="BL13" i="74"/>
  <c r="BK13" i="74"/>
  <c r="BJ13" i="74"/>
  <c r="BI13" i="74"/>
  <c r="BH13" i="74"/>
  <c r="BG13" i="74"/>
  <c r="BF13" i="74"/>
  <c r="BM13" i="74" s="1"/>
  <c r="T13" i="74" s="1"/>
  <c r="AP13" i="74" s="1"/>
  <c r="BC13" i="74"/>
  <c r="BB13" i="74"/>
  <c r="BA13" i="74"/>
  <c r="AZ13" i="74"/>
  <c r="AY13" i="74"/>
  <c r="AX13" i="74"/>
  <c r="AW13" i="74"/>
  <c r="CD12" i="74"/>
  <c r="CC12" i="74"/>
  <c r="CB12" i="74"/>
  <c r="CA12" i="74"/>
  <c r="BZ12" i="74"/>
  <c r="BY12" i="74"/>
  <c r="BX12" i="74"/>
  <c r="CE12" i="74" s="1"/>
  <c r="CJ12" i="74" s="1"/>
  <c r="BU12" i="74"/>
  <c r="BT12" i="74"/>
  <c r="BS12" i="74"/>
  <c r="BR12" i="74"/>
  <c r="BQ12" i="74"/>
  <c r="BP12" i="74"/>
  <c r="BO12" i="74"/>
  <c r="BL12" i="74"/>
  <c r="BK12" i="74"/>
  <c r="BJ12" i="74"/>
  <c r="BI12" i="74"/>
  <c r="BH12" i="74"/>
  <c r="BG12" i="74"/>
  <c r="BF12" i="74"/>
  <c r="BC12" i="74"/>
  <c r="BB12" i="74"/>
  <c r="BA12" i="74"/>
  <c r="AZ12" i="74"/>
  <c r="AY12" i="74"/>
  <c r="AX12" i="74"/>
  <c r="AW12" i="74"/>
  <c r="CO11" i="74"/>
  <c r="CD11" i="74"/>
  <c r="CC11" i="74"/>
  <c r="CB11" i="74"/>
  <c r="CA11" i="74"/>
  <c r="BZ11" i="74"/>
  <c r="BY11" i="74"/>
  <c r="CE11" i="74" s="1"/>
  <c r="BX11" i="74"/>
  <c r="BU11" i="74"/>
  <c r="BT11" i="74"/>
  <c r="BS11" i="74"/>
  <c r="BR11" i="74"/>
  <c r="BQ11" i="74"/>
  <c r="BP11" i="74"/>
  <c r="BV11" i="74" s="1"/>
  <c r="BO11" i="74"/>
  <c r="BL11" i="74"/>
  <c r="BK11" i="74"/>
  <c r="BJ11" i="74"/>
  <c r="BI11" i="74"/>
  <c r="BH11" i="74"/>
  <c r="BG11" i="74"/>
  <c r="BM11" i="74" s="1"/>
  <c r="BF11" i="74"/>
  <c r="BC11" i="74"/>
  <c r="BB11" i="74"/>
  <c r="BA11" i="74"/>
  <c r="AZ11" i="74"/>
  <c r="AY11" i="74"/>
  <c r="AX11" i="74"/>
  <c r="BD11" i="74" s="1"/>
  <c r="AW11" i="74"/>
  <c r="AE8" i="74"/>
  <c r="V8" i="74"/>
  <c r="M8" i="74"/>
  <c r="D8" i="74"/>
  <c r="CD50" i="73"/>
  <c r="CC50" i="73"/>
  <c r="CB50" i="73"/>
  <c r="CA50" i="73"/>
  <c r="BZ50" i="73"/>
  <c r="BY50" i="73"/>
  <c r="CE50" i="73" s="1"/>
  <c r="BX50" i="73"/>
  <c r="BU50" i="73"/>
  <c r="BT50" i="73"/>
  <c r="BS50" i="73"/>
  <c r="BR50" i="73"/>
  <c r="BQ50" i="73"/>
  <c r="BP50" i="73"/>
  <c r="BV50" i="73" s="1"/>
  <c r="BO50" i="73"/>
  <c r="BL50" i="73"/>
  <c r="BK50" i="73"/>
  <c r="BJ50" i="73"/>
  <c r="BI50" i="73"/>
  <c r="BH50" i="73"/>
  <c r="BG50" i="73"/>
  <c r="BM50" i="73" s="1"/>
  <c r="BF50" i="73"/>
  <c r="BC50" i="73"/>
  <c r="BB50" i="73"/>
  <c r="BA50" i="73"/>
  <c r="AZ50" i="73"/>
  <c r="AY50" i="73"/>
  <c r="AX50" i="73"/>
  <c r="BD50" i="73" s="1"/>
  <c r="CG50" i="73" s="1"/>
  <c r="CK50" i="73" s="1"/>
  <c r="AS50" i="73" s="1"/>
  <c r="AW50" i="73"/>
  <c r="K50" i="73"/>
  <c r="AO50" i="73" s="1"/>
  <c r="CJ49" i="73"/>
  <c r="CD49" i="73"/>
  <c r="CC49" i="73"/>
  <c r="CB49" i="73"/>
  <c r="CA49" i="73"/>
  <c r="CE49" i="73" s="1"/>
  <c r="AL49" i="73" s="1"/>
  <c r="AR49" i="73" s="1"/>
  <c r="BZ49" i="73"/>
  <c r="BY49" i="73"/>
  <c r="BX49" i="73"/>
  <c r="BU49" i="73"/>
  <c r="BT49" i="73"/>
  <c r="BS49" i="73"/>
  <c r="BR49" i="73"/>
  <c r="BV49" i="73" s="1"/>
  <c r="BQ49" i="73"/>
  <c r="BP49" i="73"/>
  <c r="BO49" i="73"/>
  <c r="BL49" i="73"/>
  <c r="BK49" i="73"/>
  <c r="BJ49" i="73"/>
  <c r="BI49" i="73"/>
  <c r="BM49" i="73" s="1"/>
  <c r="BH49" i="73"/>
  <c r="BG49" i="73"/>
  <c r="BF49" i="73"/>
  <c r="BC49" i="73"/>
  <c r="BB49" i="73"/>
  <c r="BA49" i="73"/>
  <c r="AZ49" i="73"/>
  <c r="BD49" i="73" s="1"/>
  <c r="AY49" i="73"/>
  <c r="AX49" i="73"/>
  <c r="AW49" i="73"/>
  <c r="CI48" i="73"/>
  <c r="CD48" i="73"/>
  <c r="CC48" i="73"/>
  <c r="CB48" i="73"/>
  <c r="CA48" i="73"/>
  <c r="BZ48" i="73"/>
  <c r="BY48" i="73"/>
  <c r="CE48" i="73" s="1"/>
  <c r="CJ48" i="73" s="1"/>
  <c r="BX48" i="73"/>
  <c r="BU48" i="73"/>
  <c r="BT48" i="73"/>
  <c r="BS48" i="73"/>
  <c r="BR48" i="73"/>
  <c r="BQ48" i="73"/>
  <c r="BP48" i="73"/>
  <c r="BV48" i="73" s="1"/>
  <c r="BO48" i="73"/>
  <c r="BL48" i="73"/>
  <c r="BK48" i="73"/>
  <c r="BJ48" i="73"/>
  <c r="BI48" i="73"/>
  <c r="BH48" i="73"/>
  <c r="BG48" i="73"/>
  <c r="BF48" i="73"/>
  <c r="BC48" i="73"/>
  <c r="BB48" i="73"/>
  <c r="BA48" i="73"/>
  <c r="AZ48" i="73"/>
  <c r="AY48" i="73"/>
  <c r="AX48" i="73"/>
  <c r="AW48" i="73"/>
  <c r="AL48" i="73"/>
  <c r="AR48" i="73" s="1"/>
  <c r="AC48" i="73"/>
  <c r="AQ48" i="73" s="1"/>
  <c r="CD47" i="73"/>
  <c r="CC47" i="73"/>
  <c r="CB47" i="73"/>
  <c r="CA47" i="73"/>
  <c r="BZ47" i="73"/>
  <c r="BY47" i="73"/>
  <c r="BX47" i="73"/>
  <c r="BU47" i="73"/>
  <c r="BT47" i="73"/>
  <c r="BS47" i="73"/>
  <c r="BR47" i="73"/>
  <c r="BQ47" i="73"/>
  <c r="BP47" i="73"/>
  <c r="BO47" i="73"/>
  <c r="BL47" i="73"/>
  <c r="BK47" i="73"/>
  <c r="BJ47" i="73"/>
  <c r="BI47" i="73"/>
  <c r="BH47" i="73"/>
  <c r="BG47" i="73"/>
  <c r="BF47" i="73"/>
  <c r="BC47" i="73"/>
  <c r="BB47" i="73"/>
  <c r="BA47" i="73"/>
  <c r="AZ47" i="73"/>
  <c r="AY47" i="73"/>
  <c r="AX47" i="73"/>
  <c r="BD47" i="73" s="1"/>
  <c r="AW47" i="73"/>
  <c r="CD46" i="73"/>
  <c r="CC46" i="73"/>
  <c r="CB46" i="73"/>
  <c r="CA46" i="73"/>
  <c r="BZ46" i="73"/>
  <c r="BY46" i="73"/>
  <c r="BX46" i="73"/>
  <c r="BU46" i="73"/>
  <c r="BT46" i="73"/>
  <c r="BS46" i="73"/>
  <c r="BR46" i="73"/>
  <c r="BQ46" i="73"/>
  <c r="BP46" i="73"/>
  <c r="BO46" i="73"/>
  <c r="BL46" i="73"/>
  <c r="BK46" i="73"/>
  <c r="BJ46" i="73"/>
  <c r="BI46" i="73"/>
  <c r="BH46" i="73"/>
  <c r="BG46" i="73"/>
  <c r="BM46" i="73" s="1"/>
  <c r="BF46" i="73"/>
  <c r="BC46" i="73"/>
  <c r="BB46" i="73"/>
  <c r="BA46" i="73"/>
  <c r="AZ46" i="73"/>
  <c r="AY46" i="73"/>
  <c r="AX46" i="73"/>
  <c r="BD46" i="73" s="1"/>
  <c r="AW46" i="73"/>
  <c r="CD45" i="73"/>
  <c r="CC45" i="73"/>
  <c r="CB45" i="73"/>
  <c r="CA45" i="73"/>
  <c r="BZ45" i="73"/>
  <c r="BY45" i="73"/>
  <c r="BX45" i="73"/>
  <c r="BU45" i="73"/>
  <c r="BT45" i="73"/>
  <c r="BS45" i="73"/>
  <c r="BV45" i="73" s="1"/>
  <c r="BR45" i="73"/>
  <c r="BQ45" i="73"/>
  <c r="BP45" i="73"/>
  <c r="BO45" i="73"/>
  <c r="BL45" i="73"/>
  <c r="BK45" i="73"/>
  <c r="BJ45" i="73"/>
  <c r="BI45" i="73"/>
  <c r="BH45" i="73"/>
  <c r="BG45" i="73"/>
  <c r="BF45" i="73"/>
  <c r="BC45" i="73"/>
  <c r="BB45" i="73"/>
  <c r="BA45" i="73"/>
  <c r="AZ45" i="73"/>
  <c r="AY45" i="73"/>
  <c r="AX45" i="73"/>
  <c r="AW45" i="73"/>
  <c r="CD44" i="73"/>
  <c r="CC44" i="73"/>
  <c r="CB44" i="73"/>
  <c r="CA44" i="73"/>
  <c r="BZ44" i="73"/>
  <c r="BY44" i="73"/>
  <c r="BX44" i="73"/>
  <c r="BU44" i="73"/>
  <c r="BT44" i="73"/>
  <c r="BS44" i="73"/>
  <c r="BR44" i="73"/>
  <c r="BQ44" i="73"/>
  <c r="BP44" i="73"/>
  <c r="BO44" i="73"/>
  <c r="BL44" i="73"/>
  <c r="BK44" i="73"/>
  <c r="BJ44" i="73"/>
  <c r="BI44" i="73"/>
  <c r="BH44" i="73"/>
  <c r="BG44" i="73"/>
  <c r="BF44" i="73"/>
  <c r="BC44" i="73"/>
  <c r="BB44" i="73"/>
  <c r="BA44" i="73"/>
  <c r="AZ44" i="73"/>
  <c r="AY44" i="73"/>
  <c r="AX44" i="73"/>
  <c r="AW44" i="73"/>
  <c r="CD43" i="73"/>
  <c r="CC43" i="73"/>
  <c r="CB43" i="73"/>
  <c r="CA43" i="73"/>
  <c r="BZ43" i="73"/>
  <c r="BY43" i="73"/>
  <c r="BX43" i="73"/>
  <c r="CE43" i="73" s="1"/>
  <c r="AL43" i="73" s="1"/>
  <c r="AR43" i="73" s="1"/>
  <c r="BU43" i="73"/>
  <c r="BT43" i="73"/>
  <c r="BS43" i="73"/>
  <c r="BR43" i="73"/>
  <c r="BQ43" i="73"/>
  <c r="BP43" i="73"/>
  <c r="BO43" i="73"/>
  <c r="BV43" i="73" s="1"/>
  <c r="CI43" i="73" s="1"/>
  <c r="BL43" i="73"/>
  <c r="BK43" i="73"/>
  <c r="BJ43" i="73"/>
  <c r="BI43" i="73"/>
  <c r="BH43" i="73"/>
  <c r="BG43" i="73"/>
  <c r="BF43" i="73"/>
  <c r="BM43" i="73" s="1"/>
  <c r="CH43" i="73" s="1"/>
  <c r="BC43" i="73"/>
  <c r="BB43" i="73"/>
  <c r="BA43" i="73"/>
  <c r="AZ43" i="73"/>
  <c r="AY43" i="73"/>
  <c r="AX43" i="73"/>
  <c r="AW43" i="73"/>
  <c r="BD43" i="73" s="1"/>
  <c r="CG43" i="73" s="1"/>
  <c r="CK43" i="73" s="1"/>
  <c r="AS43" i="73" s="1"/>
  <c r="T43" i="73"/>
  <c r="AP43" i="73" s="1"/>
  <c r="CD42" i="73"/>
  <c r="CC42" i="73"/>
  <c r="CB42" i="73"/>
  <c r="CA42" i="73"/>
  <c r="BZ42" i="73"/>
  <c r="BY42" i="73"/>
  <c r="CE42" i="73" s="1"/>
  <c r="BX42" i="73"/>
  <c r="BU42" i="73"/>
  <c r="BT42" i="73"/>
  <c r="BS42" i="73"/>
  <c r="BR42" i="73"/>
  <c r="BQ42" i="73"/>
  <c r="BP42" i="73"/>
  <c r="BV42" i="73" s="1"/>
  <c r="CI42" i="73" s="1"/>
  <c r="BO42" i="73"/>
  <c r="BL42" i="73"/>
  <c r="BK42" i="73"/>
  <c r="BJ42" i="73"/>
  <c r="BI42" i="73"/>
  <c r="BH42" i="73"/>
  <c r="BG42" i="73"/>
  <c r="BM42" i="73" s="1"/>
  <c r="BF42" i="73"/>
  <c r="BC42" i="73"/>
  <c r="BB42" i="73"/>
  <c r="BA42" i="73"/>
  <c r="AZ42" i="73"/>
  <c r="AY42" i="73"/>
  <c r="AX42" i="73"/>
  <c r="AW42" i="73"/>
  <c r="AC42" i="73"/>
  <c r="AQ42" i="73" s="1"/>
  <c r="CD41" i="73"/>
  <c r="CC41" i="73"/>
  <c r="CB41" i="73"/>
  <c r="CA41" i="73"/>
  <c r="BZ41" i="73"/>
  <c r="CE41" i="73" s="1"/>
  <c r="CJ41" i="73" s="1"/>
  <c r="BY41" i="73"/>
  <c r="BX41" i="73"/>
  <c r="BU41" i="73"/>
  <c r="BT41" i="73"/>
  <c r="BS41" i="73"/>
  <c r="BR41" i="73"/>
  <c r="BQ41" i="73"/>
  <c r="BP41" i="73"/>
  <c r="BO41" i="73"/>
  <c r="BL41" i="73"/>
  <c r="BK41" i="73"/>
  <c r="BJ41" i="73"/>
  <c r="BI41" i="73"/>
  <c r="BH41" i="73"/>
  <c r="BG41" i="73"/>
  <c r="BF41" i="73"/>
  <c r="BC41" i="73"/>
  <c r="BB41" i="73"/>
  <c r="BA41" i="73"/>
  <c r="AZ41" i="73"/>
  <c r="AY41" i="73"/>
  <c r="AX41" i="73"/>
  <c r="AW41" i="73"/>
  <c r="AL41" i="73"/>
  <c r="AR41" i="73" s="1"/>
  <c r="CD40" i="73"/>
  <c r="CC40" i="73"/>
  <c r="CB40" i="73"/>
  <c r="CA40" i="73"/>
  <c r="BZ40" i="73"/>
  <c r="BY40" i="73"/>
  <c r="BX40" i="73"/>
  <c r="BU40" i="73"/>
  <c r="BT40" i="73"/>
  <c r="BS40" i="73"/>
  <c r="BR40" i="73"/>
  <c r="BQ40" i="73"/>
  <c r="BP40" i="73"/>
  <c r="BO40" i="73"/>
  <c r="BL40" i="73"/>
  <c r="BK40" i="73"/>
  <c r="BJ40" i="73"/>
  <c r="BI40" i="73"/>
  <c r="BH40" i="73"/>
  <c r="BG40" i="73"/>
  <c r="BF40" i="73"/>
  <c r="BC40" i="73"/>
  <c r="BB40" i="73"/>
  <c r="BA40" i="73"/>
  <c r="AZ40" i="73"/>
  <c r="AY40" i="73"/>
  <c r="AX40" i="73"/>
  <c r="AW40" i="73"/>
  <c r="CD39" i="73"/>
  <c r="CC39" i="73"/>
  <c r="CB39" i="73"/>
  <c r="CA39" i="73"/>
  <c r="BZ39" i="73"/>
  <c r="BY39" i="73"/>
  <c r="CE39" i="73" s="1"/>
  <c r="AL39" i="73" s="1"/>
  <c r="AR39" i="73" s="1"/>
  <c r="BX39" i="73"/>
  <c r="BU39" i="73"/>
  <c r="BT39" i="73"/>
  <c r="BS39" i="73"/>
  <c r="BR39" i="73"/>
  <c r="BQ39" i="73"/>
  <c r="BP39" i="73"/>
  <c r="BO39" i="73"/>
  <c r="BL39" i="73"/>
  <c r="BK39" i="73"/>
  <c r="BJ39" i="73"/>
  <c r="BI39" i="73"/>
  <c r="BH39" i="73"/>
  <c r="BG39" i="73"/>
  <c r="BF39" i="73"/>
  <c r="BC39" i="73"/>
  <c r="BB39" i="73"/>
  <c r="BA39" i="73"/>
  <c r="AZ39" i="73"/>
  <c r="AY39" i="73"/>
  <c r="AX39" i="73"/>
  <c r="AW39" i="73"/>
  <c r="CD38" i="73"/>
  <c r="CC38" i="73"/>
  <c r="CB38" i="73"/>
  <c r="CA38" i="73"/>
  <c r="BZ38" i="73"/>
  <c r="BY38" i="73"/>
  <c r="CE38" i="73" s="1"/>
  <c r="BX38" i="73"/>
  <c r="BU38" i="73"/>
  <c r="BT38" i="73"/>
  <c r="BS38" i="73"/>
  <c r="BR38" i="73"/>
  <c r="BQ38" i="73"/>
  <c r="BP38" i="73"/>
  <c r="BO38" i="73"/>
  <c r="BL38" i="73"/>
  <c r="BK38" i="73"/>
  <c r="BJ38" i="73"/>
  <c r="BI38" i="73"/>
  <c r="BH38" i="73"/>
  <c r="BG38" i="73"/>
  <c r="BF38" i="73"/>
  <c r="BC38" i="73"/>
  <c r="BB38" i="73"/>
  <c r="BA38" i="73"/>
  <c r="AZ38" i="73"/>
  <c r="AY38" i="73"/>
  <c r="AX38" i="73"/>
  <c r="AW38" i="73"/>
  <c r="CD37" i="73"/>
  <c r="CC37" i="73"/>
  <c r="CB37" i="73"/>
  <c r="CA37" i="73"/>
  <c r="BZ37" i="73"/>
  <c r="BY37" i="73"/>
  <c r="BX37" i="73"/>
  <c r="BU37" i="73"/>
  <c r="BT37" i="73"/>
  <c r="BS37" i="73"/>
  <c r="BR37" i="73"/>
  <c r="BQ37" i="73"/>
  <c r="BP37" i="73"/>
  <c r="BO37" i="73"/>
  <c r="BL37" i="73"/>
  <c r="BK37" i="73"/>
  <c r="BJ37" i="73"/>
  <c r="BI37" i="73"/>
  <c r="BH37" i="73"/>
  <c r="BG37" i="73"/>
  <c r="BF37" i="73"/>
  <c r="BC37" i="73"/>
  <c r="BB37" i="73"/>
  <c r="BA37" i="73"/>
  <c r="AZ37" i="73"/>
  <c r="AY37" i="73"/>
  <c r="AX37" i="73"/>
  <c r="AW37" i="73"/>
  <c r="CD36" i="73"/>
  <c r="CC36" i="73"/>
  <c r="CB36" i="73"/>
  <c r="CA36" i="73"/>
  <c r="BZ36" i="73"/>
  <c r="BY36" i="73"/>
  <c r="BX36" i="73"/>
  <c r="BU36" i="73"/>
  <c r="BT36" i="73"/>
  <c r="BS36" i="73"/>
  <c r="BR36" i="73"/>
  <c r="BQ36" i="73"/>
  <c r="BP36" i="73"/>
  <c r="BO36" i="73"/>
  <c r="BL36" i="73"/>
  <c r="BK36" i="73"/>
  <c r="BJ36" i="73"/>
  <c r="BI36" i="73"/>
  <c r="BH36" i="73"/>
  <c r="BG36" i="73"/>
  <c r="BF36" i="73"/>
  <c r="BC36" i="73"/>
  <c r="BB36" i="73"/>
  <c r="BA36" i="73"/>
  <c r="AZ36" i="73"/>
  <c r="AY36" i="73"/>
  <c r="AX36" i="73"/>
  <c r="AW36" i="73"/>
  <c r="CD35" i="73"/>
  <c r="CC35" i="73"/>
  <c r="CB35" i="73"/>
  <c r="CA35" i="73"/>
  <c r="BZ35" i="73"/>
  <c r="BY35" i="73"/>
  <c r="BX35" i="73"/>
  <c r="BU35" i="73"/>
  <c r="BT35" i="73"/>
  <c r="BS35" i="73"/>
  <c r="BR35" i="73"/>
  <c r="BQ35" i="73"/>
  <c r="BP35" i="73"/>
  <c r="BO35" i="73"/>
  <c r="BV35" i="73" s="1"/>
  <c r="BL35" i="73"/>
  <c r="BK35" i="73"/>
  <c r="BJ35" i="73"/>
  <c r="BI35" i="73"/>
  <c r="BH35" i="73"/>
  <c r="BG35" i="73"/>
  <c r="BF35" i="73"/>
  <c r="BC35" i="73"/>
  <c r="BB35" i="73"/>
  <c r="BA35" i="73"/>
  <c r="AZ35" i="73"/>
  <c r="AY35" i="73"/>
  <c r="AX35" i="73"/>
  <c r="AW35" i="73"/>
  <c r="CH34" i="73"/>
  <c r="CD34" i="73"/>
  <c r="CC34" i="73"/>
  <c r="CB34" i="73"/>
  <c r="CA34" i="73"/>
  <c r="BZ34" i="73"/>
  <c r="BY34" i="73"/>
  <c r="CE34" i="73" s="1"/>
  <c r="BX34" i="73"/>
  <c r="BU34" i="73"/>
  <c r="BT34" i="73"/>
  <c r="BS34" i="73"/>
  <c r="BR34" i="73"/>
  <c r="BQ34" i="73"/>
  <c r="BP34" i="73"/>
  <c r="BV34" i="73" s="1"/>
  <c r="CI34" i="73" s="1"/>
  <c r="BO34" i="73"/>
  <c r="BL34" i="73"/>
  <c r="BK34" i="73"/>
  <c r="BJ34" i="73"/>
  <c r="BI34" i="73"/>
  <c r="BH34" i="73"/>
  <c r="BG34" i="73"/>
  <c r="BM34" i="73" s="1"/>
  <c r="T34" i="73" s="1"/>
  <c r="AP34" i="73" s="1"/>
  <c r="BF34" i="73"/>
  <c r="BC34" i="73"/>
  <c r="BB34" i="73"/>
  <c r="BA34" i="73"/>
  <c r="AZ34" i="73"/>
  <c r="AY34" i="73"/>
  <c r="AX34" i="73"/>
  <c r="AW34" i="73"/>
  <c r="AC34" i="73"/>
  <c r="AQ34" i="73" s="1"/>
  <c r="CD33" i="73"/>
  <c r="CC33" i="73"/>
  <c r="CB33" i="73"/>
  <c r="CA33" i="73"/>
  <c r="BZ33" i="73"/>
  <c r="BY33" i="73"/>
  <c r="BX33" i="73"/>
  <c r="BU33" i="73"/>
  <c r="BT33" i="73"/>
  <c r="BS33" i="73"/>
  <c r="BR33" i="73"/>
  <c r="BQ33" i="73"/>
  <c r="BP33" i="73"/>
  <c r="BO33" i="73"/>
  <c r="BL33" i="73"/>
  <c r="BK33" i="73"/>
  <c r="BJ33" i="73"/>
  <c r="BI33" i="73"/>
  <c r="BH33" i="73"/>
  <c r="BG33" i="73"/>
  <c r="BF33" i="73"/>
  <c r="BC33" i="73"/>
  <c r="BB33" i="73"/>
  <c r="BA33" i="73"/>
  <c r="AZ33" i="73"/>
  <c r="AY33" i="73"/>
  <c r="AX33" i="73"/>
  <c r="AW33" i="73"/>
  <c r="CD32" i="73"/>
  <c r="CC32" i="73"/>
  <c r="CB32" i="73"/>
  <c r="CA32" i="73"/>
  <c r="BZ32" i="73"/>
  <c r="BY32" i="73"/>
  <c r="BX32" i="73"/>
  <c r="BU32" i="73"/>
  <c r="BT32" i="73"/>
  <c r="BS32" i="73"/>
  <c r="BR32" i="73"/>
  <c r="BQ32" i="73"/>
  <c r="BP32" i="73"/>
  <c r="BO32" i="73"/>
  <c r="BL32" i="73"/>
  <c r="BK32" i="73"/>
  <c r="BJ32" i="73"/>
  <c r="BI32" i="73"/>
  <c r="BH32" i="73"/>
  <c r="BG32" i="73"/>
  <c r="BF32" i="73"/>
  <c r="BC32" i="73"/>
  <c r="BB32" i="73"/>
  <c r="BA32" i="73"/>
  <c r="AZ32" i="73"/>
  <c r="AY32" i="73"/>
  <c r="AX32" i="73"/>
  <c r="AW32" i="73"/>
  <c r="CE31" i="73"/>
  <c r="AL31" i="73" s="1"/>
  <c r="AR31" i="73" s="1"/>
  <c r="CD31" i="73"/>
  <c r="CC31" i="73"/>
  <c r="CB31" i="73"/>
  <c r="CA31" i="73"/>
  <c r="BZ31" i="73"/>
  <c r="BY31" i="73"/>
  <c r="BX31" i="73"/>
  <c r="BV31" i="73"/>
  <c r="BU31" i="73"/>
  <c r="BT31" i="73"/>
  <c r="BS31" i="73"/>
  <c r="BR31" i="73"/>
  <c r="BQ31" i="73"/>
  <c r="BP31" i="73"/>
  <c r="BO31" i="73"/>
  <c r="BM31" i="73"/>
  <c r="T31" i="73" s="1"/>
  <c r="AP31" i="73" s="1"/>
  <c r="BL31" i="73"/>
  <c r="BK31" i="73"/>
  <c r="BJ31" i="73"/>
  <c r="BI31" i="73"/>
  <c r="BH31" i="73"/>
  <c r="BG31" i="73"/>
  <c r="BF31" i="73"/>
  <c r="BD31" i="73"/>
  <c r="K31" i="73" s="1"/>
  <c r="AO31" i="73" s="1"/>
  <c r="BC31" i="73"/>
  <c r="BB31" i="73"/>
  <c r="BA31" i="73"/>
  <c r="AZ31" i="73"/>
  <c r="AY31" i="73"/>
  <c r="AX31" i="73"/>
  <c r="AW31" i="73"/>
  <c r="CD30" i="73"/>
  <c r="CC30" i="73"/>
  <c r="CB30" i="73"/>
  <c r="CA30" i="73"/>
  <c r="BZ30" i="73"/>
  <c r="BY30" i="73"/>
  <c r="CE30" i="73" s="1"/>
  <c r="BX30" i="73"/>
  <c r="BU30" i="73"/>
  <c r="BT30" i="73"/>
  <c r="BS30" i="73"/>
  <c r="BR30" i="73"/>
  <c r="BQ30" i="73"/>
  <c r="BP30" i="73"/>
  <c r="BV30" i="73" s="1"/>
  <c r="BO30" i="73"/>
  <c r="BL30" i="73"/>
  <c r="BK30" i="73"/>
  <c r="BJ30" i="73"/>
  <c r="BI30" i="73"/>
  <c r="BH30" i="73"/>
  <c r="BG30" i="73"/>
  <c r="BM30" i="73" s="1"/>
  <c r="BF30" i="73"/>
  <c r="BC30" i="73"/>
  <c r="BB30" i="73"/>
  <c r="BA30" i="73"/>
  <c r="AZ30" i="73"/>
  <c r="AY30" i="73"/>
  <c r="AX30" i="73"/>
  <c r="BD30" i="73" s="1"/>
  <c r="AW30" i="73"/>
  <c r="CJ29" i="73"/>
  <c r="CD29" i="73"/>
  <c r="CC29" i="73"/>
  <c r="CB29" i="73"/>
  <c r="CA29" i="73"/>
  <c r="BZ29" i="73"/>
  <c r="CE29" i="73" s="1"/>
  <c r="AL29" i="73" s="1"/>
  <c r="AR29" i="73" s="1"/>
  <c r="BY29" i="73"/>
  <c r="BX29" i="73"/>
  <c r="BU29" i="73"/>
  <c r="BT29" i="73"/>
  <c r="BS29" i="73"/>
  <c r="BR29" i="73"/>
  <c r="BQ29" i="73"/>
  <c r="BP29" i="73"/>
  <c r="BO29" i="73"/>
  <c r="BL29" i="73"/>
  <c r="BK29" i="73"/>
  <c r="BJ29" i="73"/>
  <c r="BI29" i="73"/>
  <c r="BH29" i="73"/>
  <c r="BG29" i="73"/>
  <c r="BF29" i="73"/>
  <c r="BC29" i="73"/>
  <c r="BB29" i="73"/>
  <c r="BA29" i="73"/>
  <c r="AZ29" i="73"/>
  <c r="AY29" i="73"/>
  <c r="AX29" i="73"/>
  <c r="AW29" i="73"/>
  <c r="CD28" i="73"/>
  <c r="CC28" i="73"/>
  <c r="CB28" i="73"/>
  <c r="CA28" i="73"/>
  <c r="BZ28" i="73"/>
  <c r="BY28" i="73"/>
  <c r="BX28" i="73"/>
  <c r="BU28" i="73"/>
  <c r="BT28" i="73"/>
  <c r="BS28" i="73"/>
  <c r="BR28" i="73"/>
  <c r="BQ28" i="73"/>
  <c r="BP28" i="73"/>
  <c r="BO28" i="73"/>
  <c r="BL28" i="73"/>
  <c r="BK28" i="73"/>
  <c r="BJ28" i="73"/>
  <c r="BI28" i="73"/>
  <c r="BH28" i="73"/>
  <c r="BG28" i="73"/>
  <c r="BF28" i="73"/>
  <c r="BM28" i="73" s="1"/>
  <c r="BC28" i="73"/>
  <c r="BB28" i="73"/>
  <c r="BA28" i="73"/>
  <c r="AZ28" i="73"/>
  <c r="AY28" i="73"/>
  <c r="AX28" i="73"/>
  <c r="AW28" i="73"/>
  <c r="CD27" i="73"/>
  <c r="CC27" i="73"/>
  <c r="CB27" i="73"/>
  <c r="CA27" i="73"/>
  <c r="BZ27" i="73"/>
  <c r="BY27" i="73"/>
  <c r="BX27" i="73"/>
  <c r="CE27" i="73" s="1"/>
  <c r="BU27" i="73"/>
  <c r="BT27" i="73"/>
  <c r="BS27" i="73"/>
  <c r="BR27" i="73"/>
  <c r="BQ27" i="73"/>
  <c r="BP27" i="73"/>
  <c r="BO27" i="73"/>
  <c r="BV27" i="73" s="1"/>
  <c r="BL27" i="73"/>
  <c r="BK27" i="73"/>
  <c r="BJ27" i="73"/>
  <c r="BI27" i="73"/>
  <c r="BH27" i="73"/>
  <c r="BG27" i="73"/>
  <c r="BF27" i="73"/>
  <c r="BM27" i="73" s="1"/>
  <c r="BC27" i="73"/>
  <c r="BB27" i="73"/>
  <c r="BA27" i="73"/>
  <c r="AZ27" i="73"/>
  <c r="AY27" i="73"/>
  <c r="AX27" i="73"/>
  <c r="AW27" i="73"/>
  <c r="BD27" i="73" s="1"/>
  <c r="CE26" i="73"/>
  <c r="CD26" i="73"/>
  <c r="CC26" i="73"/>
  <c r="CB26" i="73"/>
  <c r="CA26" i="73"/>
  <c r="BZ26" i="73"/>
  <c r="BY26" i="73"/>
  <c r="BX26" i="73"/>
  <c r="BV26" i="73"/>
  <c r="BU26" i="73"/>
  <c r="BT26" i="73"/>
  <c r="BS26" i="73"/>
  <c r="BR26" i="73"/>
  <c r="BQ26" i="73"/>
  <c r="BP26" i="73"/>
  <c r="BO26" i="73"/>
  <c r="BM26" i="73"/>
  <c r="T26" i="73" s="1"/>
  <c r="AP26" i="73" s="1"/>
  <c r="BL26" i="73"/>
  <c r="BK26" i="73"/>
  <c r="BJ26" i="73"/>
  <c r="BI26" i="73"/>
  <c r="BH26" i="73"/>
  <c r="BG26" i="73"/>
  <c r="BF26" i="73"/>
  <c r="BC26" i="73"/>
  <c r="BB26" i="73"/>
  <c r="BA26" i="73"/>
  <c r="AZ26" i="73"/>
  <c r="AY26" i="73"/>
  <c r="AX26" i="73"/>
  <c r="AW26" i="73"/>
  <c r="BD26" i="73" s="1"/>
  <c r="CD25" i="73"/>
  <c r="CC25" i="73"/>
  <c r="CB25" i="73"/>
  <c r="CA25" i="73"/>
  <c r="BZ25" i="73"/>
  <c r="CE25" i="73" s="1"/>
  <c r="BY25" i="73"/>
  <c r="BX25" i="73"/>
  <c r="BU25" i="73"/>
  <c r="BT25" i="73"/>
  <c r="BS25" i="73"/>
  <c r="BR25" i="73"/>
  <c r="BQ25" i="73"/>
  <c r="BV25" i="73" s="1"/>
  <c r="BP25" i="73"/>
  <c r="BO25" i="73"/>
  <c r="BL25" i="73"/>
  <c r="BK25" i="73"/>
  <c r="BJ25" i="73"/>
  <c r="BI25" i="73"/>
  <c r="BH25" i="73"/>
  <c r="BM25" i="73" s="1"/>
  <c r="BG25" i="73"/>
  <c r="BF25" i="73"/>
  <c r="BC25" i="73"/>
  <c r="BB25" i="73"/>
  <c r="BA25" i="73"/>
  <c r="AZ25" i="73"/>
  <c r="AY25" i="73"/>
  <c r="AX25" i="73"/>
  <c r="AW25" i="73"/>
  <c r="CD24" i="73"/>
  <c r="CC24" i="73"/>
  <c r="CB24" i="73"/>
  <c r="CA24" i="73"/>
  <c r="BZ24" i="73"/>
  <c r="BY24" i="73"/>
  <c r="BX24" i="73"/>
  <c r="CE24" i="73" s="1"/>
  <c r="CJ24" i="73" s="1"/>
  <c r="BU24" i="73"/>
  <c r="BT24" i="73"/>
  <c r="BS24" i="73"/>
  <c r="BR24" i="73"/>
  <c r="BQ24" i="73"/>
  <c r="BP24" i="73"/>
  <c r="BO24" i="73"/>
  <c r="BL24" i="73"/>
  <c r="BK24" i="73"/>
  <c r="BJ24" i="73"/>
  <c r="BI24" i="73"/>
  <c r="BH24" i="73"/>
  <c r="BG24" i="73"/>
  <c r="BF24" i="73"/>
  <c r="BC24" i="73"/>
  <c r="BB24" i="73"/>
  <c r="BA24" i="73"/>
  <c r="AZ24" i="73"/>
  <c r="AY24" i="73"/>
  <c r="AX24" i="73"/>
  <c r="AW24" i="73"/>
  <c r="CD23" i="73"/>
  <c r="CE23" i="73" s="1"/>
  <c r="CC23" i="73"/>
  <c r="CB23" i="73"/>
  <c r="CA23" i="73"/>
  <c r="BZ23" i="73"/>
  <c r="BY23" i="73"/>
  <c r="BX23" i="73"/>
  <c r="BU23" i="73"/>
  <c r="BV23" i="73" s="1"/>
  <c r="BT23" i="73"/>
  <c r="BS23" i="73"/>
  <c r="BR23" i="73"/>
  <c r="BQ23" i="73"/>
  <c r="BP23" i="73"/>
  <c r="BO23" i="73"/>
  <c r="BL23" i="73"/>
  <c r="BM23" i="73" s="1"/>
  <c r="BK23" i="73"/>
  <c r="BJ23" i="73"/>
  <c r="BI23" i="73"/>
  <c r="BH23" i="73"/>
  <c r="BG23" i="73"/>
  <c r="BF23" i="73"/>
  <c r="BC23" i="73"/>
  <c r="BB23" i="73"/>
  <c r="BA23" i="73"/>
  <c r="AZ23" i="73"/>
  <c r="AY23" i="73"/>
  <c r="AX23" i="73"/>
  <c r="AW23" i="73"/>
  <c r="CD22" i="73"/>
  <c r="CC22" i="73"/>
  <c r="CE22" i="73" s="1"/>
  <c r="CB22" i="73"/>
  <c r="CA22" i="73"/>
  <c r="BZ22" i="73"/>
  <c r="BY22" i="73"/>
  <c r="BX22" i="73"/>
  <c r="BU22" i="73"/>
  <c r="BT22" i="73"/>
  <c r="BV22" i="73" s="1"/>
  <c r="BS22" i="73"/>
  <c r="BR22" i="73"/>
  <c r="BQ22" i="73"/>
  <c r="BP22" i="73"/>
  <c r="BO22" i="73"/>
  <c r="BL22" i="73"/>
  <c r="BK22" i="73"/>
  <c r="BM22" i="73" s="1"/>
  <c r="BJ22" i="73"/>
  <c r="BI22" i="73"/>
  <c r="BH22" i="73"/>
  <c r="BG22" i="73"/>
  <c r="BF22" i="73"/>
  <c r="BC22" i="73"/>
  <c r="BB22" i="73"/>
  <c r="BA22" i="73"/>
  <c r="AZ22" i="73"/>
  <c r="AY22" i="73"/>
  <c r="AX22" i="73"/>
  <c r="AW22" i="73"/>
  <c r="CE21" i="73"/>
  <c r="AL21" i="73" s="1"/>
  <c r="AR21" i="73" s="1"/>
  <c r="CD21" i="73"/>
  <c r="CC21" i="73"/>
  <c r="CB21" i="73"/>
  <c r="CA21" i="73"/>
  <c r="BZ21" i="73"/>
  <c r="BY21" i="73"/>
  <c r="BX21" i="73"/>
  <c r="BV21" i="73"/>
  <c r="AC21" i="73" s="1"/>
  <c r="AQ21" i="73" s="1"/>
  <c r="BU21" i="73"/>
  <c r="BT21" i="73"/>
  <c r="BS21" i="73"/>
  <c r="BR21" i="73"/>
  <c r="BQ21" i="73"/>
  <c r="BP21" i="73"/>
  <c r="BO21" i="73"/>
  <c r="BM21" i="73"/>
  <c r="BL21" i="73"/>
  <c r="BK21" i="73"/>
  <c r="BJ21" i="73"/>
  <c r="BI21" i="73"/>
  <c r="BH21" i="73"/>
  <c r="BG21" i="73"/>
  <c r="BF21" i="73"/>
  <c r="BD21" i="73"/>
  <c r="BC21" i="73"/>
  <c r="BB21" i="73"/>
  <c r="BA21" i="73"/>
  <c r="AZ21" i="73"/>
  <c r="AY21" i="73"/>
  <c r="AX21" i="73"/>
  <c r="AW21" i="73"/>
  <c r="CD20" i="73"/>
  <c r="CC20" i="73"/>
  <c r="CB20" i="73"/>
  <c r="CA20" i="73"/>
  <c r="BZ20" i="73"/>
  <c r="BY20" i="73"/>
  <c r="BX20" i="73"/>
  <c r="BU20" i="73"/>
  <c r="BT20" i="73"/>
  <c r="BS20" i="73"/>
  <c r="BR20" i="73"/>
  <c r="BQ20" i="73"/>
  <c r="BP20" i="73"/>
  <c r="BO20" i="73"/>
  <c r="BL20" i="73"/>
  <c r="BK20" i="73"/>
  <c r="BJ20" i="73"/>
  <c r="BI20" i="73"/>
  <c r="BH20" i="73"/>
  <c r="BG20" i="73"/>
  <c r="BF20" i="73"/>
  <c r="BC20" i="73"/>
  <c r="BB20" i="73"/>
  <c r="BA20" i="73"/>
  <c r="AZ20" i="73"/>
  <c r="AY20" i="73"/>
  <c r="AX20" i="73"/>
  <c r="AW20" i="73"/>
  <c r="CE19" i="73"/>
  <c r="CD19" i="73"/>
  <c r="CC19" i="73"/>
  <c r="CB19" i="73"/>
  <c r="CA19" i="73"/>
  <c r="BZ19" i="73"/>
  <c r="BY19" i="73"/>
  <c r="BX19" i="73"/>
  <c r="BV19" i="73"/>
  <c r="CI19" i="73" s="1"/>
  <c r="BU19" i="73"/>
  <c r="BT19" i="73"/>
  <c r="BS19" i="73"/>
  <c r="BR19" i="73"/>
  <c r="BQ19" i="73"/>
  <c r="BP19" i="73"/>
  <c r="BO19" i="73"/>
  <c r="BM19" i="73"/>
  <c r="T19" i="73" s="1"/>
  <c r="AP19" i="73" s="1"/>
  <c r="BL19" i="73"/>
  <c r="BK19" i="73"/>
  <c r="BJ19" i="73"/>
  <c r="BI19" i="73"/>
  <c r="BH19" i="73"/>
  <c r="BG19" i="73"/>
  <c r="BF19" i="73"/>
  <c r="BD19" i="73"/>
  <c r="K19" i="73" s="1"/>
  <c r="AO19" i="73" s="1"/>
  <c r="BC19" i="73"/>
  <c r="BB19" i="73"/>
  <c r="BA19" i="73"/>
  <c r="AZ19" i="73"/>
  <c r="AY19" i="73"/>
  <c r="AX19" i="73"/>
  <c r="AW19" i="73"/>
  <c r="CD18" i="73"/>
  <c r="CC18" i="73"/>
  <c r="CB18" i="73"/>
  <c r="CE18" i="73" s="1"/>
  <c r="CA18" i="73"/>
  <c r="BZ18" i="73"/>
  <c r="BY18" i="73"/>
  <c r="BX18" i="73"/>
  <c r="BU18" i="73"/>
  <c r="BT18" i="73"/>
  <c r="BS18" i="73"/>
  <c r="BV18" i="73" s="1"/>
  <c r="BR18" i="73"/>
  <c r="BQ18" i="73"/>
  <c r="BP18" i="73"/>
  <c r="BO18" i="73"/>
  <c r="BL18" i="73"/>
  <c r="BK18" i="73"/>
  <c r="BJ18" i="73"/>
  <c r="BM18" i="73" s="1"/>
  <c r="BI18" i="73"/>
  <c r="BH18" i="73"/>
  <c r="BG18" i="73"/>
  <c r="BF18" i="73"/>
  <c r="BC18" i="73"/>
  <c r="BB18" i="73"/>
  <c r="BA18" i="73"/>
  <c r="AZ18" i="73"/>
  <c r="AY18" i="73"/>
  <c r="AX18" i="73"/>
  <c r="AW18" i="73"/>
  <c r="CD17" i="73"/>
  <c r="CC17" i="73"/>
  <c r="CB17" i="73"/>
  <c r="CA17" i="73"/>
  <c r="BZ17" i="73"/>
  <c r="BY17" i="73"/>
  <c r="BX17" i="73"/>
  <c r="BU17" i="73"/>
  <c r="BT17" i="73"/>
  <c r="BS17" i="73"/>
  <c r="BR17" i="73"/>
  <c r="BQ17" i="73"/>
  <c r="BP17" i="73"/>
  <c r="BO17" i="73"/>
  <c r="BL17" i="73"/>
  <c r="BK17" i="73"/>
  <c r="BJ17" i="73"/>
  <c r="BI17" i="73"/>
  <c r="BH17" i="73"/>
  <c r="BG17" i="73"/>
  <c r="BF17" i="73"/>
  <c r="BC17" i="73"/>
  <c r="BB17" i="73"/>
  <c r="BA17" i="73"/>
  <c r="AZ17" i="73"/>
  <c r="AY17" i="73"/>
  <c r="AX17" i="73"/>
  <c r="AW17" i="73"/>
  <c r="CD16" i="73"/>
  <c r="CC16" i="73"/>
  <c r="CB16" i="73"/>
  <c r="CA16" i="73"/>
  <c r="BZ16" i="73"/>
  <c r="BY16" i="73"/>
  <c r="BX16" i="73"/>
  <c r="CE16" i="73" s="1"/>
  <c r="CJ16" i="73" s="1"/>
  <c r="BU16" i="73"/>
  <c r="BT16" i="73"/>
  <c r="BS16" i="73"/>
  <c r="BR16" i="73"/>
  <c r="BQ16" i="73"/>
  <c r="BP16" i="73"/>
  <c r="BO16" i="73"/>
  <c r="BV16" i="73" s="1"/>
  <c r="CI16" i="73" s="1"/>
  <c r="BL16" i="73"/>
  <c r="BK16" i="73"/>
  <c r="BJ16" i="73"/>
  <c r="BI16" i="73"/>
  <c r="BH16" i="73"/>
  <c r="BG16" i="73"/>
  <c r="BF16" i="73"/>
  <c r="BC16" i="73"/>
  <c r="BB16" i="73"/>
  <c r="BA16" i="73"/>
  <c r="AZ16" i="73"/>
  <c r="AY16" i="73"/>
  <c r="AX16" i="73"/>
  <c r="AW16" i="73"/>
  <c r="BD16" i="73" s="1"/>
  <c r="K16" i="73" s="1"/>
  <c r="AO16" i="73" s="1"/>
  <c r="AC16" i="73"/>
  <c r="AQ16" i="73" s="1"/>
  <c r="CD15" i="73"/>
  <c r="CC15" i="73"/>
  <c r="CB15" i="73"/>
  <c r="CA15" i="73"/>
  <c r="BZ15" i="73"/>
  <c r="BY15" i="73"/>
  <c r="BX15" i="73"/>
  <c r="CE15" i="73" s="1"/>
  <c r="BU15" i="73"/>
  <c r="BT15" i="73"/>
  <c r="BS15" i="73"/>
  <c r="BR15" i="73"/>
  <c r="BQ15" i="73"/>
  <c r="BP15" i="73"/>
  <c r="BO15" i="73"/>
  <c r="BV15" i="73" s="1"/>
  <c r="BL15" i="73"/>
  <c r="BK15" i="73"/>
  <c r="BJ15" i="73"/>
  <c r="BI15" i="73"/>
  <c r="BH15" i="73"/>
  <c r="BG15" i="73"/>
  <c r="BF15" i="73"/>
  <c r="BM15" i="73" s="1"/>
  <c r="BC15" i="73"/>
  <c r="BB15" i="73"/>
  <c r="BA15" i="73"/>
  <c r="AZ15" i="73"/>
  <c r="AY15" i="73"/>
  <c r="AX15" i="73"/>
  <c r="AW15" i="73"/>
  <c r="BD15" i="73" s="1"/>
  <c r="CD14" i="73"/>
  <c r="CC14" i="73"/>
  <c r="CB14" i="73"/>
  <c r="CE14" i="73" s="1"/>
  <c r="CA14" i="73"/>
  <c r="BZ14" i="73"/>
  <c r="BY14" i="73"/>
  <c r="BX14" i="73"/>
  <c r="BU14" i="73"/>
  <c r="BT14" i="73"/>
  <c r="BS14" i="73"/>
  <c r="BV14" i="73" s="1"/>
  <c r="BR14" i="73"/>
  <c r="BQ14" i="73"/>
  <c r="BP14" i="73"/>
  <c r="BO14" i="73"/>
  <c r="BL14" i="73"/>
  <c r="BK14" i="73"/>
  <c r="BJ14" i="73"/>
  <c r="BM14" i="73" s="1"/>
  <c r="BI14" i="73"/>
  <c r="BH14" i="73"/>
  <c r="BG14" i="73"/>
  <c r="BF14" i="73"/>
  <c r="BC14" i="73"/>
  <c r="BB14" i="73"/>
  <c r="BA14" i="73"/>
  <c r="AZ14" i="73"/>
  <c r="AY14" i="73"/>
  <c r="AX14" i="73"/>
  <c r="AW14" i="73"/>
  <c r="CD13" i="73"/>
  <c r="CC13" i="73"/>
  <c r="CB13" i="73"/>
  <c r="CA13" i="73"/>
  <c r="BZ13" i="73"/>
  <c r="BY13" i="73"/>
  <c r="BX13" i="73"/>
  <c r="BU13" i="73"/>
  <c r="BT13" i="73"/>
  <c r="BS13" i="73"/>
  <c r="BR13" i="73"/>
  <c r="BQ13" i="73"/>
  <c r="BP13" i="73"/>
  <c r="BO13" i="73"/>
  <c r="BL13" i="73"/>
  <c r="BK13" i="73"/>
  <c r="BJ13" i="73"/>
  <c r="BI13" i="73"/>
  <c r="BH13" i="73"/>
  <c r="BG13" i="73"/>
  <c r="BF13" i="73"/>
  <c r="BC13" i="73"/>
  <c r="BB13" i="73"/>
  <c r="BA13" i="73"/>
  <c r="AZ13" i="73"/>
  <c r="AY13" i="73"/>
  <c r="AX13" i="73"/>
  <c r="AW13" i="73"/>
  <c r="CD12" i="73"/>
  <c r="CC12" i="73"/>
  <c r="CB12" i="73"/>
  <c r="CA12" i="73"/>
  <c r="BZ12" i="73"/>
  <c r="BY12" i="73"/>
  <c r="BX12" i="73"/>
  <c r="CE12" i="73" s="1"/>
  <c r="AL12" i="73" s="1"/>
  <c r="AR12" i="73" s="1"/>
  <c r="BU12" i="73"/>
  <c r="BT12" i="73"/>
  <c r="BS12" i="73"/>
  <c r="BR12" i="73"/>
  <c r="BQ12" i="73"/>
  <c r="BP12" i="73"/>
  <c r="BO12" i="73"/>
  <c r="BV12" i="73" s="1"/>
  <c r="BL12" i="73"/>
  <c r="BK12" i="73"/>
  <c r="BJ12" i="73"/>
  <c r="BI12" i="73"/>
  <c r="BH12" i="73"/>
  <c r="BG12" i="73"/>
  <c r="BF12" i="73"/>
  <c r="BC12" i="73"/>
  <c r="BB12" i="73"/>
  <c r="BA12" i="73"/>
  <c r="AZ12" i="73"/>
  <c r="AY12" i="73"/>
  <c r="AX12" i="73"/>
  <c r="AW12" i="73"/>
  <c r="CO11" i="73"/>
  <c r="CD11" i="73"/>
  <c r="CC11" i="73"/>
  <c r="CB11" i="73"/>
  <c r="CA11" i="73"/>
  <c r="BZ11" i="73"/>
  <c r="BY11" i="73"/>
  <c r="BX11" i="73"/>
  <c r="BU11" i="73"/>
  <c r="BT11" i="73"/>
  <c r="BS11" i="73"/>
  <c r="BR11" i="73"/>
  <c r="BQ11" i="73"/>
  <c r="BP11" i="73"/>
  <c r="BO11" i="73"/>
  <c r="BL11" i="73"/>
  <c r="BK11" i="73"/>
  <c r="BJ11" i="73"/>
  <c r="BI11" i="73"/>
  <c r="BH11" i="73"/>
  <c r="BG11" i="73"/>
  <c r="BF11" i="73"/>
  <c r="BC11" i="73"/>
  <c r="BB11" i="73"/>
  <c r="BA11" i="73"/>
  <c r="AZ11" i="73"/>
  <c r="AY11" i="73"/>
  <c r="AX11" i="73"/>
  <c r="AW11" i="73"/>
  <c r="AE8" i="73"/>
  <c r="V8" i="73"/>
  <c r="M8" i="73"/>
  <c r="D8" i="73"/>
  <c r="CD50" i="72"/>
  <c r="CC50" i="72"/>
  <c r="CB50" i="72"/>
  <c r="CA50" i="72"/>
  <c r="BZ50" i="72"/>
  <c r="BY50" i="72"/>
  <c r="BX50" i="72"/>
  <c r="CE50" i="72" s="1"/>
  <c r="CJ50" i="72" s="1"/>
  <c r="BU50" i="72"/>
  <c r="BT50" i="72"/>
  <c r="BS50" i="72"/>
  <c r="BR50" i="72"/>
  <c r="BQ50" i="72"/>
  <c r="BP50" i="72"/>
  <c r="BO50" i="72"/>
  <c r="BV50" i="72" s="1"/>
  <c r="CI50" i="72" s="1"/>
  <c r="BL50" i="72"/>
  <c r="BK50" i="72"/>
  <c r="BJ50" i="72"/>
  <c r="BI50" i="72"/>
  <c r="BH50" i="72"/>
  <c r="BG50" i="72"/>
  <c r="BF50" i="72"/>
  <c r="BM50" i="72" s="1"/>
  <c r="BC50" i="72"/>
  <c r="BB50" i="72"/>
  <c r="BA50" i="72"/>
  <c r="AZ50" i="72"/>
  <c r="AY50" i="72"/>
  <c r="AX50" i="72"/>
  <c r="AW50" i="72"/>
  <c r="BD50" i="72" s="1"/>
  <c r="CK49" i="72"/>
  <c r="AS49" i="72" s="1"/>
  <c r="CJ49" i="72"/>
  <c r="CD49" i="72"/>
  <c r="CC49" i="72"/>
  <c r="CB49" i="72"/>
  <c r="CA49" i="72"/>
  <c r="BZ49" i="72"/>
  <c r="BY49" i="72"/>
  <c r="BX49" i="72"/>
  <c r="CE49" i="72" s="1"/>
  <c r="AL49" i="72" s="1"/>
  <c r="AR49" i="72" s="1"/>
  <c r="BU49" i="72"/>
  <c r="BT49" i="72"/>
  <c r="BS49" i="72"/>
  <c r="BR49" i="72"/>
  <c r="BQ49" i="72"/>
  <c r="BP49" i="72"/>
  <c r="BO49" i="72"/>
  <c r="BV49" i="72" s="1"/>
  <c r="BL49" i="72"/>
  <c r="BK49" i="72"/>
  <c r="BJ49" i="72"/>
  <c r="BI49" i="72"/>
  <c r="BH49" i="72"/>
  <c r="BG49" i="72"/>
  <c r="BF49" i="72"/>
  <c r="BM49" i="72" s="1"/>
  <c r="CH49" i="72" s="1"/>
  <c r="BC49" i="72"/>
  <c r="BB49" i="72"/>
  <c r="BA49" i="72"/>
  <c r="AZ49" i="72"/>
  <c r="AY49" i="72"/>
  <c r="AX49" i="72"/>
  <c r="AW49" i="72"/>
  <c r="BD49" i="72" s="1"/>
  <c r="CG49" i="72" s="1"/>
  <c r="K49" i="72"/>
  <c r="AO49" i="72" s="1"/>
  <c r="CJ48" i="72"/>
  <c r="CD48" i="72"/>
  <c r="CC48" i="72"/>
  <c r="CB48" i="72"/>
  <c r="CA48" i="72"/>
  <c r="BZ48" i="72"/>
  <c r="BY48" i="72"/>
  <c r="CE48" i="72" s="1"/>
  <c r="AL48" i="72" s="1"/>
  <c r="AR48" i="72" s="1"/>
  <c r="BX48" i="72"/>
  <c r="BU48" i="72"/>
  <c r="BT48" i="72"/>
  <c r="BS48" i="72"/>
  <c r="BR48" i="72"/>
  <c r="BQ48" i="72"/>
  <c r="BP48" i="72"/>
  <c r="BV48" i="72" s="1"/>
  <c r="BO48" i="72"/>
  <c r="BL48" i="72"/>
  <c r="BK48" i="72"/>
  <c r="BJ48" i="72"/>
  <c r="BI48" i="72"/>
  <c r="BH48" i="72"/>
  <c r="BG48" i="72"/>
  <c r="BM48" i="72" s="1"/>
  <c r="BF48" i="72"/>
  <c r="BC48" i="72"/>
  <c r="BB48" i="72"/>
  <c r="BA48" i="72"/>
  <c r="AZ48" i="72"/>
  <c r="AY48" i="72"/>
  <c r="AX48" i="72"/>
  <c r="AW48" i="72"/>
  <c r="CD47" i="72"/>
  <c r="CC47" i="72"/>
  <c r="CB47" i="72"/>
  <c r="CA47" i="72"/>
  <c r="BZ47" i="72"/>
  <c r="BY47" i="72"/>
  <c r="CE47" i="72" s="1"/>
  <c r="BX47" i="72"/>
  <c r="BU47" i="72"/>
  <c r="BT47" i="72"/>
  <c r="BS47" i="72"/>
  <c r="BR47" i="72"/>
  <c r="BQ47" i="72"/>
  <c r="BP47" i="72"/>
  <c r="BV47" i="72" s="1"/>
  <c r="BO47" i="72"/>
  <c r="BL47" i="72"/>
  <c r="BK47" i="72"/>
  <c r="BJ47" i="72"/>
  <c r="BI47" i="72"/>
  <c r="BH47" i="72"/>
  <c r="BG47" i="72"/>
  <c r="BM47" i="72" s="1"/>
  <c r="BF47" i="72"/>
  <c r="BC47" i="72"/>
  <c r="BB47" i="72"/>
  <c r="BA47" i="72"/>
  <c r="AZ47" i="72"/>
  <c r="AY47" i="72"/>
  <c r="AX47" i="72"/>
  <c r="BD47" i="72" s="1"/>
  <c r="AW47" i="72"/>
  <c r="CD46" i="72"/>
  <c r="CC46" i="72"/>
  <c r="CB46" i="72"/>
  <c r="CA46" i="72"/>
  <c r="BZ46" i="72"/>
  <c r="BY46" i="72"/>
  <c r="BX46" i="72"/>
  <c r="BU46" i="72"/>
  <c r="BT46" i="72"/>
  <c r="BS46" i="72"/>
  <c r="BR46" i="72"/>
  <c r="BQ46" i="72"/>
  <c r="BP46" i="72"/>
  <c r="BO46" i="72"/>
  <c r="BL46" i="72"/>
  <c r="BK46" i="72"/>
  <c r="BJ46" i="72"/>
  <c r="BI46" i="72"/>
  <c r="BH46" i="72"/>
  <c r="BG46" i="72"/>
  <c r="BF46" i="72"/>
  <c r="BC46" i="72"/>
  <c r="BB46" i="72"/>
  <c r="BA46" i="72"/>
  <c r="AZ46" i="72"/>
  <c r="AY46" i="72"/>
  <c r="AX46" i="72"/>
  <c r="AW46" i="72"/>
  <c r="CD45" i="72"/>
  <c r="CC45" i="72"/>
  <c r="CB45" i="72"/>
  <c r="CA45" i="72"/>
  <c r="BZ45" i="72"/>
  <c r="BY45" i="72"/>
  <c r="BX45" i="72"/>
  <c r="BU45" i="72"/>
  <c r="BT45" i="72"/>
  <c r="BS45" i="72"/>
  <c r="BR45" i="72"/>
  <c r="BQ45" i="72"/>
  <c r="BP45" i="72"/>
  <c r="BO45" i="72"/>
  <c r="BL45" i="72"/>
  <c r="BK45" i="72"/>
  <c r="BJ45" i="72"/>
  <c r="BI45" i="72"/>
  <c r="BH45" i="72"/>
  <c r="BG45" i="72"/>
  <c r="BF45" i="72"/>
  <c r="BC45" i="72"/>
  <c r="BB45" i="72"/>
  <c r="BA45" i="72"/>
  <c r="AZ45" i="72"/>
  <c r="AY45" i="72"/>
  <c r="AX45" i="72"/>
  <c r="AW45" i="72"/>
  <c r="BD45" i="72" s="1"/>
  <c r="CJ44" i="72"/>
  <c r="CD44" i="72"/>
  <c r="CC44" i="72"/>
  <c r="CB44" i="72"/>
  <c r="CA44" i="72"/>
  <c r="BZ44" i="72"/>
  <c r="BY44" i="72"/>
  <c r="CE44" i="72" s="1"/>
  <c r="AL44" i="72" s="1"/>
  <c r="AR44" i="72" s="1"/>
  <c r="BX44" i="72"/>
  <c r="BU44" i="72"/>
  <c r="BT44" i="72"/>
  <c r="BS44" i="72"/>
  <c r="BR44" i="72"/>
  <c r="BQ44" i="72"/>
  <c r="BP44" i="72"/>
  <c r="BV44" i="72" s="1"/>
  <c r="BO44" i="72"/>
  <c r="BL44" i="72"/>
  <c r="BK44" i="72"/>
  <c r="BJ44" i="72"/>
  <c r="BI44" i="72"/>
  <c r="BH44" i="72"/>
  <c r="BG44" i="72"/>
  <c r="BF44" i="72"/>
  <c r="BC44" i="72"/>
  <c r="BB44" i="72"/>
  <c r="BA44" i="72"/>
  <c r="AZ44" i="72"/>
  <c r="AY44" i="72"/>
  <c r="AX44" i="72"/>
  <c r="AW44" i="72"/>
  <c r="CD43" i="72"/>
  <c r="CC43" i="72"/>
  <c r="CB43" i="72"/>
  <c r="CA43" i="72"/>
  <c r="BZ43" i="72"/>
  <c r="BY43" i="72"/>
  <c r="BX43" i="72"/>
  <c r="CE43" i="72" s="1"/>
  <c r="AL43" i="72" s="1"/>
  <c r="AR43" i="72" s="1"/>
  <c r="BU43" i="72"/>
  <c r="BT43" i="72"/>
  <c r="BS43" i="72"/>
  <c r="BR43" i="72"/>
  <c r="BQ43" i="72"/>
  <c r="BP43" i="72"/>
  <c r="BO43" i="72"/>
  <c r="BV43" i="72" s="1"/>
  <c r="AC43" i="72" s="1"/>
  <c r="AQ43" i="72" s="1"/>
  <c r="BL43" i="72"/>
  <c r="BK43" i="72"/>
  <c r="BJ43" i="72"/>
  <c r="BI43" i="72"/>
  <c r="BH43" i="72"/>
  <c r="BG43" i="72"/>
  <c r="BF43" i="72"/>
  <c r="BC43" i="72"/>
  <c r="BB43" i="72"/>
  <c r="BA43" i="72"/>
  <c r="AZ43" i="72"/>
  <c r="AY43" i="72"/>
  <c r="AX43" i="72"/>
  <c r="AW43" i="72"/>
  <c r="CI42" i="72"/>
  <c r="CH42" i="72"/>
  <c r="CD42" i="72"/>
  <c r="CC42" i="72"/>
  <c r="CB42" i="72"/>
  <c r="CA42" i="72"/>
  <c r="BZ42" i="72"/>
  <c r="BY42" i="72"/>
  <c r="BX42" i="72"/>
  <c r="CE42" i="72" s="1"/>
  <c r="BU42" i="72"/>
  <c r="BT42" i="72"/>
  <c r="BS42" i="72"/>
  <c r="BR42" i="72"/>
  <c r="BQ42" i="72"/>
  <c r="BP42" i="72"/>
  <c r="BO42" i="72"/>
  <c r="BV42" i="72" s="1"/>
  <c r="AC42" i="72" s="1"/>
  <c r="AQ42" i="72" s="1"/>
  <c r="BL42" i="72"/>
  <c r="BK42" i="72"/>
  <c r="BJ42" i="72"/>
  <c r="BI42" i="72"/>
  <c r="BH42" i="72"/>
  <c r="BG42" i="72"/>
  <c r="BF42" i="72"/>
  <c r="BM42" i="72" s="1"/>
  <c r="BC42" i="72"/>
  <c r="BB42" i="72"/>
  <c r="BA42" i="72"/>
  <c r="AZ42" i="72"/>
  <c r="AY42" i="72"/>
  <c r="AX42" i="72"/>
  <c r="AW42" i="72"/>
  <c r="T42" i="72"/>
  <c r="AP42" i="72" s="1"/>
  <c r="CD41" i="72"/>
  <c r="CC41" i="72"/>
  <c r="CB41" i="72"/>
  <c r="CA41" i="72"/>
  <c r="CE41" i="72" s="1"/>
  <c r="BZ41" i="72"/>
  <c r="BY41" i="72"/>
  <c r="BX41" i="72"/>
  <c r="BU41" i="72"/>
  <c r="BT41" i="72"/>
  <c r="BS41" i="72"/>
  <c r="BR41" i="72"/>
  <c r="BQ41" i="72"/>
  <c r="BP41" i="72"/>
  <c r="BO41" i="72"/>
  <c r="BL41" i="72"/>
  <c r="BK41" i="72"/>
  <c r="BJ41" i="72"/>
  <c r="BI41" i="72"/>
  <c r="BM41" i="72" s="1"/>
  <c r="CH41" i="72" s="1"/>
  <c r="BH41" i="72"/>
  <c r="BG41" i="72"/>
  <c r="BF41" i="72"/>
  <c r="BC41" i="72"/>
  <c r="BB41" i="72"/>
  <c r="BA41" i="72"/>
  <c r="AZ41" i="72"/>
  <c r="BD41" i="72" s="1"/>
  <c r="CG41" i="72" s="1"/>
  <c r="CK41" i="72" s="1"/>
  <c r="AS41" i="72" s="1"/>
  <c r="AY41" i="72"/>
  <c r="AX41" i="72"/>
  <c r="AW41" i="72"/>
  <c r="CD40" i="72"/>
  <c r="CC40" i="72"/>
  <c r="CB40" i="72"/>
  <c r="CA40" i="72"/>
  <c r="BZ40" i="72"/>
  <c r="BY40" i="72"/>
  <c r="BX40" i="72"/>
  <c r="BU40" i="72"/>
  <c r="BT40" i="72"/>
  <c r="BS40" i="72"/>
  <c r="BR40" i="72"/>
  <c r="BQ40" i="72"/>
  <c r="BP40" i="72"/>
  <c r="BO40" i="72"/>
  <c r="BL40" i="72"/>
  <c r="BK40" i="72"/>
  <c r="BJ40" i="72"/>
  <c r="BI40" i="72"/>
  <c r="BH40" i="72"/>
  <c r="BG40" i="72"/>
  <c r="BF40" i="72"/>
  <c r="BC40" i="72"/>
  <c r="BB40" i="72"/>
  <c r="BA40" i="72"/>
  <c r="AZ40" i="72"/>
  <c r="AY40" i="72"/>
  <c r="AX40" i="72"/>
  <c r="AW40" i="72"/>
  <c r="CH39" i="72"/>
  <c r="CD39" i="72"/>
  <c r="CC39" i="72"/>
  <c r="CB39" i="72"/>
  <c r="CA39" i="72"/>
  <c r="BZ39" i="72"/>
  <c r="BY39" i="72"/>
  <c r="BX39" i="72"/>
  <c r="CE39" i="72" s="1"/>
  <c r="AL39" i="72" s="1"/>
  <c r="AR39" i="72" s="1"/>
  <c r="BU39" i="72"/>
  <c r="BT39" i="72"/>
  <c r="BS39" i="72"/>
  <c r="BR39" i="72"/>
  <c r="BQ39" i="72"/>
  <c r="BP39" i="72"/>
  <c r="BO39" i="72"/>
  <c r="BV39" i="72" s="1"/>
  <c r="CI39" i="72" s="1"/>
  <c r="BL39" i="72"/>
  <c r="BK39" i="72"/>
  <c r="BJ39" i="72"/>
  <c r="BI39" i="72"/>
  <c r="BH39" i="72"/>
  <c r="BG39" i="72"/>
  <c r="BF39" i="72"/>
  <c r="BM39" i="72" s="1"/>
  <c r="T39" i="72" s="1"/>
  <c r="AP39" i="72" s="1"/>
  <c r="BC39" i="72"/>
  <c r="BB39" i="72"/>
  <c r="BA39" i="72"/>
  <c r="AZ39" i="72"/>
  <c r="AY39" i="72"/>
  <c r="AX39" i="72"/>
  <c r="AW39" i="72"/>
  <c r="CI38" i="72"/>
  <c r="CH38" i="72"/>
  <c r="CD38" i="72"/>
  <c r="CC38" i="72"/>
  <c r="CB38" i="72"/>
  <c r="CA38" i="72"/>
  <c r="BZ38" i="72"/>
  <c r="BY38" i="72"/>
  <c r="BX38" i="72"/>
  <c r="CE38" i="72" s="1"/>
  <c r="BU38" i="72"/>
  <c r="BT38" i="72"/>
  <c r="BS38" i="72"/>
  <c r="BR38" i="72"/>
  <c r="BQ38" i="72"/>
  <c r="BP38" i="72"/>
  <c r="BO38" i="72"/>
  <c r="BV38" i="72" s="1"/>
  <c r="AC38" i="72" s="1"/>
  <c r="AQ38" i="72" s="1"/>
  <c r="BL38" i="72"/>
  <c r="BK38" i="72"/>
  <c r="BJ38" i="72"/>
  <c r="BI38" i="72"/>
  <c r="BH38" i="72"/>
  <c r="BG38" i="72"/>
  <c r="BF38" i="72"/>
  <c r="BM38" i="72" s="1"/>
  <c r="BC38" i="72"/>
  <c r="BB38" i="72"/>
  <c r="BA38" i="72"/>
  <c r="AZ38" i="72"/>
  <c r="AY38" i="72"/>
  <c r="AX38" i="72"/>
  <c r="AW38" i="72"/>
  <c r="BD38" i="72" s="1"/>
  <c r="CG38" i="72" s="1"/>
  <c r="CK38" i="72" s="1"/>
  <c r="AS38" i="72" s="1"/>
  <c r="T38" i="72"/>
  <c r="AP38" i="72" s="1"/>
  <c r="K38" i="72"/>
  <c r="AO38" i="72" s="1"/>
  <c r="CD37" i="72"/>
  <c r="CC37" i="72"/>
  <c r="CB37" i="72"/>
  <c r="CA37" i="72"/>
  <c r="CE37" i="72" s="1"/>
  <c r="BZ37" i="72"/>
  <c r="BY37" i="72"/>
  <c r="BX37" i="72"/>
  <c r="BU37" i="72"/>
  <c r="BT37" i="72"/>
  <c r="BS37" i="72"/>
  <c r="BR37" i="72"/>
  <c r="BQ37" i="72"/>
  <c r="BP37" i="72"/>
  <c r="BO37" i="72"/>
  <c r="BL37" i="72"/>
  <c r="BK37" i="72"/>
  <c r="BJ37" i="72"/>
  <c r="BI37" i="72"/>
  <c r="BH37" i="72"/>
  <c r="BG37" i="72"/>
  <c r="BF37" i="72"/>
  <c r="BC37" i="72"/>
  <c r="BB37" i="72"/>
  <c r="BA37" i="72"/>
  <c r="AZ37" i="72"/>
  <c r="BD37" i="72" s="1"/>
  <c r="CG37" i="72" s="1"/>
  <c r="CK37" i="72" s="1"/>
  <c r="AS37" i="72" s="1"/>
  <c r="AY37" i="72"/>
  <c r="AX37" i="72"/>
  <c r="AW37" i="72"/>
  <c r="CD36" i="72"/>
  <c r="CC36" i="72"/>
  <c r="CB36" i="72"/>
  <c r="CA36" i="72"/>
  <c r="BZ36" i="72"/>
  <c r="BY36" i="72"/>
  <c r="BX36" i="72"/>
  <c r="BU36" i="72"/>
  <c r="BT36" i="72"/>
  <c r="BS36" i="72"/>
  <c r="BR36" i="72"/>
  <c r="BQ36" i="72"/>
  <c r="BP36" i="72"/>
  <c r="BV36" i="72" s="1"/>
  <c r="BO36" i="72"/>
  <c r="BL36" i="72"/>
  <c r="BK36" i="72"/>
  <c r="BJ36" i="72"/>
  <c r="BI36" i="72"/>
  <c r="BH36" i="72"/>
  <c r="BG36" i="72"/>
  <c r="BM36" i="72" s="1"/>
  <c r="BF36" i="72"/>
  <c r="BC36" i="72"/>
  <c r="BB36" i="72"/>
  <c r="BA36" i="72"/>
  <c r="AZ36" i="72"/>
  <c r="AY36" i="72"/>
  <c r="AX36" i="72"/>
  <c r="BD36" i="72" s="1"/>
  <c r="AW36" i="72"/>
  <c r="CK35" i="72"/>
  <c r="AS35" i="72" s="1"/>
  <c r="CI35" i="72"/>
  <c r="CH35" i="72"/>
  <c r="CD35" i="72"/>
  <c r="CC35" i="72"/>
  <c r="CB35" i="72"/>
  <c r="CA35" i="72"/>
  <c r="BZ35" i="72"/>
  <c r="BY35" i="72"/>
  <c r="CE35" i="72" s="1"/>
  <c r="AL35" i="72" s="1"/>
  <c r="AR35" i="72" s="1"/>
  <c r="BX35" i="72"/>
  <c r="BU35" i="72"/>
  <c r="BT35" i="72"/>
  <c r="BS35" i="72"/>
  <c r="BR35" i="72"/>
  <c r="BQ35" i="72"/>
  <c r="BP35" i="72"/>
  <c r="BV35" i="72" s="1"/>
  <c r="AC35" i="72" s="1"/>
  <c r="AQ35" i="72" s="1"/>
  <c r="BO35" i="72"/>
  <c r="BL35" i="72"/>
  <c r="BK35" i="72"/>
  <c r="BJ35" i="72"/>
  <c r="BI35" i="72"/>
  <c r="BH35" i="72"/>
  <c r="BG35" i="72"/>
  <c r="BM35" i="72" s="1"/>
  <c r="BF35" i="72"/>
  <c r="BC35" i="72"/>
  <c r="BB35" i="72"/>
  <c r="BA35" i="72"/>
  <c r="AZ35" i="72"/>
  <c r="AY35" i="72"/>
  <c r="AX35" i="72"/>
  <c r="BD35" i="72" s="1"/>
  <c r="CG35" i="72" s="1"/>
  <c r="AW35" i="72"/>
  <c r="T35" i="72"/>
  <c r="AP35" i="72" s="1"/>
  <c r="K35" i="72"/>
  <c r="AO35" i="72" s="1"/>
  <c r="CH34" i="72"/>
  <c r="CD34" i="72"/>
  <c r="CC34" i="72"/>
  <c r="CB34" i="72"/>
  <c r="CA34" i="72"/>
  <c r="BZ34" i="72"/>
  <c r="BY34" i="72"/>
  <c r="BX34" i="72"/>
  <c r="CE34" i="72" s="1"/>
  <c r="CJ34" i="72" s="1"/>
  <c r="BU34" i="72"/>
  <c r="BT34" i="72"/>
  <c r="BS34" i="72"/>
  <c r="BR34" i="72"/>
  <c r="BQ34" i="72"/>
  <c r="BP34" i="72"/>
  <c r="BO34" i="72"/>
  <c r="BV34" i="72" s="1"/>
  <c r="CI34" i="72" s="1"/>
  <c r="BL34" i="72"/>
  <c r="BK34" i="72"/>
  <c r="BJ34" i="72"/>
  <c r="BI34" i="72"/>
  <c r="BH34" i="72"/>
  <c r="BG34" i="72"/>
  <c r="BF34" i="72"/>
  <c r="BM34" i="72" s="1"/>
  <c r="T34" i="72" s="1"/>
  <c r="AP34" i="72" s="1"/>
  <c r="BC34" i="72"/>
  <c r="BB34" i="72"/>
  <c r="BA34" i="72"/>
  <c r="AZ34" i="72"/>
  <c r="AY34" i="72"/>
  <c r="AX34" i="72"/>
  <c r="AW34" i="72"/>
  <c r="BD34" i="72" s="1"/>
  <c r="CG34" i="72" s="1"/>
  <c r="CK34" i="72" s="1"/>
  <c r="AS34" i="72" s="1"/>
  <c r="K34" i="72"/>
  <c r="AO34" i="72" s="1"/>
  <c r="CD33" i="72"/>
  <c r="CC33" i="72"/>
  <c r="CB33" i="72"/>
  <c r="CA33" i="72"/>
  <c r="CE33" i="72" s="1"/>
  <c r="BZ33" i="72"/>
  <c r="BY33" i="72"/>
  <c r="BX33" i="72"/>
  <c r="BU33" i="72"/>
  <c r="BT33" i="72"/>
  <c r="BS33" i="72"/>
  <c r="BR33" i="72"/>
  <c r="BV33" i="72" s="1"/>
  <c r="BQ33" i="72"/>
  <c r="BP33" i="72"/>
  <c r="BO33" i="72"/>
  <c r="BL33" i="72"/>
  <c r="BK33" i="72"/>
  <c r="BJ33" i="72"/>
  <c r="BI33" i="72"/>
  <c r="BH33" i="72"/>
  <c r="BG33" i="72"/>
  <c r="BF33" i="72"/>
  <c r="BC33" i="72"/>
  <c r="BB33" i="72"/>
  <c r="BA33" i="72"/>
  <c r="AZ33" i="72"/>
  <c r="AY33" i="72"/>
  <c r="AX33" i="72"/>
  <c r="AW33" i="72"/>
  <c r="CD32" i="72"/>
  <c r="CC32" i="72"/>
  <c r="CB32" i="72"/>
  <c r="CA32" i="72"/>
  <c r="BZ32" i="72"/>
  <c r="BY32" i="72"/>
  <c r="BX32" i="72"/>
  <c r="BU32" i="72"/>
  <c r="BT32" i="72"/>
  <c r="BS32" i="72"/>
  <c r="BR32" i="72"/>
  <c r="BQ32" i="72"/>
  <c r="BP32" i="72"/>
  <c r="BO32" i="72"/>
  <c r="BL32" i="72"/>
  <c r="BK32" i="72"/>
  <c r="BJ32" i="72"/>
  <c r="BI32" i="72"/>
  <c r="BH32" i="72"/>
  <c r="BG32" i="72"/>
  <c r="BM32" i="72" s="1"/>
  <c r="BF32" i="72"/>
  <c r="BC32" i="72"/>
  <c r="BB32" i="72"/>
  <c r="BA32" i="72"/>
  <c r="AZ32" i="72"/>
  <c r="AY32" i="72"/>
  <c r="AX32" i="72"/>
  <c r="BD32" i="72" s="1"/>
  <c r="AW32" i="72"/>
  <c r="CJ31" i="72"/>
  <c r="CI31" i="72"/>
  <c r="CD31" i="72"/>
  <c r="CC31" i="72"/>
  <c r="CB31" i="72"/>
  <c r="CA31" i="72"/>
  <c r="BZ31" i="72"/>
  <c r="CE31" i="72" s="1"/>
  <c r="AL31" i="72" s="1"/>
  <c r="AR31" i="72" s="1"/>
  <c r="BY31" i="72"/>
  <c r="BX31" i="72"/>
  <c r="BU31" i="72"/>
  <c r="BT31" i="72"/>
  <c r="BS31" i="72"/>
  <c r="BR31" i="72"/>
  <c r="BQ31" i="72"/>
  <c r="BV31" i="72" s="1"/>
  <c r="BP31" i="72"/>
  <c r="BO31" i="72"/>
  <c r="BL31" i="72"/>
  <c r="BK31" i="72"/>
  <c r="BJ31" i="72"/>
  <c r="BI31" i="72"/>
  <c r="BH31" i="72"/>
  <c r="BM31" i="72" s="1"/>
  <c r="CH31" i="72" s="1"/>
  <c r="BG31" i="72"/>
  <c r="BF31" i="72"/>
  <c r="BC31" i="72"/>
  <c r="BB31" i="72"/>
  <c r="BA31" i="72"/>
  <c r="AZ31" i="72"/>
  <c r="AY31" i="72"/>
  <c r="AX31" i="72"/>
  <c r="AW31" i="72"/>
  <c r="AC31" i="72"/>
  <c r="AQ31" i="72" s="1"/>
  <c r="T31" i="72"/>
  <c r="AP31" i="72" s="1"/>
  <c r="CD30" i="72"/>
  <c r="CC30" i="72"/>
  <c r="CB30" i="72"/>
  <c r="CA30" i="72"/>
  <c r="BZ30" i="72"/>
  <c r="CE30" i="72" s="1"/>
  <c r="CJ30" i="72" s="1"/>
  <c r="BY30" i="72"/>
  <c r="BX30" i="72"/>
  <c r="BU30" i="72"/>
  <c r="BT30" i="72"/>
  <c r="BS30" i="72"/>
  <c r="BR30" i="72"/>
  <c r="BQ30" i="72"/>
  <c r="BV30" i="72" s="1"/>
  <c r="CI30" i="72" s="1"/>
  <c r="BP30" i="72"/>
  <c r="BO30" i="72"/>
  <c r="BL30" i="72"/>
  <c r="BK30" i="72"/>
  <c r="BJ30" i="72"/>
  <c r="BI30" i="72"/>
  <c r="BH30" i="72"/>
  <c r="BG30" i="72"/>
  <c r="BF30" i="72"/>
  <c r="BC30" i="72"/>
  <c r="BB30" i="72"/>
  <c r="BA30" i="72"/>
  <c r="AZ30" i="72"/>
  <c r="AY30" i="72"/>
  <c r="AX30" i="72"/>
  <c r="AW30" i="72"/>
  <c r="AL30" i="72"/>
  <c r="AR30" i="72" s="1"/>
  <c r="AC30" i="72"/>
  <c r="AQ30" i="72" s="1"/>
  <c r="CD29" i="72"/>
  <c r="CC29" i="72"/>
  <c r="CB29" i="72"/>
  <c r="CA29" i="72"/>
  <c r="CE29" i="72" s="1"/>
  <c r="BZ29" i="72"/>
  <c r="BY29" i="72"/>
  <c r="BX29" i="72"/>
  <c r="BU29" i="72"/>
  <c r="BT29" i="72"/>
  <c r="BS29" i="72"/>
  <c r="BR29" i="72"/>
  <c r="BQ29" i="72"/>
  <c r="BP29" i="72"/>
  <c r="BO29" i="72"/>
  <c r="BL29" i="72"/>
  <c r="BK29" i="72"/>
  <c r="BJ29" i="72"/>
  <c r="BI29" i="72"/>
  <c r="BH29" i="72"/>
  <c r="BG29" i="72"/>
  <c r="BF29" i="72"/>
  <c r="BC29" i="72"/>
  <c r="BB29" i="72"/>
  <c r="BA29" i="72"/>
  <c r="AZ29" i="72"/>
  <c r="AY29" i="72"/>
  <c r="AX29" i="72"/>
  <c r="AW29" i="72"/>
  <c r="CD28" i="72"/>
  <c r="CC28" i="72"/>
  <c r="CB28" i="72"/>
  <c r="CA28" i="72"/>
  <c r="BZ28" i="72"/>
  <c r="BY28" i="72"/>
  <c r="BX28" i="72"/>
  <c r="BU28" i="72"/>
  <c r="BT28" i="72"/>
  <c r="BS28" i="72"/>
  <c r="BR28" i="72"/>
  <c r="BQ28" i="72"/>
  <c r="BP28" i="72"/>
  <c r="BO28" i="72"/>
  <c r="BL28" i="72"/>
  <c r="BK28" i="72"/>
  <c r="BJ28" i="72"/>
  <c r="BI28" i="72"/>
  <c r="BH28" i="72"/>
  <c r="BG28" i="72"/>
  <c r="BF28" i="72"/>
  <c r="BC28" i="72"/>
  <c r="BB28" i="72"/>
  <c r="BA28" i="72"/>
  <c r="AZ28" i="72"/>
  <c r="AY28" i="72"/>
  <c r="AX28" i="72"/>
  <c r="AW28" i="72"/>
  <c r="CD27" i="72"/>
  <c r="CC27" i="72"/>
  <c r="CB27" i="72"/>
  <c r="CA27" i="72"/>
  <c r="CE27" i="72" s="1"/>
  <c r="AL27" i="72" s="1"/>
  <c r="AR27" i="72" s="1"/>
  <c r="BZ27" i="72"/>
  <c r="BY27" i="72"/>
  <c r="BX27" i="72"/>
  <c r="BU27" i="72"/>
  <c r="BT27" i="72"/>
  <c r="BS27" i="72"/>
  <c r="BR27" i="72"/>
  <c r="BV27" i="72" s="1"/>
  <c r="CI27" i="72" s="1"/>
  <c r="BQ27" i="72"/>
  <c r="BP27" i="72"/>
  <c r="BO27" i="72"/>
  <c r="BL27" i="72"/>
  <c r="BK27" i="72"/>
  <c r="BJ27" i="72"/>
  <c r="BI27" i="72"/>
  <c r="BM27" i="72" s="1"/>
  <c r="CH27" i="72" s="1"/>
  <c r="BH27" i="72"/>
  <c r="BG27" i="72"/>
  <c r="BF27" i="72"/>
  <c r="BC27" i="72"/>
  <c r="BB27" i="72"/>
  <c r="BA27" i="72"/>
  <c r="AZ27" i="72"/>
  <c r="BD27" i="72" s="1"/>
  <c r="AY27" i="72"/>
  <c r="AX27" i="72"/>
  <c r="AW27" i="72"/>
  <c r="AC27" i="72"/>
  <c r="AQ27" i="72" s="1"/>
  <c r="CD26" i="72"/>
  <c r="CC26" i="72"/>
  <c r="CE26" i="72" s="1"/>
  <c r="CB26" i="72"/>
  <c r="CA26" i="72"/>
  <c r="BZ26" i="72"/>
  <c r="BY26" i="72"/>
  <c r="BX26" i="72"/>
  <c r="BU26" i="72"/>
  <c r="BT26" i="72"/>
  <c r="BV26" i="72" s="1"/>
  <c r="BS26" i="72"/>
  <c r="BR26" i="72"/>
  <c r="BQ26" i="72"/>
  <c r="BP26" i="72"/>
  <c r="BO26" i="72"/>
  <c r="BL26" i="72"/>
  <c r="BK26" i="72"/>
  <c r="BM26" i="72" s="1"/>
  <c r="BJ26" i="72"/>
  <c r="BI26" i="72"/>
  <c r="BH26" i="72"/>
  <c r="BG26" i="72"/>
  <c r="BF26" i="72"/>
  <c r="BC26" i="72"/>
  <c r="BB26" i="72"/>
  <c r="BD26" i="72" s="1"/>
  <c r="BA26" i="72"/>
  <c r="AZ26" i="72"/>
  <c r="AY26" i="72"/>
  <c r="AX26" i="72"/>
  <c r="AW26" i="72"/>
  <c r="CD25" i="72"/>
  <c r="CC25" i="72"/>
  <c r="CE25" i="72" s="1"/>
  <c r="CB25" i="72"/>
  <c r="CA25" i="72"/>
  <c r="BZ25" i="72"/>
  <c r="BY25" i="72"/>
  <c r="BX25" i="72"/>
  <c r="BU25" i="72"/>
  <c r="BT25" i="72"/>
  <c r="BV25" i="72" s="1"/>
  <c r="BS25" i="72"/>
  <c r="BR25" i="72"/>
  <c r="BQ25" i="72"/>
  <c r="BP25" i="72"/>
  <c r="BO25" i="72"/>
  <c r="BL25" i="72"/>
  <c r="BK25" i="72"/>
  <c r="BM25" i="72" s="1"/>
  <c r="BJ25" i="72"/>
  <c r="BI25" i="72"/>
  <c r="BH25" i="72"/>
  <c r="BG25" i="72"/>
  <c r="BF25" i="72"/>
  <c r="BC25" i="72"/>
  <c r="BB25" i="72"/>
  <c r="BD25" i="72" s="1"/>
  <c r="BA25" i="72"/>
  <c r="AZ25" i="72"/>
  <c r="AY25" i="72"/>
  <c r="AX25" i="72"/>
  <c r="AW25" i="72"/>
  <c r="CD24" i="72"/>
  <c r="CC24" i="72"/>
  <c r="CB24" i="72"/>
  <c r="CA24" i="72"/>
  <c r="BZ24" i="72"/>
  <c r="BY24" i="72"/>
  <c r="BX24" i="72"/>
  <c r="BU24" i="72"/>
  <c r="BT24" i="72"/>
  <c r="BS24" i="72"/>
  <c r="BR24" i="72"/>
  <c r="BQ24" i="72"/>
  <c r="BP24" i="72"/>
  <c r="BO24" i="72"/>
  <c r="BL24" i="72"/>
  <c r="BK24" i="72"/>
  <c r="BJ24" i="72"/>
  <c r="BI24" i="72"/>
  <c r="BH24" i="72"/>
  <c r="BG24" i="72"/>
  <c r="BF24" i="72"/>
  <c r="BC24" i="72"/>
  <c r="BB24" i="72"/>
  <c r="BA24" i="72"/>
  <c r="AZ24" i="72"/>
  <c r="AY24" i="72"/>
  <c r="AX24" i="72"/>
  <c r="AW24" i="72"/>
  <c r="CD23" i="72"/>
  <c r="CC23" i="72"/>
  <c r="CB23" i="72"/>
  <c r="CA23" i="72"/>
  <c r="CE23" i="72" s="1"/>
  <c r="CJ23" i="72" s="1"/>
  <c r="BZ23" i="72"/>
  <c r="BY23" i="72"/>
  <c r="BX23" i="72"/>
  <c r="BU23" i="72"/>
  <c r="BT23" i="72"/>
  <c r="BS23" i="72"/>
  <c r="BR23" i="72"/>
  <c r="BV23" i="72" s="1"/>
  <c r="CI23" i="72" s="1"/>
  <c r="BQ23" i="72"/>
  <c r="BP23" i="72"/>
  <c r="BO23" i="72"/>
  <c r="BL23" i="72"/>
  <c r="BK23" i="72"/>
  <c r="BJ23" i="72"/>
  <c r="BI23" i="72"/>
  <c r="BM23" i="72" s="1"/>
  <c r="BH23" i="72"/>
  <c r="BG23" i="72"/>
  <c r="BF23" i="72"/>
  <c r="BC23" i="72"/>
  <c r="BB23" i="72"/>
  <c r="BA23" i="72"/>
  <c r="AZ23" i="72"/>
  <c r="BD23" i="72" s="1"/>
  <c r="AY23" i="72"/>
  <c r="AX23" i="72"/>
  <c r="AW23" i="72"/>
  <c r="CD22" i="72"/>
  <c r="CC22" i="72"/>
  <c r="CE22" i="72" s="1"/>
  <c r="CB22" i="72"/>
  <c r="CA22" i="72"/>
  <c r="BZ22" i="72"/>
  <c r="BY22" i="72"/>
  <c r="BX22" i="72"/>
  <c r="BU22" i="72"/>
  <c r="BT22" i="72"/>
  <c r="BV22" i="72" s="1"/>
  <c r="BS22" i="72"/>
  <c r="BR22" i="72"/>
  <c r="BQ22" i="72"/>
  <c r="BP22" i="72"/>
  <c r="BO22" i="72"/>
  <c r="BL22" i="72"/>
  <c r="BK22" i="72"/>
  <c r="BM22" i="72" s="1"/>
  <c r="BJ22" i="72"/>
  <c r="BI22" i="72"/>
  <c r="BH22" i="72"/>
  <c r="BG22" i="72"/>
  <c r="BF22" i="72"/>
  <c r="BC22" i="72"/>
  <c r="BB22" i="72"/>
  <c r="BD22" i="72" s="1"/>
  <c r="BA22" i="72"/>
  <c r="AZ22" i="72"/>
  <c r="AY22" i="72"/>
  <c r="AX22" i="72"/>
  <c r="AW22" i="72"/>
  <c r="CD21" i="72"/>
  <c r="CC21" i="72"/>
  <c r="CB21" i="72"/>
  <c r="CA21" i="72"/>
  <c r="BZ21" i="72"/>
  <c r="BY21" i="72"/>
  <c r="BX21" i="72"/>
  <c r="CE21" i="72" s="1"/>
  <c r="BU21" i="72"/>
  <c r="BT21" i="72"/>
  <c r="BS21" i="72"/>
  <c r="BR21" i="72"/>
  <c r="BQ21" i="72"/>
  <c r="BP21" i="72"/>
  <c r="BO21" i="72"/>
  <c r="BV21" i="72" s="1"/>
  <c r="BL21" i="72"/>
  <c r="BK21" i="72"/>
  <c r="BJ21" i="72"/>
  <c r="BI21" i="72"/>
  <c r="BH21" i="72"/>
  <c r="BG21" i="72"/>
  <c r="BF21" i="72"/>
  <c r="BM21" i="72" s="1"/>
  <c r="BC21" i="72"/>
  <c r="BB21" i="72"/>
  <c r="BA21" i="72"/>
  <c r="AZ21" i="72"/>
  <c r="AY21" i="72"/>
  <c r="AX21" i="72"/>
  <c r="AW21" i="72"/>
  <c r="BD21" i="72" s="1"/>
  <c r="CD20" i="72"/>
  <c r="CC20" i="72"/>
  <c r="CB20" i="72"/>
  <c r="CA20" i="72"/>
  <c r="BZ20" i="72"/>
  <c r="BY20" i="72"/>
  <c r="BX20" i="72"/>
  <c r="BU20" i="72"/>
  <c r="BT20" i="72"/>
  <c r="BS20" i="72"/>
  <c r="BR20" i="72"/>
  <c r="BQ20" i="72"/>
  <c r="BP20" i="72"/>
  <c r="BO20" i="72"/>
  <c r="BL20" i="72"/>
  <c r="BK20" i="72"/>
  <c r="BJ20" i="72"/>
  <c r="BI20" i="72"/>
  <c r="BH20" i="72"/>
  <c r="BG20" i="72"/>
  <c r="BF20" i="72"/>
  <c r="BC20" i="72"/>
  <c r="BB20" i="72"/>
  <c r="BA20" i="72"/>
  <c r="AZ20" i="72"/>
  <c r="AY20" i="72"/>
  <c r="AX20" i="72"/>
  <c r="AW20" i="72"/>
  <c r="CE19" i="72"/>
  <c r="CD19" i="72"/>
  <c r="CC19" i="72"/>
  <c r="CB19" i="72"/>
  <c r="CA19" i="72"/>
  <c r="BZ19" i="72"/>
  <c r="BY19" i="72"/>
  <c r="BX19" i="72"/>
  <c r="BV19" i="72"/>
  <c r="BU19" i="72"/>
  <c r="BT19" i="72"/>
  <c r="BS19" i="72"/>
  <c r="BR19" i="72"/>
  <c r="BQ19" i="72"/>
  <c r="BP19" i="72"/>
  <c r="BO19" i="72"/>
  <c r="BM19" i="72"/>
  <c r="T19" i="72" s="1"/>
  <c r="AP19" i="72" s="1"/>
  <c r="BL19" i="72"/>
  <c r="BK19" i="72"/>
  <c r="BJ19" i="72"/>
  <c r="BI19" i="72"/>
  <c r="BH19" i="72"/>
  <c r="BG19" i="72"/>
  <c r="BF19" i="72"/>
  <c r="BD19" i="72"/>
  <c r="K19" i="72" s="1"/>
  <c r="AO19" i="72" s="1"/>
  <c r="BC19" i="72"/>
  <c r="BB19" i="72"/>
  <c r="BA19" i="72"/>
  <c r="AZ19" i="72"/>
  <c r="AY19" i="72"/>
  <c r="AX19" i="72"/>
  <c r="AW19" i="72"/>
  <c r="CD18" i="72"/>
  <c r="CC18" i="72"/>
  <c r="CB18" i="72"/>
  <c r="CA18" i="72"/>
  <c r="BZ18" i="72"/>
  <c r="BY18" i="72"/>
  <c r="BX18" i="72"/>
  <c r="BU18" i="72"/>
  <c r="BT18" i="72"/>
  <c r="BS18" i="72"/>
  <c r="BR18" i="72"/>
  <c r="BQ18" i="72"/>
  <c r="BP18" i="72"/>
  <c r="BO18" i="72"/>
  <c r="BL18" i="72"/>
  <c r="BK18" i="72"/>
  <c r="BJ18" i="72"/>
  <c r="BI18" i="72"/>
  <c r="BH18" i="72"/>
  <c r="BM18" i="72" s="1"/>
  <c r="BG18" i="72"/>
  <c r="BF18" i="72"/>
  <c r="BC18" i="72"/>
  <c r="BB18" i="72"/>
  <c r="BA18" i="72"/>
  <c r="AZ18" i="72"/>
  <c r="AY18" i="72"/>
  <c r="BD18" i="72" s="1"/>
  <c r="AX18" i="72"/>
  <c r="AW18" i="72"/>
  <c r="CD17" i="72"/>
  <c r="CC17" i="72"/>
  <c r="CB17" i="72"/>
  <c r="CA17" i="72"/>
  <c r="BZ17" i="72"/>
  <c r="BY17" i="72"/>
  <c r="BX17" i="72"/>
  <c r="CE17" i="72" s="1"/>
  <c r="CJ17" i="72" s="1"/>
  <c r="BU17" i="72"/>
  <c r="BT17" i="72"/>
  <c r="BS17" i="72"/>
  <c r="BR17" i="72"/>
  <c r="BQ17" i="72"/>
  <c r="BP17" i="72"/>
  <c r="BO17" i="72"/>
  <c r="BL17" i="72"/>
  <c r="BK17" i="72"/>
  <c r="BJ17" i="72"/>
  <c r="BI17" i="72"/>
  <c r="BH17" i="72"/>
  <c r="BG17" i="72"/>
  <c r="BF17" i="72"/>
  <c r="BC17" i="72"/>
  <c r="BB17" i="72"/>
  <c r="BA17" i="72"/>
  <c r="AZ17" i="72"/>
  <c r="AY17" i="72"/>
  <c r="AX17" i="72"/>
  <c r="AW17" i="72"/>
  <c r="CE16" i="72"/>
  <c r="CJ16" i="72" s="1"/>
  <c r="CD16" i="72"/>
  <c r="CC16" i="72"/>
  <c r="CB16" i="72"/>
  <c r="CA16" i="72"/>
  <c r="BZ16" i="72"/>
  <c r="BY16" i="72"/>
  <c r="BX16" i="72"/>
  <c r="BV16" i="72"/>
  <c r="CI16" i="72" s="1"/>
  <c r="BU16" i="72"/>
  <c r="BT16" i="72"/>
  <c r="BS16" i="72"/>
  <c r="BR16" i="72"/>
  <c r="BQ16" i="72"/>
  <c r="BP16" i="72"/>
  <c r="BO16" i="72"/>
  <c r="BM16" i="72"/>
  <c r="T16" i="72" s="1"/>
  <c r="AP16" i="72" s="1"/>
  <c r="BL16" i="72"/>
  <c r="BK16" i="72"/>
  <c r="BJ16" i="72"/>
  <c r="BI16" i="72"/>
  <c r="BH16" i="72"/>
  <c r="BG16" i="72"/>
  <c r="BF16" i="72"/>
  <c r="BD16" i="72"/>
  <c r="CG16" i="72" s="1"/>
  <c r="CK16" i="72" s="1"/>
  <c r="AS16" i="72" s="1"/>
  <c r="BC16" i="72"/>
  <c r="BB16" i="72"/>
  <c r="BA16" i="72"/>
  <c r="AZ16" i="72"/>
  <c r="AY16" i="72"/>
  <c r="AX16" i="72"/>
  <c r="AW16" i="72"/>
  <c r="AL16" i="72"/>
  <c r="AR16" i="72" s="1"/>
  <c r="AC16" i="72"/>
  <c r="AQ16" i="72" s="1"/>
  <c r="CD15" i="72"/>
  <c r="CC15" i="72"/>
  <c r="CB15" i="72"/>
  <c r="CE15" i="72" s="1"/>
  <c r="CA15" i="72"/>
  <c r="BZ15" i="72"/>
  <c r="BY15" i="72"/>
  <c r="BX15" i="72"/>
  <c r="BU15" i="72"/>
  <c r="BT15" i="72"/>
  <c r="BS15" i="72"/>
  <c r="BV15" i="72" s="1"/>
  <c r="BR15" i="72"/>
  <c r="BQ15" i="72"/>
  <c r="BP15" i="72"/>
  <c r="BO15" i="72"/>
  <c r="BL15" i="72"/>
  <c r="BK15" i="72"/>
  <c r="BJ15" i="72"/>
  <c r="BM15" i="72" s="1"/>
  <c r="BI15" i="72"/>
  <c r="BH15" i="72"/>
  <c r="BG15" i="72"/>
  <c r="BF15" i="72"/>
  <c r="BC15" i="72"/>
  <c r="BB15" i="72"/>
  <c r="BA15" i="72"/>
  <c r="BD15" i="72" s="1"/>
  <c r="AZ15" i="72"/>
  <c r="AY15" i="72"/>
  <c r="AX15" i="72"/>
  <c r="AW15" i="72"/>
  <c r="CE14" i="72"/>
  <c r="CJ14" i="72" s="1"/>
  <c r="CD14" i="72"/>
  <c r="CC14" i="72"/>
  <c r="CB14" i="72"/>
  <c r="CA14" i="72"/>
  <c r="BZ14" i="72"/>
  <c r="BY14" i="72"/>
  <c r="BX14" i="72"/>
  <c r="BV14" i="72"/>
  <c r="AC14" i="72" s="1"/>
  <c r="AQ14" i="72" s="1"/>
  <c r="BU14" i="72"/>
  <c r="BT14" i="72"/>
  <c r="BS14" i="72"/>
  <c r="BR14" i="72"/>
  <c r="BQ14" i="72"/>
  <c r="BP14" i="72"/>
  <c r="BO14" i="72"/>
  <c r="BM14" i="72"/>
  <c r="CH14" i="72" s="1"/>
  <c r="BL14" i="72"/>
  <c r="BK14" i="72"/>
  <c r="BJ14" i="72"/>
  <c r="BI14" i="72"/>
  <c r="BH14" i="72"/>
  <c r="BG14" i="72"/>
  <c r="BF14" i="72"/>
  <c r="BD14" i="72"/>
  <c r="K14" i="72" s="1"/>
  <c r="AO14" i="72" s="1"/>
  <c r="BC14" i="72"/>
  <c r="BB14" i="72"/>
  <c r="BA14" i="72"/>
  <c r="AZ14" i="72"/>
  <c r="AY14" i="72"/>
  <c r="AX14" i="72"/>
  <c r="AW14" i="72"/>
  <c r="AL14" i="72"/>
  <c r="AR14" i="72" s="1"/>
  <c r="T14" i="72"/>
  <c r="AP14" i="72" s="1"/>
  <c r="CI13" i="72"/>
  <c r="CD13" i="72"/>
  <c r="CC13" i="72"/>
  <c r="CB13" i="72"/>
  <c r="CA13" i="72"/>
  <c r="BZ13" i="72"/>
  <c r="BY13" i="72"/>
  <c r="BX13" i="72"/>
  <c r="CE13" i="72" s="1"/>
  <c r="AL13" i="72" s="1"/>
  <c r="AR13" i="72" s="1"/>
  <c r="BU13" i="72"/>
  <c r="BT13" i="72"/>
  <c r="BS13" i="72"/>
  <c r="BR13" i="72"/>
  <c r="BQ13" i="72"/>
  <c r="BP13" i="72"/>
  <c r="BO13" i="72"/>
  <c r="BV13" i="72" s="1"/>
  <c r="BL13" i="72"/>
  <c r="BK13" i="72"/>
  <c r="BJ13" i="72"/>
  <c r="BI13" i="72"/>
  <c r="BH13" i="72"/>
  <c r="BG13" i="72"/>
  <c r="BF13" i="72"/>
  <c r="BC13" i="72"/>
  <c r="BB13" i="72"/>
  <c r="BA13" i="72"/>
  <c r="AZ13" i="72"/>
  <c r="AY13" i="72"/>
  <c r="AX13" i="72"/>
  <c r="AW13" i="72"/>
  <c r="AC13" i="72"/>
  <c r="AQ13" i="72" s="1"/>
  <c r="CD12" i="72"/>
  <c r="CC12" i="72"/>
  <c r="CB12" i="72"/>
  <c r="CA12" i="72"/>
  <c r="BZ12" i="72"/>
  <c r="BY12" i="72"/>
  <c r="BX12" i="72"/>
  <c r="BU12" i="72"/>
  <c r="BT12" i="72"/>
  <c r="BS12" i="72"/>
  <c r="BR12" i="72"/>
  <c r="BQ12" i="72"/>
  <c r="BP12" i="72"/>
  <c r="BO12" i="72"/>
  <c r="BL12" i="72"/>
  <c r="BK12" i="72"/>
  <c r="BJ12" i="72"/>
  <c r="BI12" i="72"/>
  <c r="BH12" i="72"/>
  <c r="BG12" i="72"/>
  <c r="BF12" i="72"/>
  <c r="BC12" i="72"/>
  <c r="BB12" i="72"/>
  <c r="BA12" i="72"/>
  <c r="AZ12" i="72"/>
  <c r="AY12" i="72"/>
  <c r="AX12" i="72"/>
  <c r="BD12" i="72" s="1"/>
  <c r="AW12" i="72"/>
  <c r="CO11" i="72"/>
  <c r="CD11" i="72"/>
  <c r="CC11" i="72"/>
  <c r="CB11" i="72"/>
  <c r="CA11" i="72"/>
  <c r="BZ11" i="72"/>
  <c r="BY11" i="72"/>
  <c r="BX11" i="72"/>
  <c r="BU11" i="72"/>
  <c r="BT11" i="72"/>
  <c r="BS11" i="72"/>
  <c r="BR11" i="72"/>
  <c r="BQ11" i="72"/>
  <c r="BP11" i="72"/>
  <c r="BO11" i="72"/>
  <c r="BL11" i="72"/>
  <c r="BK11" i="72"/>
  <c r="BJ11" i="72"/>
  <c r="BI11" i="72"/>
  <c r="BH11" i="72"/>
  <c r="BG11" i="72"/>
  <c r="BF11" i="72"/>
  <c r="BM11" i="72" s="1"/>
  <c r="T11" i="72" s="1"/>
  <c r="AP11" i="72" s="1"/>
  <c r="BC11" i="72"/>
  <c r="BB11" i="72"/>
  <c r="BA11" i="72"/>
  <c r="AZ11" i="72"/>
  <c r="AY11" i="72"/>
  <c r="AX11" i="72"/>
  <c r="AW11" i="72"/>
  <c r="AE8" i="72"/>
  <c r="V8" i="72"/>
  <c r="M8" i="72"/>
  <c r="D8" i="72"/>
  <c r="CD50" i="71"/>
  <c r="CC50" i="71"/>
  <c r="CB50" i="71"/>
  <c r="CA50" i="71"/>
  <c r="BZ50" i="71"/>
  <c r="BY50" i="71"/>
  <c r="BX50" i="71"/>
  <c r="CE50" i="71" s="1"/>
  <c r="CJ50" i="71" s="1"/>
  <c r="BU50" i="71"/>
  <c r="BT50" i="71"/>
  <c r="BS50" i="71"/>
  <c r="BR50" i="71"/>
  <c r="BQ50" i="71"/>
  <c r="BP50" i="71"/>
  <c r="BO50" i="71"/>
  <c r="BL50" i="71"/>
  <c r="BK50" i="71"/>
  <c r="BJ50" i="71"/>
  <c r="BI50" i="71"/>
  <c r="BH50" i="71"/>
  <c r="BG50" i="71"/>
  <c r="BF50" i="71"/>
  <c r="BC50" i="71"/>
  <c r="BB50" i="71"/>
  <c r="BA50" i="71"/>
  <c r="AZ50" i="71"/>
  <c r="AY50" i="71"/>
  <c r="AX50" i="71"/>
  <c r="AW50" i="71"/>
  <c r="CD49" i="71"/>
  <c r="CC49" i="71"/>
  <c r="CB49" i="71"/>
  <c r="CA49" i="71"/>
  <c r="BZ49" i="71"/>
  <c r="BY49" i="71"/>
  <c r="BX49" i="71"/>
  <c r="CE49" i="71" s="1"/>
  <c r="BU49" i="71"/>
  <c r="BT49" i="71"/>
  <c r="BS49" i="71"/>
  <c r="BR49" i="71"/>
  <c r="BQ49" i="71"/>
  <c r="BP49" i="71"/>
  <c r="BO49" i="71"/>
  <c r="BV49" i="71" s="1"/>
  <c r="BL49" i="71"/>
  <c r="BK49" i="71"/>
  <c r="BJ49" i="71"/>
  <c r="BI49" i="71"/>
  <c r="BH49" i="71"/>
  <c r="BG49" i="71"/>
  <c r="BF49" i="71"/>
  <c r="BM49" i="71" s="1"/>
  <c r="BC49" i="71"/>
  <c r="BB49" i="71"/>
  <c r="BA49" i="71"/>
  <c r="AZ49" i="71"/>
  <c r="AY49" i="71"/>
  <c r="AX49" i="71"/>
  <c r="AW49" i="71"/>
  <c r="BD49" i="71" s="1"/>
  <c r="CD48" i="71"/>
  <c r="CC48" i="71"/>
  <c r="CB48" i="71"/>
  <c r="CA48" i="71"/>
  <c r="BZ48" i="71"/>
  <c r="BY48" i="71"/>
  <c r="CE48" i="71" s="1"/>
  <c r="AL48" i="71" s="1"/>
  <c r="AR48" i="71" s="1"/>
  <c r="BX48" i="71"/>
  <c r="BU48" i="71"/>
  <c r="BT48" i="71"/>
  <c r="BS48" i="71"/>
  <c r="BR48" i="71"/>
  <c r="BQ48" i="71"/>
  <c r="BP48" i="71"/>
  <c r="BO48" i="71"/>
  <c r="BL48" i="71"/>
  <c r="BK48" i="71"/>
  <c r="BJ48" i="71"/>
  <c r="BI48" i="71"/>
  <c r="BH48" i="71"/>
  <c r="BG48" i="71"/>
  <c r="BF48" i="71"/>
  <c r="BC48" i="71"/>
  <c r="BB48" i="71"/>
  <c r="BA48" i="71"/>
  <c r="AZ48" i="71"/>
  <c r="AY48" i="71"/>
  <c r="AX48" i="71"/>
  <c r="AW48" i="71"/>
  <c r="CD47" i="71"/>
  <c r="CC47" i="71"/>
  <c r="CB47" i="71"/>
  <c r="CA47" i="71"/>
  <c r="BZ47" i="71"/>
  <c r="BY47" i="71"/>
  <c r="BX47" i="71"/>
  <c r="CE47" i="71" s="1"/>
  <c r="BU47" i="71"/>
  <c r="BT47" i="71"/>
  <c r="BS47" i="71"/>
  <c r="BR47" i="71"/>
  <c r="BQ47" i="71"/>
  <c r="BP47" i="71"/>
  <c r="BO47" i="71"/>
  <c r="BV47" i="71" s="1"/>
  <c r="BL47" i="71"/>
  <c r="BK47" i="71"/>
  <c r="BJ47" i="71"/>
  <c r="BI47" i="71"/>
  <c r="BH47" i="71"/>
  <c r="BG47" i="71"/>
  <c r="BF47" i="71"/>
  <c r="BM47" i="71" s="1"/>
  <c r="BC47" i="71"/>
  <c r="BB47" i="71"/>
  <c r="BA47" i="71"/>
  <c r="AZ47" i="71"/>
  <c r="AY47" i="71"/>
  <c r="AX47" i="71"/>
  <c r="AW47" i="71"/>
  <c r="BD47" i="71" s="1"/>
  <c r="CG47" i="71" s="1"/>
  <c r="CK47" i="71" s="1"/>
  <c r="AS47" i="71" s="1"/>
  <c r="K47" i="71"/>
  <c r="AO47" i="71" s="1"/>
  <c r="CI46" i="71"/>
  <c r="CD46" i="71"/>
  <c r="CC46" i="71"/>
  <c r="CB46" i="71"/>
  <c r="CA46" i="71"/>
  <c r="BZ46" i="71"/>
  <c r="BY46" i="71"/>
  <c r="CE46" i="71" s="1"/>
  <c r="BX46" i="71"/>
  <c r="BU46" i="71"/>
  <c r="BT46" i="71"/>
  <c r="BS46" i="71"/>
  <c r="BR46" i="71"/>
  <c r="BQ46" i="71"/>
  <c r="BP46" i="71"/>
  <c r="BV46" i="71" s="1"/>
  <c r="BO46" i="71"/>
  <c r="BL46" i="71"/>
  <c r="BK46" i="71"/>
  <c r="BJ46" i="71"/>
  <c r="BI46" i="71"/>
  <c r="BH46" i="71"/>
  <c r="BG46" i="71"/>
  <c r="BF46" i="71"/>
  <c r="BC46" i="71"/>
  <c r="BB46" i="71"/>
  <c r="BA46" i="71"/>
  <c r="AZ46" i="71"/>
  <c r="AY46" i="71"/>
  <c r="AX46" i="71"/>
  <c r="BD46" i="71" s="1"/>
  <c r="CG46" i="71" s="1"/>
  <c r="CK46" i="71" s="1"/>
  <c r="AS46" i="71" s="1"/>
  <c r="AW46" i="71"/>
  <c r="AC46" i="71"/>
  <c r="AQ46" i="71" s="1"/>
  <c r="K46" i="71"/>
  <c r="AO46" i="71" s="1"/>
  <c r="CD45" i="71"/>
  <c r="CC45" i="71"/>
  <c r="CB45" i="71"/>
  <c r="CA45" i="71"/>
  <c r="BZ45" i="71"/>
  <c r="BY45" i="71"/>
  <c r="BX45" i="71"/>
  <c r="CE45" i="71" s="1"/>
  <c r="BU45" i="71"/>
  <c r="BT45" i="71"/>
  <c r="BS45" i="71"/>
  <c r="BR45" i="71"/>
  <c r="BQ45" i="71"/>
  <c r="BP45" i="71"/>
  <c r="BO45" i="71"/>
  <c r="BL45" i="71"/>
  <c r="BK45" i="71"/>
  <c r="BJ45" i="71"/>
  <c r="BI45" i="71"/>
  <c r="BH45" i="71"/>
  <c r="BG45" i="71"/>
  <c r="BF45" i="71"/>
  <c r="BC45" i="71"/>
  <c r="BB45" i="71"/>
  <c r="BA45" i="71"/>
  <c r="AZ45" i="71"/>
  <c r="AY45" i="71"/>
  <c r="AX45" i="71"/>
  <c r="AW45" i="71"/>
  <c r="CD44" i="71"/>
  <c r="CC44" i="71"/>
  <c r="CB44" i="71"/>
  <c r="CA44" i="71"/>
  <c r="BZ44" i="71"/>
  <c r="BY44" i="71"/>
  <c r="BX44" i="71"/>
  <c r="BU44" i="71"/>
  <c r="BT44" i="71"/>
  <c r="BS44" i="71"/>
  <c r="BR44" i="71"/>
  <c r="BQ44" i="71"/>
  <c r="BP44" i="71"/>
  <c r="BO44" i="71"/>
  <c r="BL44" i="71"/>
  <c r="BK44" i="71"/>
  <c r="BJ44" i="71"/>
  <c r="BI44" i="71"/>
  <c r="BH44" i="71"/>
  <c r="BG44" i="71"/>
  <c r="BF44" i="71"/>
  <c r="BC44" i="71"/>
  <c r="BB44" i="71"/>
  <c r="BA44" i="71"/>
  <c r="AZ44" i="71"/>
  <c r="AY44" i="71"/>
  <c r="AX44" i="71"/>
  <c r="AW44" i="71"/>
  <c r="CD43" i="71"/>
  <c r="CC43" i="71"/>
  <c r="CB43" i="71"/>
  <c r="CA43" i="71"/>
  <c r="BZ43" i="71"/>
  <c r="BY43" i="71"/>
  <c r="BX43" i="71"/>
  <c r="CE43" i="71" s="1"/>
  <c r="BU43" i="71"/>
  <c r="BT43" i="71"/>
  <c r="BS43" i="71"/>
  <c r="BR43" i="71"/>
  <c r="BQ43" i="71"/>
  <c r="BP43" i="71"/>
  <c r="BO43" i="71"/>
  <c r="BV43" i="71" s="1"/>
  <c r="BL43" i="71"/>
  <c r="BK43" i="71"/>
  <c r="BJ43" i="71"/>
  <c r="BI43" i="71"/>
  <c r="BH43" i="71"/>
  <c r="BG43" i="71"/>
  <c r="BF43" i="71"/>
  <c r="BM43" i="71" s="1"/>
  <c r="BC43" i="71"/>
  <c r="BB43" i="71"/>
  <c r="BA43" i="71"/>
  <c r="AZ43" i="71"/>
  <c r="AY43" i="71"/>
  <c r="AX43" i="71"/>
  <c r="AW43" i="71"/>
  <c r="BD43" i="71" s="1"/>
  <c r="CG43" i="71" s="1"/>
  <c r="CK43" i="71" s="1"/>
  <c r="AS43" i="71" s="1"/>
  <c r="K43" i="71"/>
  <c r="AO43" i="71" s="1"/>
  <c r="CD42" i="71"/>
  <c r="CC42" i="71"/>
  <c r="CB42" i="71"/>
  <c r="CA42" i="71"/>
  <c r="BZ42" i="71"/>
  <c r="BY42" i="71"/>
  <c r="CE42" i="71" s="1"/>
  <c r="CJ42" i="71" s="1"/>
  <c r="BX42" i="71"/>
  <c r="BU42" i="71"/>
  <c r="BT42" i="71"/>
  <c r="BS42" i="71"/>
  <c r="BR42" i="71"/>
  <c r="BQ42" i="71"/>
  <c r="BP42" i="71"/>
  <c r="BO42" i="71"/>
  <c r="BL42" i="71"/>
  <c r="BK42" i="71"/>
  <c r="BJ42" i="71"/>
  <c r="BI42" i="71"/>
  <c r="BH42" i="71"/>
  <c r="BG42" i="71"/>
  <c r="BM42" i="71" s="1"/>
  <c r="BF42" i="71"/>
  <c r="BC42" i="71"/>
  <c r="BB42" i="71"/>
  <c r="BA42" i="71"/>
  <c r="AZ42" i="71"/>
  <c r="AY42" i="71"/>
  <c r="AX42" i="71"/>
  <c r="BD42" i="71" s="1"/>
  <c r="AW42" i="71"/>
  <c r="AL42" i="71"/>
  <c r="AR42" i="71" s="1"/>
  <c r="CD41" i="71"/>
  <c r="CC41" i="71"/>
  <c r="CB41" i="71"/>
  <c r="CA41" i="71"/>
  <c r="BZ41" i="71"/>
  <c r="BY41" i="71"/>
  <c r="BX41" i="71"/>
  <c r="BU41" i="71"/>
  <c r="BT41" i="71"/>
  <c r="BS41" i="71"/>
  <c r="BR41" i="71"/>
  <c r="BQ41" i="71"/>
  <c r="BP41" i="71"/>
  <c r="BO41" i="71"/>
  <c r="BL41" i="71"/>
  <c r="BK41" i="71"/>
  <c r="BJ41" i="71"/>
  <c r="BI41" i="71"/>
  <c r="BH41" i="71"/>
  <c r="BG41" i="71"/>
  <c r="BF41" i="71"/>
  <c r="BC41" i="71"/>
  <c r="BB41" i="71"/>
  <c r="BA41" i="71"/>
  <c r="AZ41" i="71"/>
  <c r="AY41" i="71"/>
  <c r="AX41" i="71"/>
  <c r="AW41" i="71"/>
  <c r="CD40" i="71"/>
  <c r="CC40" i="71"/>
  <c r="CB40" i="71"/>
  <c r="CA40" i="71"/>
  <c r="BZ40" i="71"/>
  <c r="BY40" i="71"/>
  <c r="BX40" i="71"/>
  <c r="BU40" i="71"/>
  <c r="BT40" i="71"/>
  <c r="BS40" i="71"/>
  <c r="BR40" i="71"/>
  <c r="BQ40" i="71"/>
  <c r="BP40" i="71"/>
  <c r="BO40" i="71"/>
  <c r="BL40" i="71"/>
  <c r="BK40" i="71"/>
  <c r="BJ40" i="71"/>
  <c r="BI40" i="71"/>
  <c r="BH40" i="71"/>
  <c r="BG40" i="71"/>
  <c r="BF40" i="71"/>
  <c r="BC40" i="71"/>
  <c r="BB40" i="71"/>
  <c r="BA40" i="71"/>
  <c r="AZ40" i="71"/>
  <c r="AY40" i="71"/>
  <c r="AX40" i="71"/>
  <c r="AW40" i="71"/>
  <c r="BD40" i="71" s="1"/>
  <c r="CD39" i="71"/>
  <c r="CC39" i="71"/>
  <c r="CB39" i="71"/>
  <c r="CA39" i="71"/>
  <c r="BZ39" i="71"/>
  <c r="BY39" i="71"/>
  <c r="BX39" i="71"/>
  <c r="BU39" i="71"/>
  <c r="BT39" i="71"/>
  <c r="BS39" i="71"/>
  <c r="BR39" i="71"/>
  <c r="BQ39" i="71"/>
  <c r="BV39" i="71" s="1"/>
  <c r="BP39" i="71"/>
  <c r="BO39" i="71"/>
  <c r="BL39" i="71"/>
  <c r="BK39" i="71"/>
  <c r="BJ39" i="71"/>
  <c r="BI39" i="71"/>
  <c r="BH39" i="71"/>
  <c r="BM39" i="71" s="1"/>
  <c r="BG39" i="71"/>
  <c r="BF39" i="71"/>
  <c r="BC39" i="71"/>
  <c r="BB39" i="71"/>
  <c r="BA39" i="71"/>
  <c r="AZ39" i="71"/>
  <c r="AY39" i="71"/>
  <c r="BD39" i="71" s="1"/>
  <c r="AX39" i="71"/>
  <c r="AW39" i="71"/>
  <c r="CE38" i="71"/>
  <c r="CD38" i="71"/>
  <c r="CC38" i="71"/>
  <c r="CB38" i="71"/>
  <c r="CA38" i="71"/>
  <c r="BZ38" i="71"/>
  <c r="BY38" i="71"/>
  <c r="BX38" i="71"/>
  <c r="BV38" i="71"/>
  <c r="BU38" i="71"/>
  <c r="BT38" i="71"/>
  <c r="BS38" i="71"/>
  <c r="BR38" i="71"/>
  <c r="BQ38" i="71"/>
  <c r="BP38" i="71"/>
  <c r="BO38" i="71"/>
  <c r="BM38" i="71"/>
  <c r="BL38" i="71"/>
  <c r="BK38" i="71"/>
  <c r="BJ38" i="71"/>
  <c r="BI38" i="71"/>
  <c r="BH38" i="71"/>
  <c r="BG38" i="71"/>
  <c r="BF38" i="71"/>
  <c r="BD38" i="71"/>
  <c r="K38" i="71" s="1"/>
  <c r="AO38" i="71" s="1"/>
  <c r="BC38" i="71"/>
  <c r="BB38" i="71"/>
  <c r="BA38" i="71"/>
  <c r="AZ38" i="71"/>
  <c r="AY38" i="71"/>
  <c r="AX38" i="71"/>
  <c r="AW38" i="71"/>
  <c r="CD37" i="71"/>
  <c r="CC37" i="71"/>
  <c r="CB37" i="71"/>
  <c r="CA37" i="71"/>
  <c r="BZ37" i="71"/>
  <c r="BY37" i="71"/>
  <c r="BX37" i="71"/>
  <c r="BU37" i="71"/>
  <c r="BT37" i="71"/>
  <c r="BS37" i="71"/>
  <c r="BR37" i="71"/>
  <c r="BQ37" i="71"/>
  <c r="BP37" i="71"/>
  <c r="BO37" i="71"/>
  <c r="BL37" i="71"/>
  <c r="BK37" i="71"/>
  <c r="BJ37" i="71"/>
  <c r="BI37" i="71"/>
  <c r="BM37" i="71" s="1"/>
  <c r="BH37" i="71"/>
  <c r="BG37" i="71"/>
  <c r="BF37" i="71"/>
  <c r="BC37" i="71"/>
  <c r="BB37" i="71"/>
  <c r="BA37" i="71"/>
  <c r="AZ37" i="71"/>
  <c r="AY37" i="71"/>
  <c r="AX37" i="71"/>
  <c r="AW37" i="71"/>
  <c r="CD36" i="71"/>
  <c r="CC36" i="71"/>
  <c r="CB36" i="71"/>
  <c r="CA36" i="71"/>
  <c r="BZ36" i="71"/>
  <c r="BY36" i="71"/>
  <c r="BX36" i="71"/>
  <c r="BU36" i="71"/>
  <c r="BT36" i="71"/>
  <c r="BS36" i="71"/>
  <c r="BR36" i="71"/>
  <c r="BQ36" i="71"/>
  <c r="BP36" i="71"/>
  <c r="BO36" i="71"/>
  <c r="BL36" i="71"/>
  <c r="BK36" i="71"/>
  <c r="BJ36" i="71"/>
  <c r="BI36" i="71"/>
  <c r="BH36" i="71"/>
  <c r="BG36" i="71"/>
  <c r="BF36" i="71"/>
  <c r="BC36" i="71"/>
  <c r="BB36" i="71"/>
  <c r="BA36" i="71"/>
  <c r="AZ36" i="71"/>
  <c r="AY36" i="71"/>
  <c r="AX36" i="71"/>
  <c r="AW36" i="71"/>
  <c r="BD36" i="71" s="1"/>
  <c r="CG35" i="71"/>
  <c r="CK35" i="71" s="1"/>
  <c r="AS35" i="71" s="1"/>
  <c r="CD35" i="71"/>
  <c r="CC35" i="71"/>
  <c r="CB35" i="71"/>
  <c r="CA35" i="71"/>
  <c r="BZ35" i="71"/>
  <c r="BY35" i="71"/>
  <c r="BX35" i="71"/>
  <c r="CE35" i="71" s="1"/>
  <c r="BU35" i="71"/>
  <c r="BT35" i="71"/>
  <c r="BS35" i="71"/>
  <c r="BR35" i="71"/>
  <c r="BQ35" i="71"/>
  <c r="BP35" i="71"/>
  <c r="BO35" i="71"/>
  <c r="BV35" i="71" s="1"/>
  <c r="AC35" i="71" s="1"/>
  <c r="AQ35" i="71" s="1"/>
  <c r="BL35" i="71"/>
  <c r="BK35" i="71"/>
  <c r="BJ35" i="71"/>
  <c r="BI35" i="71"/>
  <c r="BH35" i="71"/>
  <c r="BG35" i="71"/>
  <c r="BF35" i="71"/>
  <c r="BC35" i="71"/>
  <c r="BB35" i="71"/>
  <c r="BA35" i="71"/>
  <c r="AZ35" i="71"/>
  <c r="AY35" i="71"/>
  <c r="AX35" i="71"/>
  <c r="AW35" i="71"/>
  <c r="BD35" i="71" s="1"/>
  <c r="K35" i="71" s="1"/>
  <c r="AO35" i="71" s="1"/>
  <c r="CD34" i="71"/>
  <c r="CC34" i="71"/>
  <c r="CB34" i="71"/>
  <c r="CA34" i="71"/>
  <c r="BZ34" i="71"/>
  <c r="BY34" i="71"/>
  <c r="BX34" i="71"/>
  <c r="BU34" i="71"/>
  <c r="BT34" i="71"/>
  <c r="BS34" i="71"/>
  <c r="BR34" i="71"/>
  <c r="BQ34" i="71"/>
  <c r="BP34" i="71"/>
  <c r="BO34" i="71"/>
  <c r="BL34" i="71"/>
  <c r="BK34" i="71"/>
  <c r="BJ34" i="71"/>
  <c r="BI34" i="71"/>
  <c r="BH34" i="71"/>
  <c r="BG34" i="71"/>
  <c r="BF34" i="71"/>
  <c r="BC34" i="71"/>
  <c r="BB34" i="71"/>
  <c r="BA34" i="71"/>
  <c r="AZ34" i="71"/>
  <c r="AY34" i="71"/>
  <c r="AX34" i="71"/>
  <c r="AW34" i="71"/>
  <c r="CD33" i="71"/>
  <c r="CC33" i="71"/>
  <c r="CB33" i="71"/>
  <c r="CA33" i="71"/>
  <c r="BZ33" i="71"/>
  <c r="BY33" i="71"/>
  <c r="BX33" i="71"/>
  <c r="BU33" i="71"/>
  <c r="BT33" i="71"/>
  <c r="BS33" i="71"/>
  <c r="BR33" i="71"/>
  <c r="BQ33" i="71"/>
  <c r="BP33" i="71"/>
  <c r="BO33" i="71"/>
  <c r="BL33" i="71"/>
  <c r="BK33" i="71"/>
  <c r="BJ33" i="71"/>
  <c r="BI33" i="71"/>
  <c r="BH33" i="71"/>
  <c r="BG33" i="71"/>
  <c r="BF33" i="71"/>
  <c r="BC33" i="71"/>
  <c r="BB33" i="71"/>
  <c r="BA33" i="71"/>
  <c r="AZ33" i="71"/>
  <c r="AY33" i="71"/>
  <c r="AX33" i="71"/>
  <c r="AW33" i="71"/>
  <c r="BD33" i="71" s="1"/>
  <c r="CG33" i="71" s="1"/>
  <c r="CK33" i="71" s="1"/>
  <c r="AS33" i="71" s="1"/>
  <c r="CD32" i="71"/>
  <c r="CC32" i="71"/>
  <c r="CB32" i="71"/>
  <c r="CA32" i="71"/>
  <c r="BZ32" i="71"/>
  <c r="BY32" i="71"/>
  <c r="BX32" i="71"/>
  <c r="BU32" i="71"/>
  <c r="BT32" i="71"/>
  <c r="BS32" i="71"/>
  <c r="BR32" i="71"/>
  <c r="BQ32" i="71"/>
  <c r="BP32" i="71"/>
  <c r="BO32" i="71"/>
  <c r="BL32" i="71"/>
  <c r="BK32" i="71"/>
  <c r="BJ32" i="71"/>
  <c r="BI32" i="71"/>
  <c r="BH32" i="71"/>
  <c r="BG32" i="71"/>
  <c r="BF32" i="71"/>
  <c r="BC32" i="71"/>
  <c r="BB32" i="71"/>
  <c r="BA32" i="71"/>
  <c r="AZ32" i="71"/>
  <c r="AY32" i="71"/>
  <c r="AX32" i="71"/>
  <c r="AW32" i="71"/>
  <c r="BD32" i="71" s="1"/>
  <c r="CD31" i="71"/>
  <c r="CC31" i="71"/>
  <c r="CB31" i="71"/>
  <c r="CE31" i="71" s="1"/>
  <c r="CA31" i="71"/>
  <c r="BZ31" i="71"/>
  <c r="BY31" i="71"/>
  <c r="BX31" i="71"/>
  <c r="BU31" i="71"/>
  <c r="BT31" i="71"/>
  <c r="BS31" i="71"/>
  <c r="BV31" i="71" s="1"/>
  <c r="BR31" i="71"/>
  <c r="BQ31" i="71"/>
  <c r="BP31" i="71"/>
  <c r="BO31" i="71"/>
  <c r="BL31" i="71"/>
  <c r="BK31" i="71"/>
  <c r="BJ31" i="71"/>
  <c r="BM31" i="71" s="1"/>
  <c r="BI31" i="71"/>
  <c r="BH31" i="71"/>
  <c r="BG31" i="71"/>
  <c r="BF31" i="71"/>
  <c r="BC31" i="71"/>
  <c r="BB31" i="71"/>
  <c r="BA31" i="71"/>
  <c r="BD31" i="71" s="1"/>
  <c r="AZ31" i="71"/>
  <c r="AY31" i="71"/>
  <c r="AX31" i="71"/>
  <c r="AW31" i="71"/>
  <c r="CD30" i="71"/>
  <c r="CC30" i="71"/>
  <c r="CB30" i="71"/>
  <c r="CA30" i="71"/>
  <c r="BZ30" i="71"/>
  <c r="BY30" i="71"/>
  <c r="BX30" i="71"/>
  <c r="BU30" i="71"/>
  <c r="BT30" i="71"/>
  <c r="BS30" i="71"/>
  <c r="BR30" i="71"/>
  <c r="BQ30" i="71"/>
  <c r="BP30" i="71"/>
  <c r="BO30" i="71"/>
  <c r="BL30" i="71"/>
  <c r="BK30" i="71"/>
  <c r="BJ30" i="71"/>
  <c r="BI30" i="71"/>
  <c r="BH30" i="71"/>
  <c r="BG30" i="71"/>
  <c r="BF30" i="71"/>
  <c r="BC30" i="71"/>
  <c r="BB30" i="71"/>
  <c r="BA30" i="71"/>
  <c r="AZ30" i="71"/>
  <c r="AY30" i="71"/>
  <c r="AX30" i="71"/>
  <c r="AW30" i="71"/>
  <c r="CE29" i="71"/>
  <c r="CD29" i="71"/>
  <c r="CC29" i="71"/>
  <c r="CB29" i="71"/>
  <c r="CA29" i="71"/>
  <c r="BZ29" i="71"/>
  <c r="BY29" i="71"/>
  <c r="BX29" i="71"/>
  <c r="BV29" i="71"/>
  <c r="AC29" i="71" s="1"/>
  <c r="AQ29" i="71" s="1"/>
  <c r="BU29" i="71"/>
  <c r="BT29" i="71"/>
  <c r="BS29" i="71"/>
  <c r="BR29" i="71"/>
  <c r="BQ29" i="71"/>
  <c r="BP29" i="71"/>
  <c r="BO29" i="71"/>
  <c r="BM29" i="71"/>
  <c r="BL29" i="71"/>
  <c r="BK29" i="71"/>
  <c r="BJ29" i="71"/>
  <c r="BI29" i="71"/>
  <c r="BH29" i="71"/>
  <c r="BG29" i="71"/>
  <c r="BF29" i="71"/>
  <c r="BD29" i="71"/>
  <c r="BC29" i="71"/>
  <c r="BB29" i="71"/>
  <c r="BA29" i="71"/>
  <c r="AZ29" i="71"/>
  <c r="AY29" i="71"/>
  <c r="AX29" i="71"/>
  <c r="AW29" i="71"/>
  <c r="CI28" i="71"/>
  <c r="CD28" i="71"/>
  <c r="CC28" i="71"/>
  <c r="CB28" i="71"/>
  <c r="CA28" i="71"/>
  <c r="BZ28" i="71"/>
  <c r="BY28" i="71"/>
  <c r="BX28" i="71"/>
  <c r="CE28" i="71" s="1"/>
  <c r="AL28" i="71" s="1"/>
  <c r="AR28" i="71" s="1"/>
  <c r="BU28" i="71"/>
  <c r="BT28" i="71"/>
  <c r="BS28" i="71"/>
  <c r="BR28" i="71"/>
  <c r="BQ28" i="71"/>
  <c r="BP28" i="71"/>
  <c r="BO28" i="71"/>
  <c r="BV28" i="71" s="1"/>
  <c r="AC28" i="71" s="1"/>
  <c r="AQ28" i="71" s="1"/>
  <c r="BL28" i="71"/>
  <c r="BK28" i="71"/>
  <c r="BJ28" i="71"/>
  <c r="BI28" i="71"/>
  <c r="BH28" i="71"/>
  <c r="BG28" i="71"/>
  <c r="BF28" i="71"/>
  <c r="BC28" i="71"/>
  <c r="BB28" i="71"/>
  <c r="BA28" i="71"/>
  <c r="AZ28" i="71"/>
  <c r="AY28" i="71"/>
  <c r="AX28" i="71"/>
  <c r="AW28" i="71"/>
  <c r="CD27" i="71"/>
  <c r="CC27" i="71"/>
  <c r="CB27" i="71"/>
  <c r="CA27" i="71"/>
  <c r="BZ27" i="71"/>
  <c r="BY27" i="71"/>
  <c r="BX27" i="71"/>
  <c r="BU27" i="71"/>
  <c r="BT27" i="71"/>
  <c r="BS27" i="71"/>
  <c r="BR27" i="71"/>
  <c r="BQ27" i="71"/>
  <c r="BP27" i="71"/>
  <c r="BO27" i="71"/>
  <c r="BL27" i="71"/>
  <c r="BK27" i="71"/>
  <c r="BJ27" i="71"/>
  <c r="BI27" i="71"/>
  <c r="BH27" i="71"/>
  <c r="BG27" i="71"/>
  <c r="BF27" i="71"/>
  <c r="BC27" i="71"/>
  <c r="BB27" i="71"/>
  <c r="BA27" i="71"/>
  <c r="AZ27" i="71"/>
  <c r="AY27" i="71"/>
  <c r="AX27" i="71"/>
  <c r="AW27" i="71"/>
  <c r="BD27" i="71" s="1"/>
  <c r="CD26" i="71"/>
  <c r="CC26" i="71"/>
  <c r="CB26" i="71"/>
  <c r="CA26" i="71"/>
  <c r="BZ26" i="71"/>
  <c r="BY26" i="71"/>
  <c r="BX26" i="71"/>
  <c r="CE26" i="71" s="1"/>
  <c r="BU26" i="71"/>
  <c r="BT26" i="71"/>
  <c r="BS26" i="71"/>
  <c r="BR26" i="71"/>
  <c r="BQ26" i="71"/>
  <c r="BP26" i="71"/>
  <c r="BO26" i="71"/>
  <c r="BV26" i="71" s="1"/>
  <c r="BL26" i="71"/>
  <c r="BK26" i="71"/>
  <c r="BJ26" i="71"/>
  <c r="BI26" i="71"/>
  <c r="BH26" i="71"/>
  <c r="BG26" i="71"/>
  <c r="BF26" i="71"/>
  <c r="BM26" i="71" s="1"/>
  <c r="BC26" i="71"/>
  <c r="BB26" i="71"/>
  <c r="BA26" i="71"/>
  <c r="AZ26" i="71"/>
  <c r="AY26" i="71"/>
  <c r="AX26" i="71"/>
  <c r="AW26" i="71"/>
  <c r="BD26" i="71" s="1"/>
  <c r="CD25" i="71"/>
  <c r="CC25" i="71"/>
  <c r="CB25" i="71"/>
  <c r="CA25" i="71"/>
  <c r="BZ25" i="71"/>
  <c r="BY25" i="71"/>
  <c r="BX25" i="71"/>
  <c r="BU25" i="71"/>
  <c r="BT25" i="71"/>
  <c r="BS25" i="71"/>
  <c r="BR25" i="71"/>
  <c r="BQ25" i="71"/>
  <c r="BP25" i="71"/>
  <c r="BO25" i="71"/>
  <c r="BL25" i="71"/>
  <c r="BK25" i="71"/>
  <c r="BJ25" i="71"/>
  <c r="BI25" i="71"/>
  <c r="BH25" i="71"/>
  <c r="BG25" i="71"/>
  <c r="BF25" i="71"/>
  <c r="BC25" i="71"/>
  <c r="BB25" i="71"/>
  <c r="BA25" i="71"/>
  <c r="AZ25" i="71"/>
  <c r="AY25" i="71"/>
  <c r="AX25" i="71"/>
  <c r="AW25" i="71"/>
  <c r="CD24" i="71"/>
  <c r="CC24" i="71"/>
  <c r="CB24" i="71"/>
  <c r="CA24" i="71"/>
  <c r="BZ24" i="71"/>
  <c r="BY24" i="71"/>
  <c r="BX24" i="71"/>
  <c r="BU24" i="71"/>
  <c r="BT24" i="71"/>
  <c r="BS24" i="71"/>
  <c r="BR24" i="71"/>
  <c r="BQ24" i="71"/>
  <c r="BP24" i="71"/>
  <c r="BO24" i="71"/>
  <c r="BL24" i="71"/>
  <c r="BK24" i="71"/>
  <c r="BJ24" i="71"/>
  <c r="BI24" i="71"/>
  <c r="BH24" i="71"/>
  <c r="BG24" i="71"/>
  <c r="BF24" i="71"/>
  <c r="BC24" i="71"/>
  <c r="BB24" i="71"/>
  <c r="BA24" i="71"/>
  <c r="AZ24" i="71"/>
  <c r="AY24" i="71"/>
  <c r="AX24" i="71"/>
  <c r="AW24" i="71"/>
  <c r="CE23" i="71"/>
  <c r="AL23" i="71" s="1"/>
  <c r="AR23" i="71" s="1"/>
  <c r="CD23" i="71"/>
  <c r="CC23" i="71"/>
  <c r="CB23" i="71"/>
  <c r="CA23" i="71"/>
  <c r="BZ23" i="71"/>
  <c r="BY23" i="71"/>
  <c r="BX23" i="71"/>
  <c r="BV23" i="71"/>
  <c r="BU23" i="71"/>
  <c r="BT23" i="71"/>
  <c r="BS23" i="71"/>
  <c r="BR23" i="71"/>
  <c r="BQ23" i="71"/>
  <c r="BP23" i="71"/>
  <c r="BO23" i="71"/>
  <c r="BM23" i="71"/>
  <c r="T23" i="71" s="1"/>
  <c r="AP23" i="71" s="1"/>
  <c r="BL23" i="71"/>
  <c r="BK23" i="71"/>
  <c r="BJ23" i="71"/>
  <c r="BI23" i="71"/>
  <c r="BH23" i="71"/>
  <c r="BG23" i="71"/>
  <c r="BF23" i="71"/>
  <c r="BD23" i="71"/>
  <c r="K23" i="71" s="1"/>
  <c r="AO23" i="71" s="1"/>
  <c r="BC23" i="71"/>
  <c r="BB23" i="71"/>
  <c r="BA23" i="71"/>
  <c r="AZ23" i="71"/>
  <c r="AY23" i="71"/>
  <c r="AX23" i="71"/>
  <c r="AW23" i="71"/>
  <c r="CE22" i="71"/>
  <c r="CD22" i="71"/>
  <c r="CC22" i="71"/>
  <c r="CB22" i="71"/>
  <c r="CA22" i="71"/>
  <c r="BZ22" i="71"/>
  <c r="BY22" i="71"/>
  <c r="BX22" i="71"/>
  <c r="BV22" i="71"/>
  <c r="AC22" i="71" s="1"/>
  <c r="AQ22" i="71" s="1"/>
  <c r="BU22" i="71"/>
  <c r="BT22" i="71"/>
  <c r="BS22" i="71"/>
  <c r="BR22" i="71"/>
  <c r="BQ22" i="71"/>
  <c r="BP22" i="71"/>
  <c r="BO22" i="71"/>
  <c r="BM22" i="71"/>
  <c r="BL22" i="71"/>
  <c r="BK22" i="71"/>
  <c r="BJ22" i="71"/>
  <c r="BI22" i="71"/>
  <c r="BH22" i="71"/>
  <c r="BG22" i="71"/>
  <c r="BF22" i="71"/>
  <c r="BD22" i="71"/>
  <c r="BC22" i="71"/>
  <c r="BB22" i="71"/>
  <c r="BA22" i="71"/>
  <c r="AZ22" i="71"/>
  <c r="AY22" i="71"/>
  <c r="AX22" i="71"/>
  <c r="AW22" i="71"/>
  <c r="CD21" i="71"/>
  <c r="CC21" i="71"/>
  <c r="CB21" i="71"/>
  <c r="CA21" i="71"/>
  <c r="BZ21" i="71"/>
  <c r="BY21" i="71"/>
  <c r="BX21" i="71"/>
  <c r="CE21" i="71" s="1"/>
  <c r="BU21" i="71"/>
  <c r="BT21" i="71"/>
  <c r="BS21" i="71"/>
  <c r="BR21" i="71"/>
  <c r="BQ21" i="71"/>
  <c r="BP21" i="71"/>
  <c r="BO21" i="71"/>
  <c r="BV21" i="71" s="1"/>
  <c r="BL21" i="71"/>
  <c r="BK21" i="71"/>
  <c r="BJ21" i="71"/>
  <c r="BI21" i="71"/>
  <c r="BH21" i="71"/>
  <c r="BG21" i="71"/>
  <c r="BF21" i="71"/>
  <c r="BM21" i="71" s="1"/>
  <c r="BC21" i="71"/>
  <c r="BB21" i="71"/>
  <c r="BA21" i="71"/>
  <c r="AZ21" i="71"/>
  <c r="AY21" i="71"/>
  <c r="AX21" i="71"/>
  <c r="AW21" i="71"/>
  <c r="BD21" i="71" s="1"/>
  <c r="CD20" i="71"/>
  <c r="CC20" i="71"/>
  <c r="CB20" i="71"/>
  <c r="CA20" i="71"/>
  <c r="BZ20" i="71"/>
  <c r="BY20" i="71"/>
  <c r="BX20" i="71"/>
  <c r="BU20" i="71"/>
  <c r="BT20" i="71"/>
  <c r="BS20" i="71"/>
  <c r="BR20" i="71"/>
  <c r="BQ20" i="71"/>
  <c r="BP20" i="71"/>
  <c r="BO20" i="71"/>
  <c r="BL20" i="71"/>
  <c r="BK20" i="71"/>
  <c r="BJ20" i="71"/>
  <c r="BI20" i="71"/>
  <c r="BH20" i="71"/>
  <c r="BG20" i="71"/>
  <c r="BF20" i="71"/>
  <c r="BC20" i="71"/>
  <c r="BB20" i="71"/>
  <c r="BA20" i="71"/>
  <c r="AZ20" i="71"/>
  <c r="AY20" i="71"/>
  <c r="AX20" i="71"/>
  <c r="AW20" i="71"/>
  <c r="CE19" i="71"/>
  <c r="CJ19" i="71" s="1"/>
  <c r="CD19" i="71"/>
  <c r="CC19" i="71"/>
  <c r="CB19" i="71"/>
  <c r="CA19" i="71"/>
  <c r="BZ19" i="71"/>
  <c r="BY19" i="71"/>
  <c r="BX19" i="71"/>
  <c r="BV19" i="71"/>
  <c r="BU19" i="71"/>
  <c r="BT19" i="71"/>
  <c r="BS19" i="71"/>
  <c r="BR19" i="71"/>
  <c r="BQ19" i="71"/>
  <c r="BP19" i="71"/>
  <c r="BO19" i="71"/>
  <c r="BM19" i="71"/>
  <c r="CH19" i="71" s="1"/>
  <c r="BL19" i="71"/>
  <c r="BK19" i="71"/>
  <c r="BJ19" i="71"/>
  <c r="BI19" i="71"/>
  <c r="BH19" i="71"/>
  <c r="BG19" i="71"/>
  <c r="BF19" i="71"/>
  <c r="BD19" i="71"/>
  <c r="CG19" i="71" s="1"/>
  <c r="CK19" i="71" s="1"/>
  <c r="AS19" i="71" s="1"/>
  <c r="BC19" i="71"/>
  <c r="BB19" i="71"/>
  <c r="BA19" i="71"/>
  <c r="AZ19" i="71"/>
  <c r="AY19" i="71"/>
  <c r="AX19" i="71"/>
  <c r="AW19" i="71"/>
  <c r="CD18" i="71"/>
  <c r="CC18" i="71"/>
  <c r="CB18" i="71"/>
  <c r="CA18" i="71"/>
  <c r="BZ18" i="71"/>
  <c r="BY18" i="71"/>
  <c r="BX18" i="71"/>
  <c r="BU18" i="71"/>
  <c r="BT18" i="71"/>
  <c r="BS18" i="71"/>
  <c r="BR18" i="71"/>
  <c r="BQ18" i="71"/>
  <c r="BP18" i="71"/>
  <c r="BO18" i="71"/>
  <c r="BL18" i="71"/>
  <c r="BK18" i="71"/>
  <c r="BJ18" i="71"/>
  <c r="BI18" i="71"/>
  <c r="BH18" i="71"/>
  <c r="BG18" i="71"/>
  <c r="BF18" i="71"/>
  <c r="BC18" i="71"/>
  <c r="BB18" i="71"/>
  <c r="BA18" i="71"/>
  <c r="AZ18" i="71"/>
  <c r="AY18" i="71"/>
  <c r="AX18" i="71"/>
  <c r="AW18" i="71"/>
  <c r="CD17" i="71"/>
  <c r="CC17" i="71"/>
  <c r="CB17" i="71"/>
  <c r="CA17" i="71"/>
  <c r="BZ17" i="71"/>
  <c r="BY17" i="71"/>
  <c r="BX17" i="71"/>
  <c r="CE17" i="71" s="1"/>
  <c r="CJ17" i="71" s="1"/>
  <c r="BU17" i="71"/>
  <c r="BT17" i="71"/>
  <c r="BS17" i="71"/>
  <c r="BR17" i="71"/>
  <c r="BQ17" i="71"/>
  <c r="BP17" i="71"/>
  <c r="BO17" i="71"/>
  <c r="BL17" i="71"/>
  <c r="BK17" i="71"/>
  <c r="BJ17" i="71"/>
  <c r="BI17" i="71"/>
  <c r="BH17" i="71"/>
  <c r="BG17" i="71"/>
  <c r="BF17" i="71"/>
  <c r="BC17" i="71"/>
  <c r="BB17" i="71"/>
  <c r="BA17" i="71"/>
  <c r="AZ17" i="71"/>
  <c r="AY17" i="71"/>
  <c r="AX17" i="71"/>
  <c r="AW17" i="71"/>
  <c r="AL17" i="71"/>
  <c r="AR17" i="71" s="1"/>
  <c r="CD16" i="71"/>
  <c r="CC16" i="71"/>
  <c r="CB16" i="71"/>
  <c r="CA16" i="71"/>
  <c r="BZ16" i="71"/>
  <c r="CE16" i="71" s="1"/>
  <c r="BY16" i="71"/>
  <c r="BX16" i="71"/>
  <c r="BU16" i="71"/>
  <c r="BT16" i="71"/>
  <c r="BS16" i="71"/>
  <c r="BR16" i="71"/>
  <c r="BQ16" i="71"/>
  <c r="BV16" i="71" s="1"/>
  <c r="BP16" i="71"/>
  <c r="BO16" i="71"/>
  <c r="BL16" i="71"/>
  <c r="BK16" i="71"/>
  <c r="BJ16" i="71"/>
  <c r="BI16" i="71"/>
  <c r="BH16" i="71"/>
  <c r="BM16" i="71" s="1"/>
  <c r="BG16" i="71"/>
  <c r="BF16" i="71"/>
  <c r="BC16" i="71"/>
  <c r="BB16" i="71"/>
  <c r="BA16" i="71"/>
  <c r="AZ16" i="71"/>
  <c r="AY16" i="71"/>
  <c r="BD16" i="71" s="1"/>
  <c r="AX16" i="71"/>
  <c r="AW16" i="71"/>
  <c r="CD15" i="71"/>
  <c r="CE15" i="71" s="1"/>
  <c r="CC15" i="71"/>
  <c r="CB15" i="71"/>
  <c r="CA15" i="71"/>
  <c r="BZ15" i="71"/>
  <c r="BY15" i="71"/>
  <c r="BX15" i="71"/>
  <c r="BU15" i="71"/>
  <c r="BV15" i="71" s="1"/>
  <c r="BT15" i="71"/>
  <c r="BS15" i="71"/>
  <c r="BR15" i="71"/>
  <c r="BQ15" i="71"/>
  <c r="BP15" i="71"/>
  <c r="BO15" i="71"/>
  <c r="BL15" i="71"/>
  <c r="BM15" i="71" s="1"/>
  <c r="BK15" i="71"/>
  <c r="BJ15" i="71"/>
  <c r="BI15" i="71"/>
  <c r="BH15" i="71"/>
  <c r="BG15" i="71"/>
  <c r="BF15" i="71"/>
  <c r="BC15" i="71"/>
  <c r="BD15" i="71" s="1"/>
  <c r="BB15" i="71"/>
  <c r="BA15" i="71"/>
  <c r="AZ15" i="71"/>
  <c r="AY15" i="71"/>
  <c r="AX15" i="71"/>
  <c r="AW15" i="71"/>
  <c r="CD14" i="71"/>
  <c r="CC14" i="71"/>
  <c r="CB14" i="71"/>
  <c r="CA14" i="71"/>
  <c r="BZ14" i="71"/>
  <c r="BY14" i="71"/>
  <c r="BX14" i="71"/>
  <c r="BU14" i="71"/>
  <c r="BT14" i="71"/>
  <c r="BS14" i="71"/>
  <c r="BR14" i="71"/>
  <c r="BQ14" i="71"/>
  <c r="BP14" i="71"/>
  <c r="BO14" i="71"/>
  <c r="BL14" i="71"/>
  <c r="BK14" i="71"/>
  <c r="BJ14" i="71"/>
  <c r="BI14" i="71"/>
  <c r="BH14" i="71"/>
  <c r="BG14" i="71"/>
  <c r="BF14" i="71"/>
  <c r="BC14" i="71"/>
  <c r="BB14" i="71"/>
  <c r="BA14" i="71"/>
  <c r="AZ14" i="71"/>
  <c r="AY14" i="71"/>
  <c r="AX14" i="71"/>
  <c r="AW14" i="71"/>
  <c r="CD13" i="71"/>
  <c r="CC13" i="71"/>
  <c r="CB13" i="71"/>
  <c r="CA13" i="71"/>
  <c r="BZ13" i="71"/>
  <c r="BY13" i="71"/>
  <c r="BX13" i="71"/>
  <c r="CE13" i="71" s="1"/>
  <c r="BU13" i="71"/>
  <c r="BT13" i="71"/>
  <c r="BS13" i="71"/>
  <c r="BR13" i="71"/>
  <c r="BQ13" i="71"/>
  <c r="BP13" i="71"/>
  <c r="BO13" i="71"/>
  <c r="BV13" i="71" s="1"/>
  <c r="BL13" i="71"/>
  <c r="BK13" i="71"/>
  <c r="BJ13" i="71"/>
  <c r="BI13" i="71"/>
  <c r="BH13" i="71"/>
  <c r="BG13" i="71"/>
  <c r="BF13" i="71"/>
  <c r="BM13" i="71" s="1"/>
  <c r="BC13" i="71"/>
  <c r="BB13" i="71"/>
  <c r="BA13" i="71"/>
  <c r="AZ13" i="71"/>
  <c r="AY13" i="71"/>
  <c r="AX13" i="71"/>
  <c r="AW13" i="71"/>
  <c r="BD13" i="71" s="1"/>
  <c r="CE12" i="71"/>
  <c r="CJ12" i="71" s="1"/>
  <c r="CD12" i="71"/>
  <c r="CC12" i="71"/>
  <c r="CB12" i="71"/>
  <c r="CA12" i="71"/>
  <c r="BZ12" i="71"/>
  <c r="BY12" i="71"/>
  <c r="BX12" i="71"/>
  <c r="BV12" i="71"/>
  <c r="BU12" i="71"/>
  <c r="BT12" i="71"/>
  <c r="BS12" i="71"/>
  <c r="BR12" i="71"/>
  <c r="BQ12" i="71"/>
  <c r="BP12" i="71"/>
  <c r="BO12" i="71"/>
  <c r="BM12" i="71"/>
  <c r="BL12" i="71"/>
  <c r="BK12" i="71"/>
  <c r="BJ12" i="71"/>
  <c r="BI12" i="71"/>
  <c r="BH12" i="71"/>
  <c r="BG12" i="71"/>
  <c r="BF12" i="71"/>
  <c r="BD12" i="71"/>
  <c r="BC12" i="71"/>
  <c r="BB12" i="71"/>
  <c r="BA12" i="71"/>
  <c r="AZ12" i="71"/>
  <c r="AY12" i="71"/>
  <c r="AX12" i="71"/>
  <c r="AW12" i="71"/>
  <c r="CO11" i="71"/>
  <c r="CD11" i="71"/>
  <c r="CC11" i="71"/>
  <c r="CB11" i="71"/>
  <c r="CA11" i="71"/>
  <c r="BZ11" i="71"/>
  <c r="BY11" i="71"/>
  <c r="BX11" i="71"/>
  <c r="BU11" i="71"/>
  <c r="BT11" i="71"/>
  <c r="BS11" i="71"/>
  <c r="BR11" i="71"/>
  <c r="BQ11" i="71"/>
  <c r="BP11" i="71"/>
  <c r="BO11" i="71"/>
  <c r="BL11" i="71"/>
  <c r="BK11" i="71"/>
  <c r="BJ11" i="71"/>
  <c r="BI11" i="71"/>
  <c r="BH11" i="71"/>
  <c r="BG11" i="71"/>
  <c r="BF11" i="71"/>
  <c r="BC11" i="71"/>
  <c r="BB11" i="71"/>
  <c r="BA11" i="71"/>
  <c r="AZ11" i="71"/>
  <c r="AY11" i="71"/>
  <c r="AX11" i="71"/>
  <c r="AW11" i="71"/>
  <c r="AE8" i="71"/>
  <c r="V8" i="71"/>
  <c r="M8" i="71"/>
  <c r="D8" i="71"/>
  <c r="CD50" i="70"/>
  <c r="CC50" i="70"/>
  <c r="CB50" i="70"/>
  <c r="CA50" i="70"/>
  <c r="BZ50" i="70"/>
  <c r="BY50" i="70"/>
  <c r="BX50" i="70"/>
  <c r="CE50" i="70" s="1"/>
  <c r="BU50" i="70"/>
  <c r="BT50" i="70"/>
  <c r="BS50" i="70"/>
  <c r="BR50" i="70"/>
  <c r="BQ50" i="70"/>
  <c r="BP50" i="70"/>
  <c r="BO50" i="70"/>
  <c r="BV50" i="70" s="1"/>
  <c r="CI50" i="70" s="1"/>
  <c r="BL50" i="70"/>
  <c r="BK50" i="70"/>
  <c r="BJ50" i="70"/>
  <c r="BI50" i="70"/>
  <c r="BH50" i="70"/>
  <c r="BG50" i="70"/>
  <c r="BF50" i="70"/>
  <c r="BM50" i="70" s="1"/>
  <c r="CH50" i="70" s="1"/>
  <c r="BC50" i="70"/>
  <c r="BB50" i="70"/>
  <c r="BA50" i="70"/>
  <c r="AZ50" i="70"/>
  <c r="AY50" i="70"/>
  <c r="AX50" i="70"/>
  <c r="AW50" i="70"/>
  <c r="BD50" i="70" s="1"/>
  <c r="CG50" i="70" s="1"/>
  <c r="CK50" i="70" s="1"/>
  <c r="AS50" i="70" s="1"/>
  <c r="T50" i="70"/>
  <c r="AP50" i="70" s="1"/>
  <c r="K50" i="70"/>
  <c r="AO50" i="70" s="1"/>
  <c r="CD49" i="70"/>
  <c r="CC49" i="70"/>
  <c r="CB49" i="70"/>
  <c r="CA49" i="70"/>
  <c r="CE49" i="70" s="1"/>
  <c r="BZ49" i="70"/>
  <c r="BY49" i="70"/>
  <c r="BX49" i="70"/>
  <c r="BU49" i="70"/>
  <c r="BT49" i="70"/>
  <c r="BS49" i="70"/>
  <c r="BR49" i="70"/>
  <c r="BV49" i="70" s="1"/>
  <c r="BQ49" i="70"/>
  <c r="BP49" i="70"/>
  <c r="BO49" i="70"/>
  <c r="BL49" i="70"/>
  <c r="BK49" i="70"/>
  <c r="BJ49" i="70"/>
  <c r="BI49" i="70"/>
  <c r="BH49" i="70"/>
  <c r="BG49" i="70"/>
  <c r="BF49" i="70"/>
  <c r="BC49" i="70"/>
  <c r="BB49" i="70"/>
  <c r="BA49" i="70"/>
  <c r="AZ49" i="70"/>
  <c r="BD49" i="70" s="1"/>
  <c r="AY49" i="70"/>
  <c r="AX49" i="70"/>
  <c r="AW49" i="70"/>
  <c r="CD48" i="70"/>
  <c r="CC48" i="70"/>
  <c r="CB48" i="70"/>
  <c r="CA48" i="70"/>
  <c r="BZ48" i="70"/>
  <c r="BY48" i="70"/>
  <c r="BX48" i="70"/>
  <c r="BU48" i="70"/>
  <c r="BT48" i="70"/>
  <c r="BS48" i="70"/>
  <c r="BR48" i="70"/>
  <c r="BQ48" i="70"/>
  <c r="BP48" i="70"/>
  <c r="BO48" i="70"/>
  <c r="BL48" i="70"/>
  <c r="BK48" i="70"/>
  <c r="BJ48" i="70"/>
  <c r="BI48" i="70"/>
  <c r="BH48" i="70"/>
  <c r="BG48" i="70"/>
  <c r="BF48" i="70"/>
  <c r="BC48" i="70"/>
  <c r="BB48" i="70"/>
  <c r="BA48" i="70"/>
  <c r="AZ48" i="70"/>
  <c r="AY48" i="70"/>
  <c r="AX48" i="70"/>
  <c r="AW48" i="70"/>
  <c r="CD47" i="70"/>
  <c r="CC47" i="70"/>
  <c r="CB47" i="70"/>
  <c r="CA47" i="70"/>
  <c r="BZ47" i="70"/>
  <c r="BY47" i="70"/>
  <c r="BX47" i="70"/>
  <c r="BU47" i="70"/>
  <c r="BT47" i="70"/>
  <c r="BS47" i="70"/>
  <c r="BR47" i="70"/>
  <c r="BQ47" i="70"/>
  <c r="BP47" i="70"/>
  <c r="BO47" i="70"/>
  <c r="BL47" i="70"/>
  <c r="BK47" i="70"/>
  <c r="BJ47" i="70"/>
  <c r="BI47" i="70"/>
  <c r="BH47" i="70"/>
  <c r="BG47" i="70"/>
  <c r="BF47" i="70"/>
  <c r="BC47" i="70"/>
  <c r="BB47" i="70"/>
  <c r="BA47" i="70"/>
  <c r="AZ47" i="70"/>
  <c r="AY47" i="70"/>
  <c r="AX47" i="70"/>
  <c r="BD47" i="70" s="1"/>
  <c r="AW47" i="70"/>
  <c r="CD46" i="70"/>
  <c r="CC46" i="70"/>
  <c r="CB46" i="70"/>
  <c r="CA46" i="70"/>
  <c r="BZ46" i="70"/>
  <c r="BY46" i="70"/>
  <c r="CE46" i="70" s="1"/>
  <c r="BX46" i="70"/>
  <c r="BU46" i="70"/>
  <c r="BT46" i="70"/>
  <c r="BS46" i="70"/>
  <c r="BR46" i="70"/>
  <c r="BQ46" i="70"/>
  <c r="BP46" i="70"/>
  <c r="BV46" i="70" s="1"/>
  <c r="BO46" i="70"/>
  <c r="BL46" i="70"/>
  <c r="BK46" i="70"/>
  <c r="BJ46" i="70"/>
  <c r="BI46" i="70"/>
  <c r="BH46" i="70"/>
  <c r="BG46" i="70"/>
  <c r="BM46" i="70" s="1"/>
  <c r="BF46" i="70"/>
  <c r="BC46" i="70"/>
  <c r="BB46" i="70"/>
  <c r="BA46" i="70"/>
  <c r="AZ46" i="70"/>
  <c r="AY46" i="70"/>
  <c r="AX46" i="70"/>
  <c r="BD46" i="70" s="1"/>
  <c r="CG46" i="70" s="1"/>
  <c r="CK46" i="70" s="1"/>
  <c r="AS46" i="70" s="1"/>
  <c r="AW46" i="70"/>
  <c r="CD45" i="70"/>
  <c r="CC45" i="70"/>
  <c r="CB45" i="70"/>
  <c r="CA45" i="70"/>
  <c r="CE45" i="70" s="1"/>
  <c r="BZ45" i="70"/>
  <c r="BY45" i="70"/>
  <c r="BX45" i="70"/>
  <c r="BU45" i="70"/>
  <c r="BT45" i="70"/>
  <c r="BS45" i="70"/>
  <c r="BR45" i="70"/>
  <c r="BV45" i="70" s="1"/>
  <c r="BQ45" i="70"/>
  <c r="BP45" i="70"/>
  <c r="BO45" i="70"/>
  <c r="BL45" i="70"/>
  <c r="BK45" i="70"/>
  <c r="BJ45" i="70"/>
  <c r="BI45" i="70"/>
  <c r="BM45" i="70" s="1"/>
  <c r="BH45" i="70"/>
  <c r="BG45" i="70"/>
  <c r="BF45" i="70"/>
  <c r="BC45" i="70"/>
  <c r="BB45" i="70"/>
  <c r="BA45" i="70"/>
  <c r="AZ45" i="70"/>
  <c r="BD45" i="70" s="1"/>
  <c r="CG45" i="70" s="1"/>
  <c r="CK45" i="70" s="1"/>
  <c r="AS45" i="70" s="1"/>
  <c r="AY45" i="70"/>
  <c r="AX45" i="70"/>
  <c r="AW45" i="70"/>
  <c r="CD44" i="70"/>
  <c r="CC44" i="70"/>
  <c r="CB44" i="70"/>
  <c r="CA44" i="70"/>
  <c r="BZ44" i="70"/>
  <c r="BY44" i="70"/>
  <c r="BX44" i="70"/>
  <c r="BU44" i="70"/>
  <c r="BT44" i="70"/>
  <c r="BS44" i="70"/>
  <c r="BR44" i="70"/>
  <c r="BQ44" i="70"/>
  <c r="BP44" i="70"/>
  <c r="BO44" i="70"/>
  <c r="BL44" i="70"/>
  <c r="BK44" i="70"/>
  <c r="BJ44" i="70"/>
  <c r="BI44" i="70"/>
  <c r="BH44" i="70"/>
  <c r="BG44" i="70"/>
  <c r="BF44" i="70"/>
  <c r="BM44" i="70" s="1"/>
  <c r="BC44" i="70"/>
  <c r="BB44" i="70"/>
  <c r="BA44" i="70"/>
  <c r="AZ44" i="70"/>
  <c r="AY44" i="70"/>
  <c r="AX44" i="70"/>
  <c r="AW44" i="70"/>
  <c r="BD44" i="70" s="1"/>
  <c r="CI43" i="70"/>
  <c r="CD43" i="70"/>
  <c r="CC43" i="70"/>
  <c r="CB43" i="70"/>
  <c r="CA43" i="70"/>
  <c r="BZ43" i="70"/>
  <c r="BY43" i="70"/>
  <c r="BX43" i="70"/>
  <c r="BU43" i="70"/>
  <c r="BT43" i="70"/>
  <c r="BS43" i="70"/>
  <c r="BR43" i="70"/>
  <c r="BQ43" i="70"/>
  <c r="BP43" i="70"/>
  <c r="BO43" i="70"/>
  <c r="BV43" i="70" s="1"/>
  <c r="AC43" i="70" s="1"/>
  <c r="AQ43" i="70" s="1"/>
  <c r="BL43" i="70"/>
  <c r="BK43" i="70"/>
  <c r="BJ43" i="70"/>
  <c r="BI43" i="70"/>
  <c r="BH43" i="70"/>
  <c r="BG43" i="70"/>
  <c r="BF43" i="70"/>
  <c r="BM43" i="70" s="1"/>
  <c r="T43" i="70" s="1"/>
  <c r="AP43" i="70" s="1"/>
  <c r="BC43" i="70"/>
  <c r="BB43" i="70"/>
  <c r="BA43" i="70"/>
  <c r="AZ43" i="70"/>
  <c r="AY43" i="70"/>
  <c r="AX43" i="70"/>
  <c r="AW43" i="70"/>
  <c r="BD43" i="70" s="1"/>
  <c r="CG43" i="70" s="1"/>
  <c r="CK43" i="70" s="1"/>
  <c r="AS43" i="70" s="1"/>
  <c r="K43" i="70"/>
  <c r="AO43" i="70" s="1"/>
  <c r="CH42" i="70"/>
  <c r="CD42" i="70"/>
  <c r="CC42" i="70"/>
  <c r="CB42" i="70"/>
  <c r="CA42" i="70"/>
  <c r="BZ42" i="70"/>
  <c r="BY42" i="70"/>
  <c r="BX42" i="70"/>
  <c r="CE42" i="70" s="1"/>
  <c r="BU42" i="70"/>
  <c r="BT42" i="70"/>
  <c r="BS42" i="70"/>
  <c r="BR42" i="70"/>
  <c r="BQ42" i="70"/>
  <c r="BP42" i="70"/>
  <c r="BO42" i="70"/>
  <c r="BV42" i="70" s="1"/>
  <c r="BL42" i="70"/>
  <c r="BK42" i="70"/>
  <c r="BJ42" i="70"/>
  <c r="BI42" i="70"/>
  <c r="BH42" i="70"/>
  <c r="BG42" i="70"/>
  <c r="BF42" i="70"/>
  <c r="BM42" i="70" s="1"/>
  <c r="T42" i="70" s="1"/>
  <c r="AP42" i="70" s="1"/>
  <c r="BC42" i="70"/>
  <c r="BB42" i="70"/>
  <c r="BA42" i="70"/>
  <c r="AZ42" i="70"/>
  <c r="AY42" i="70"/>
  <c r="AX42" i="70"/>
  <c r="AW42" i="70"/>
  <c r="BD42" i="70" s="1"/>
  <c r="CG42" i="70" s="1"/>
  <c r="CK42" i="70" s="1"/>
  <c r="AS42" i="70" s="1"/>
  <c r="K42" i="70"/>
  <c r="AO42" i="70" s="1"/>
  <c r="CK41" i="70"/>
  <c r="AS41" i="70" s="1"/>
  <c r="CJ41" i="70"/>
  <c r="CD41" i="70"/>
  <c r="CC41" i="70"/>
  <c r="CB41" i="70"/>
  <c r="CA41" i="70"/>
  <c r="CE41" i="70" s="1"/>
  <c r="AL41" i="70" s="1"/>
  <c r="AR41" i="70" s="1"/>
  <c r="BZ41" i="70"/>
  <c r="BY41" i="70"/>
  <c r="BX41" i="70"/>
  <c r="BU41" i="70"/>
  <c r="BT41" i="70"/>
  <c r="BS41" i="70"/>
  <c r="BR41" i="70"/>
  <c r="BV41" i="70" s="1"/>
  <c r="BQ41" i="70"/>
  <c r="BP41" i="70"/>
  <c r="BO41" i="70"/>
  <c r="BL41" i="70"/>
  <c r="BK41" i="70"/>
  <c r="BJ41" i="70"/>
  <c r="BI41" i="70"/>
  <c r="BM41" i="70" s="1"/>
  <c r="BH41" i="70"/>
  <c r="BG41" i="70"/>
  <c r="BF41" i="70"/>
  <c r="BC41" i="70"/>
  <c r="BB41" i="70"/>
  <c r="BA41" i="70"/>
  <c r="AZ41" i="70"/>
  <c r="BD41" i="70" s="1"/>
  <c r="CG41" i="70" s="1"/>
  <c r="AY41" i="70"/>
  <c r="AX41" i="70"/>
  <c r="AW41" i="70"/>
  <c r="K41" i="70"/>
  <c r="AO41" i="70" s="1"/>
  <c r="CD40" i="70"/>
  <c r="CC40" i="70"/>
  <c r="CB40" i="70"/>
  <c r="CA40" i="70"/>
  <c r="BZ40" i="70"/>
  <c r="BY40" i="70"/>
  <c r="BX40" i="70"/>
  <c r="BU40" i="70"/>
  <c r="BT40" i="70"/>
  <c r="BS40" i="70"/>
  <c r="BR40" i="70"/>
  <c r="BQ40" i="70"/>
  <c r="BP40" i="70"/>
  <c r="BO40" i="70"/>
  <c r="BV40" i="70" s="1"/>
  <c r="BL40" i="70"/>
  <c r="BK40" i="70"/>
  <c r="BJ40" i="70"/>
  <c r="BI40" i="70"/>
  <c r="BH40" i="70"/>
  <c r="BG40" i="70"/>
  <c r="BF40" i="70"/>
  <c r="BM40" i="70" s="1"/>
  <c r="BC40" i="70"/>
  <c r="BB40" i="70"/>
  <c r="BA40" i="70"/>
  <c r="AZ40" i="70"/>
  <c r="AY40" i="70"/>
  <c r="AX40" i="70"/>
  <c r="AW40" i="70"/>
  <c r="BD40" i="70" s="1"/>
  <c r="CE39" i="70"/>
  <c r="CD39" i="70"/>
  <c r="CC39" i="70"/>
  <c r="CB39" i="70"/>
  <c r="CA39" i="70"/>
  <c r="BZ39" i="70"/>
  <c r="BY39" i="70"/>
  <c r="BX39" i="70"/>
  <c r="BV39" i="70"/>
  <c r="BU39" i="70"/>
  <c r="BT39" i="70"/>
  <c r="BS39" i="70"/>
  <c r="BR39" i="70"/>
  <c r="BQ39" i="70"/>
  <c r="BP39" i="70"/>
  <c r="BO39" i="70"/>
  <c r="BM39" i="70"/>
  <c r="BL39" i="70"/>
  <c r="BK39" i="70"/>
  <c r="BJ39" i="70"/>
  <c r="BI39" i="70"/>
  <c r="BH39" i="70"/>
  <c r="BG39" i="70"/>
  <c r="BF39" i="70"/>
  <c r="BD39" i="70"/>
  <c r="BC39" i="70"/>
  <c r="BB39" i="70"/>
  <c r="BA39" i="70"/>
  <c r="AZ39" i="70"/>
  <c r="AY39" i="70"/>
  <c r="AX39" i="70"/>
  <c r="AW39" i="70"/>
  <c r="CD38" i="70"/>
  <c r="CC38" i="70"/>
  <c r="CB38" i="70"/>
  <c r="CA38" i="70"/>
  <c r="BZ38" i="70"/>
  <c r="BY38" i="70"/>
  <c r="BX38" i="70"/>
  <c r="CE38" i="70" s="1"/>
  <c r="BU38" i="70"/>
  <c r="BT38" i="70"/>
  <c r="BS38" i="70"/>
  <c r="BR38" i="70"/>
  <c r="BQ38" i="70"/>
  <c r="BP38" i="70"/>
  <c r="BO38" i="70"/>
  <c r="BV38" i="70" s="1"/>
  <c r="BL38" i="70"/>
  <c r="BK38" i="70"/>
  <c r="BJ38" i="70"/>
  <c r="BI38" i="70"/>
  <c r="BH38" i="70"/>
  <c r="BG38" i="70"/>
  <c r="BF38" i="70"/>
  <c r="BM38" i="70" s="1"/>
  <c r="BC38" i="70"/>
  <c r="BB38" i="70"/>
  <c r="BA38" i="70"/>
  <c r="AZ38" i="70"/>
  <c r="AY38" i="70"/>
  <c r="AX38" i="70"/>
  <c r="AW38" i="70"/>
  <c r="BD38" i="70" s="1"/>
  <c r="CE37" i="70"/>
  <c r="AL37" i="70" s="1"/>
  <c r="AR37" i="70" s="1"/>
  <c r="CD37" i="70"/>
  <c r="CC37" i="70"/>
  <c r="CB37" i="70"/>
  <c r="CA37" i="70"/>
  <c r="BZ37" i="70"/>
  <c r="BY37" i="70"/>
  <c r="BX37" i="70"/>
  <c r="BV37" i="70"/>
  <c r="BU37" i="70"/>
  <c r="BT37" i="70"/>
  <c r="BS37" i="70"/>
  <c r="BR37" i="70"/>
  <c r="BQ37" i="70"/>
  <c r="BP37" i="70"/>
  <c r="BO37" i="70"/>
  <c r="BM37" i="70"/>
  <c r="BL37" i="70"/>
  <c r="BK37" i="70"/>
  <c r="BJ37" i="70"/>
  <c r="BI37" i="70"/>
  <c r="BH37" i="70"/>
  <c r="BG37" i="70"/>
  <c r="BF37" i="70"/>
  <c r="BD37" i="70"/>
  <c r="BC37" i="70"/>
  <c r="BB37" i="70"/>
  <c r="BA37" i="70"/>
  <c r="AZ37" i="70"/>
  <c r="AY37" i="70"/>
  <c r="AX37" i="70"/>
  <c r="AW37" i="70"/>
  <c r="CJ36" i="70"/>
  <c r="CD36" i="70"/>
  <c r="CC36" i="70"/>
  <c r="CB36" i="70"/>
  <c r="CA36" i="70"/>
  <c r="BZ36" i="70"/>
  <c r="BY36" i="70"/>
  <c r="BX36" i="70"/>
  <c r="CE36" i="70" s="1"/>
  <c r="AL36" i="70" s="1"/>
  <c r="AR36" i="70" s="1"/>
  <c r="BU36" i="70"/>
  <c r="BT36" i="70"/>
  <c r="BS36" i="70"/>
  <c r="BR36" i="70"/>
  <c r="BQ36" i="70"/>
  <c r="BP36" i="70"/>
  <c r="BO36" i="70"/>
  <c r="BV36" i="70" s="1"/>
  <c r="AC36" i="70" s="1"/>
  <c r="AQ36" i="70" s="1"/>
  <c r="BL36" i="70"/>
  <c r="BK36" i="70"/>
  <c r="BJ36" i="70"/>
  <c r="BI36" i="70"/>
  <c r="BH36" i="70"/>
  <c r="BG36" i="70"/>
  <c r="BF36" i="70"/>
  <c r="BM36" i="70" s="1"/>
  <c r="BC36" i="70"/>
  <c r="BB36" i="70"/>
  <c r="BA36" i="70"/>
  <c r="AZ36" i="70"/>
  <c r="AY36" i="70"/>
  <c r="AX36" i="70"/>
  <c r="AW36" i="70"/>
  <c r="CE35" i="70"/>
  <c r="CD35" i="70"/>
  <c r="CC35" i="70"/>
  <c r="CB35" i="70"/>
  <c r="CA35" i="70"/>
  <c r="BZ35" i="70"/>
  <c r="BY35" i="70"/>
  <c r="BX35" i="70"/>
  <c r="BV35" i="70"/>
  <c r="BU35" i="70"/>
  <c r="BT35" i="70"/>
  <c r="BS35" i="70"/>
  <c r="BR35" i="70"/>
  <c r="BQ35" i="70"/>
  <c r="BP35" i="70"/>
  <c r="BO35" i="70"/>
  <c r="BM35" i="70"/>
  <c r="BL35" i="70"/>
  <c r="BK35" i="70"/>
  <c r="BJ35" i="70"/>
  <c r="BI35" i="70"/>
  <c r="BH35" i="70"/>
  <c r="BG35" i="70"/>
  <c r="BF35" i="70"/>
  <c r="BD35" i="70"/>
  <c r="K35" i="70" s="1"/>
  <c r="AO35" i="70" s="1"/>
  <c r="BC35" i="70"/>
  <c r="BB35" i="70"/>
  <c r="BA35" i="70"/>
  <c r="AZ35" i="70"/>
  <c r="AY35" i="70"/>
  <c r="AX35" i="70"/>
  <c r="AW35" i="70"/>
  <c r="CD34" i="70"/>
  <c r="CE34" i="70" s="1"/>
  <c r="CC34" i="70"/>
  <c r="CB34" i="70"/>
  <c r="CA34" i="70"/>
  <c r="BZ34" i="70"/>
  <c r="BY34" i="70"/>
  <c r="BX34" i="70"/>
  <c r="BU34" i="70"/>
  <c r="BV34" i="70" s="1"/>
  <c r="BT34" i="70"/>
  <c r="BS34" i="70"/>
  <c r="BR34" i="70"/>
  <c r="BQ34" i="70"/>
  <c r="BP34" i="70"/>
  <c r="BO34" i="70"/>
  <c r="BL34" i="70"/>
  <c r="BM34" i="70" s="1"/>
  <c r="BK34" i="70"/>
  <c r="BJ34" i="70"/>
  <c r="BI34" i="70"/>
  <c r="BH34" i="70"/>
  <c r="BG34" i="70"/>
  <c r="BF34" i="70"/>
  <c r="BC34" i="70"/>
  <c r="BD34" i="70" s="1"/>
  <c r="BB34" i="70"/>
  <c r="BA34" i="70"/>
  <c r="AZ34" i="70"/>
  <c r="AY34" i="70"/>
  <c r="AX34" i="70"/>
  <c r="AW34" i="70"/>
  <c r="CE33" i="70"/>
  <c r="CD33" i="70"/>
  <c r="CC33" i="70"/>
  <c r="CB33" i="70"/>
  <c r="CA33" i="70"/>
  <c r="BZ33" i="70"/>
  <c r="BY33" i="70"/>
  <c r="BX33" i="70"/>
  <c r="BV33" i="70"/>
  <c r="BU33" i="70"/>
  <c r="BT33" i="70"/>
  <c r="BS33" i="70"/>
  <c r="BR33" i="70"/>
  <c r="BQ33" i="70"/>
  <c r="BP33" i="70"/>
  <c r="BO33" i="70"/>
  <c r="BM33" i="70"/>
  <c r="BL33" i="70"/>
  <c r="BK33" i="70"/>
  <c r="BJ33" i="70"/>
  <c r="BI33" i="70"/>
  <c r="BH33" i="70"/>
  <c r="BG33" i="70"/>
  <c r="BF33" i="70"/>
  <c r="BD33" i="70"/>
  <c r="BC33" i="70"/>
  <c r="BB33" i="70"/>
  <c r="BA33" i="70"/>
  <c r="AZ33" i="70"/>
  <c r="AY33" i="70"/>
  <c r="AX33" i="70"/>
  <c r="AW33" i="70"/>
  <c r="CD32" i="70"/>
  <c r="CC32" i="70"/>
  <c r="CB32" i="70"/>
  <c r="CA32" i="70"/>
  <c r="BZ32" i="70"/>
  <c r="BY32" i="70"/>
  <c r="BX32" i="70"/>
  <c r="BU32" i="70"/>
  <c r="BT32" i="70"/>
  <c r="BS32" i="70"/>
  <c r="BR32" i="70"/>
  <c r="BQ32" i="70"/>
  <c r="BP32" i="70"/>
  <c r="BO32" i="70"/>
  <c r="BV32" i="70" s="1"/>
  <c r="AC32" i="70" s="1"/>
  <c r="AQ32" i="70" s="1"/>
  <c r="BL32" i="70"/>
  <c r="BK32" i="70"/>
  <c r="BJ32" i="70"/>
  <c r="BI32" i="70"/>
  <c r="BH32" i="70"/>
  <c r="BG32" i="70"/>
  <c r="BF32" i="70"/>
  <c r="BC32" i="70"/>
  <c r="BB32" i="70"/>
  <c r="BA32" i="70"/>
  <c r="AZ32" i="70"/>
  <c r="AY32" i="70"/>
  <c r="AX32" i="70"/>
  <c r="AW32" i="70"/>
  <c r="CE31" i="70"/>
  <c r="CJ31" i="70" s="1"/>
  <c r="CD31" i="70"/>
  <c r="CC31" i="70"/>
  <c r="CB31" i="70"/>
  <c r="CA31" i="70"/>
  <c r="BZ31" i="70"/>
  <c r="BY31" i="70"/>
  <c r="BX31" i="70"/>
  <c r="BV31" i="70"/>
  <c r="BU31" i="70"/>
  <c r="BT31" i="70"/>
  <c r="BS31" i="70"/>
  <c r="BR31" i="70"/>
  <c r="BQ31" i="70"/>
  <c r="BP31" i="70"/>
  <c r="BO31" i="70"/>
  <c r="BM31" i="70"/>
  <c r="BL31" i="70"/>
  <c r="BK31" i="70"/>
  <c r="BJ31" i="70"/>
  <c r="BI31" i="70"/>
  <c r="BH31" i="70"/>
  <c r="BG31" i="70"/>
  <c r="BF31" i="70"/>
  <c r="BD31" i="70"/>
  <c r="BC31" i="70"/>
  <c r="BB31" i="70"/>
  <c r="BA31" i="70"/>
  <c r="AZ31" i="70"/>
  <c r="AY31" i="70"/>
  <c r="AX31" i="70"/>
  <c r="AW31" i="70"/>
  <c r="AL31" i="70"/>
  <c r="AR31" i="70" s="1"/>
  <c r="CD30" i="70"/>
  <c r="CE30" i="70" s="1"/>
  <c r="CC30" i="70"/>
  <c r="CB30" i="70"/>
  <c r="CA30" i="70"/>
  <c r="BZ30" i="70"/>
  <c r="BY30" i="70"/>
  <c r="BX30" i="70"/>
  <c r="BU30" i="70"/>
  <c r="BV30" i="70" s="1"/>
  <c r="BT30" i="70"/>
  <c r="BS30" i="70"/>
  <c r="BR30" i="70"/>
  <c r="BQ30" i="70"/>
  <c r="BP30" i="70"/>
  <c r="BO30" i="70"/>
  <c r="BL30" i="70"/>
  <c r="BM30" i="70" s="1"/>
  <c r="BK30" i="70"/>
  <c r="BJ30" i="70"/>
  <c r="BI30" i="70"/>
  <c r="BH30" i="70"/>
  <c r="BG30" i="70"/>
  <c r="BF30" i="70"/>
  <c r="BC30" i="70"/>
  <c r="BD30" i="70" s="1"/>
  <c r="BB30" i="70"/>
  <c r="BA30" i="70"/>
  <c r="AZ30" i="70"/>
  <c r="AY30" i="70"/>
  <c r="AX30" i="70"/>
  <c r="AW30" i="70"/>
  <c r="CD29" i="70"/>
  <c r="CC29" i="70"/>
  <c r="CE29" i="70" s="1"/>
  <c r="CB29" i="70"/>
  <c r="CA29" i="70"/>
  <c r="BZ29" i="70"/>
  <c r="BY29" i="70"/>
  <c r="BX29" i="70"/>
  <c r="BU29" i="70"/>
  <c r="BT29" i="70"/>
  <c r="BV29" i="70" s="1"/>
  <c r="BS29" i="70"/>
  <c r="BR29" i="70"/>
  <c r="BQ29" i="70"/>
  <c r="BP29" i="70"/>
  <c r="BO29" i="70"/>
  <c r="BL29" i="70"/>
  <c r="BK29" i="70"/>
  <c r="BM29" i="70" s="1"/>
  <c r="BJ29" i="70"/>
  <c r="BI29" i="70"/>
  <c r="BH29" i="70"/>
  <c r="BG29" i="70"/>
  <c r="BF29" i="70"/>
  <c r="BC29" i="70"/>
  <c r="BB29" i="70"/>
  <c r="BD29" i="70" s="1"/>
  <c r="BA29" i="70"/>
  <c r="AZ29" i="70"/>
  <c r="AY29" i="70"/>
  <c r="AX29" i="70"/>
  <c r="AW29" i="70"/>
  <c r="CD28" i="70"/>
  <c r="CC28" i="70"/>
  <c r="CB28" i="70"/>
  <c r="CA28" i="70"/>
  <c r="BZ28" i="70"/>
  <c r="BY28" i="70"/>
  <c r="BX28" i="70"/>
  <c r="CE28" i="70" s="1"/>
  <c r="CJ28" i="70" s="1"/>
  <c r="BU28" i="70"/>
  <c r="BT28" i="70"/>
  <c r="BS28" i="70"/>
  <c r="BR28" i="70"/>
  <c r="BQ28" i="70"/>
  <c r="BP28" i="70"/>
  <c r="BO28" i="70"/>
  <c r="BL28" i="70"/>
  <c r="BK28" i="70"/>
  <c r="BJ28" i="70"/>
  <c r="BI28" i="70"/>
  <c r="BH28" i="70"/>
  <c r="BG28" i="70"/>
  <c r="BF28" i="70"/>
  <c r="BC28" i="70"/>
  <c r="BB28" i="70"/>
  <c r="BA28" i="70"/>
  <c r="AZ28" i="70"/>
  <c r="AY28" i="70"/>
  <c r="AX28" i="70"/>
  <c r="AW28" i="70"/>
  <c r="CE27" i="70"/>
  <c r="CJ27" i="70" s="1"/>
  <c r="CD27" i="70"/>
  <c r="CC27" i="70"/>
  <c r="CB27" i="70"/>
  <c r="CA27" i="70"/>
  <c r="BZ27" i="70"/>
  <c r="BY27" i="70"/>
  <c r="BX27" i="70"/>
  <c r="BV27" i="70"/>
  <c r="CI27" i="70" s="1"/>
  <c r="BU27" i="70"/>
  <c r="BT27" i="70"/>
  <c r="BS27" i="70"/>
  <c r="BR27" i="70"/>
  <c r="BQ27" i="70"/>
  <c r="BP27" i="70"/>
  <c r="BO27" i="70"/>
  <c r="BM27" i="70"/>
  <c r="T27" i="70" s="1"/>
  <c r="AP27" i="70" s="1"/>
  <c r="BL27" i="70"/>
  <c r="BK27" i="70"/>
  <c r="BJ27" i="70"/>
  <c r="BI27" i="70"/>
  <c r="BH27" i="70"/>
  <c r="BG27" i="70"/>
  <c r="BF27" i="70"/>
  <c r="BD27" i="70"/>
  <c r="K27" i="70" s="1"/>
  <c r="BC27" i="70"/>
  <c r="BB27" i="70"/>
  <c r="BA27" i="70"/>
  <c r="AZ27" i="70"/>
  <c r="AY27" i="70"/>
  <c r="AX27" i="70"/>
  <c r="AW27" i="70"/>
  <c r="AO27" i="70"/>
  <c r="AL27" i="70"/>
  <c r="AR27" i="70" s="1"/>
  <c r="AC27" i="70"/>
  <c r="AQ27" i="70" s="1"/>
  <c r="CD26" i="70"/>
  <c r="CC26" i="70"/>
  <c r="CE26" i="70" s="1"/>
  <c r="CB26" i="70"/>
  <c r="CA26" i="70"/>
  <c r="BZ26" i="70"/>
  <c r="BY26" i="70"/>
  <c r="BX26" i="70"/>
  <c r="BU26" i="70"/>
  <c r="BT26" i="70"/>
  <c r="BS26" i="70"/>
  <c r="BR26" i="70"/>
  <c r="BQ26" i="70"/>
  <c r="BP26" i="70"/>
  <c r="BO26" i="70"/>
  <c r="BL26" i="70"/>
  <c r="BK26" i="70"/>
  <c r="BM26" i="70" s="1"/>
  <c r="BJ26" i="70"/>
  <c r="BI26" i="70"/>
  <c r="BH26" i="70"/>
  <c r="BG26" i="70"/>
  <c r="BF26" i="70"/>
  <c r="BC26" i="70"/>
  <c r="BB26" i="70"/>
  <c r="BD26" i="70" s="1"/>
  <c r="BA26" i="70"/>
  <c r="AZ26" i="70"/>
  <c r="AY26" i="70"/>
  <c r="AX26" i="70"/>
  <c r="AW26" i="70"/>
  <c r="CD25" i="70"/>
  <c r="CC25" i="70"/>
  <c r="CB25" i="70"/>
  <c r="CA25" i="70"/>
  <c r="BZ25" i="70"/>
  <c r="BY25" i="70"/>
  <c r="BX25" i="70"/>
  <c r="BU25" i="70"/>
  <c r="BT25" i="70"/>
  <c r="BS25" i="70"/>
  <c r="BR25" i="70"/>
  <c r="BQ25" i="70"/>
  <c r="BP25" i="70"/>
  <c r="BO25" i="70"/>
  <c r="BL25" i="70"/>
  <c r="BK25" i="70"/>
  <c r="BJ25" i="70"/>
  <c r="BM25" i="70" s="1"/>
  <c r="BI25" i="70"/>
  <c r="BH25" i="70"/>
  <c r="BG25" i="70"/>
  <c r="BF25" i="70"/>
  <c r="BC25" i="70"/>
  <c r="BB25" i="70"/>
  <c r="BA25" i="70"/>
  <c r="BD25" i="70" s="1"/>
  <c r="AZ25" i="70"/>
  <c r="AY25" i="70"/>
  <c r="AX25" i="70"/>
  <c r="AW25" i="70"/>
  <c r="CD24" i="70"/>
  <c r="CC24" i="70"/>
  <c r="CB24" i="70"/>
  <c r="CA24" i="70"/>
  <c r="BZ24" i="70"/>
  <c r="BY24" i="70"/>
  <c r="BX24" i="70"/>
  <c r="BU24" i="70"/>
  <c r="BT24" i="70"/>
  <c r="BS24" i="70"/>
  <c r="BR24" i="70"/>
  <c r="BQ24" i="70"/>
  <c r="BP24" i="70"/>
  <c r="BO24" i="70"/>
  <c r="BL24" i="70"/>
  <c r="BK24" i="70"/>
  <c r="BJ24" i="70"/>
  <c r="BI24" i="70"/>
  <c r="BH24" i="70"/>
  <c r="BG24" i="70"/>
  <c r="BF24" i="70"/>
  <c r="BC24" i="70"/>
  <c r="BB24" i="70"/>
  <c r="BA24" i="70"/>
  <c r="AZ24" i="70"/>
  <c r="AY24" i="70"/>
  <c r="AX24" i="70"/>
  <c r="AW24" i="70"/>
  <c r="CJ23" i="70"/>
  <c r="CD23" i="70"/>
  <c r="CC23" i="70"/>
  <c r="CB23" i="70"/>
  <c r="CA23" i="70"/>
  <c r="CE23" i="70" s="1"/>
  <c r="AL23" i="70" s="1"/>
  <c r="AR23" i="70" s="1"/>
  <c r="BZ23" i="70"/>
  <c r="BY23" i="70"/>
  <c r="BX23" i="70"/>
  <c r="BU23" i="70"/>
  <c r="BT23" i="70"/>
  <c r="BS23" i="70"/>
  <c r="BR23" i="70"/>
  <c r="BV23" i="70" s="1"/>
  <c r="CI23" i="70" s="1"/>
  <c r="BQ23" i="70"/>
  <c r="BP23" i="70"/>
  <c r="BO23" i="70"/>
  <c r="BL23" i="70"/>
  <c r="BK23" i="70"/>
  <c r="BJ23" i="70"/>
  <c r="BI23" i="70"/>
  <c r="BM23" i="70" s="1"/>
  <c r="BH23" i="70"/>
  <c r="BG23" i="70"/>
  <c r="BF23" i="70"/>
  <c r="BC23" i="70"/>
  <c r="BB23" i="70"/>
  <c r="BA23" i="70"/>
  <c r="AZ23" i="70"/>
  <c r="BD23" i="70" s="1"/>
  <c r="AY23" i="70"/>
  <c r="AX23" i="70"/>
  <c r="AW23" i="70"/>
  <c r="AC23" i="70"/>
  <c r="AQ23" i="70" s="1"/>
  <c r="CD22" i="70"/>
  <c r="CC22" i="70"/>
  <c r="CE22" i="70" s="1"/>
  <c r="CB22" i="70"/>
  <c r="CA22" i="70"/>
  <c r="BZ22" i="70"/>
  <c r="BY22" i="70"/>
  <c r="BX22" i="70"/>
  <c r="BU22" i="70"/>
  <c r="BT22" i="70"/>
  <c r="BV22" i="70" s="1"/>
  <c r="CI22" i="70" s="1"/>
  <c r="BS22" i="70"/>
  <c r="BR22" i="70"/>
  <c r="BQ22" i="70"/>
  <c r="BP22" i="70"/>
  <c r="BO22" i="70"/>
  <c r="BL22" i="70"/>
  <c r="BK22" i="70"/>
  <c r="BM22" i="70" s="1"/>
  <c r="CH22" i="70" s="1"/>
  <c r="BJ22" i="70"/>
  <c r="BI22" i="70"/>
  <c r="BH22" i="70"/>
  <c r="BG22" i="70"/>
  <c r="BF22" i="70"/>
  <c r="BC22" i="70"/>
  <c r="BB22" i="70"/>
  <c r="BD22" i="70" s="1"/>
  <c r="BA22" i="70"/>
  <c r="AZ22" i="70"/>
  <c r="AY22" i="70"/>
  <c r="AX22" i="70"/>
  <c r="AW22" i="70"/>
  <c r="CD21" i="70"/>
  <c r="CC21" i="70"/>
  <c r="CB21" i="70"/>
  <c r="CA21" i="70"/>
  <c r="CE21" i="70" s="1"/>
  <c r="BZ21" i="70"/>
  <c r="BY21" i="70"/>
  <c r="BX21" i="70"/>
  <c r="BU21" i="70"/>
  <c r="BT21" i="70"/>
  <c r="BS21" i="70"/>
  <c r="BR21" i="70"/>
  <c r="BV21" i="70" s="1"/>
  <c r="BQ21" i="70"/>
  <c r="BP21" i="70"/>
  <c r="BO21" i="70"/>
  <c r="BL21" i="70"/>
  <c r="BK21" i="70"/>
  <c r="BJ21" i="70"/>
  <c r="BI21" i="70"/>
  <c r="BM21" i="70" s="1"/>
  <c r="BH21" i="70"/>
  <c r="BG21" i="70"/>
  <c r="BF21" i="70"/>
  <c r="BC21" i="70"/>
  <c r="BB21" i="70"/>
  <c r="BA21" i="70"/>
  <c r="AZ21" i="70"/>
  <c r="BD21" i="70" s="1"/>
  <c r="AY21" i="70"/>
  <c r="AX21" i="70"/>
  <c r="AW21" i="70"/>
  <c r="CD20" i="70"/>
  <c r="CC20" i="70"/>
  <c r="CB20" i="70"/>
  <c r="CA20" i="70"/>
  <c r="BZ20" i="70"/>
  <c r="BY20" i="70"/>
  <c r="BX20" i="70"/>
  <c r="BU20" i="70"/>
  <c r="BT20" i="70"/>
  <c r="BS20" i="70"/>
  <c r="BR20" i="70"/>
  <c r="BQ20" i="70"/>
  <c r="BP20" i="70"/>
  <c r="BO20" i="70"/>
  <c r="BL20" i="70"/>
  <c r="BK20" i="70"/>
  <c r="BJ20" i="70"/>
  <c r="BI20" i="70"/>
  <c r="BH20" i="70"/>
  <c r="BG20" i="70"/>
  <c r="BF20" i="70"/>
  <c r="BC20" i="70"/>
  <c r="BB20" i="70"/>
  <c r="BA20" i="70"/>
  <c r="AZ20" i="70"/>
  <c r="AY20" i="70"/>
  <c r="AX20" i="70"/>
  <c r="AW20" i="70"/>
  <c r="CE19" i="70"/>
  <c r="CD19" i="70"/>
  <c r="CC19" i="70"/>
  <c r="CB19" i="70"/>
  <c r="CA19" i="70"/>
  <c r="BZ19" i="70"/>
  <c r="BY19" i="70"/>
  <c r="BX19" i="70"/>
  <c r="BV19" i="70"/>
  <c r="CI19" i="70" s="1"/>
  <c r="BU19" i="70"/>
  <c r="BT19" i="70"/>
  <c r="BS19" i="70"/>
  <c r="BR19" i="70"/>
  <c r="BQ19" i="70"/>
  <c r="BP19" i="70"/>
  <c r="BO19" i="70"/>
  <c r="BM19" i="70"/>
  <c r="CH19" i="70" s="1"/>
  <c r="BL19" i="70"/>
  <c r="BK19" i="70"/>
  <c r="BJ19" i="70"/>
  <c r="BI19" i="70"/>
  <c r="BH19" i="70"/>
  <c r="BG19" i="70"/>
  <c r="BF19" i="70"/>
  <c r="BD19" i="70"/>
  <c r="K19" i="70" s="1"/>
  <c r="AO19" i="70" s="1"/>
  <c r="BC19" i="70"/>
  <c r="BB19" i="70"/>
  <c r="BA19" i="70"/>
  <c r="AZ19" i="70"/>
  <c r="AY19" i="70"/>
  <c r="AX19" i="70"/>
  <c r="AW19" i="70"/>
  <c r="AC19" i="70"/>
  <c r="AQ19" i="70" s="1"/>
  <c r="T19" i="70"/>
  <c r="AP19" i="70" s="1"/>
  <c r="CD18" i="70"/>
  <c r="CC18" i="70"/>
  <c r="CE18" i="70" s="1"/>
  <c r="CB18" i="70"/>
  <c r="CA18" i="70"/>
  <c r="BZ18" i="70"/>
  <c r="BY18" i="70"/>
  <c r="BX18" i="70"/>
  <c r="BU18" i="70"/>
  <c r="BT18" i="70"/>
  <c r="BV18" i="70" s="1"/>
  <c r="BS18" i="70"/>
  <c r="BR18" i="70"/>
  <c r="BQ18" i="70"/>
  <c r="BP18" i="70"/>
  <c r="BO18" i="70"/>
  <c r="BL18" i="70"/>
  <c r="BK18" i="70"/>
  <c r="BM18" i="70" s="1"/>
  <c r="BJ18" i="70"/>
  <c r="BI18" i="70"/>
  <c r="BH18" i="70"/>
  <c r="BG18" i="70"/>
  <c r="BF18" i="70"/>
  <c r="BC18" i="70"/>
  <c r="BB18" i="70"/>
  <c r="BD18" i="70" s="1"/>
  <c r="BA18" i="70"/>
  <c r="AZ18" i="70"/>
  <c r="AY18" i="70"/>
  <c r="AX18" i="70"/>
  <c r="AW18" i="70"/>
  <c r="CD17" i="70"/>
  <c r="CC17" i="70"/>
  <c r="CB17" i="70"/>
  <c r="CA17" i="70"/>
  <c r="BZ17" i="70"/>
  <c r="BY17" i="70"/>
  <c r="BX17" i="70"/>
  <c r="BU17" i="70"/>
  <c r="BT17" i="70"/>
  <c r="BS17" i="70"/>
  <c r="BR17" i="70"/>
  <c r="BQ17" i="70"/>
  <c r="BP17" i="70"/>
  <c r="BO17" i="70"/>
  <c r="BL17" i="70"/>
  <c r="BK17" i="70"/>
  <c r="BJ17" i="70"/>
  <c r="BI17" i="70"/>
  <c r="BH17" i="70"/>
  <c r="BG17" i="70"/>
  <c r="BF17" i="70"/>
  <c r="BC17" i="70"/>
  <c r="BB17" i="70"/>
  <c r="BA17" i="70"/>
  <c r="AZ17" i="70"/>
  <c r="AY17" i="70"/>
  <c r="AX17" i="70"/>
  <c r="AW17" i="70"/>
  <c r="CI16" i="70"/>
  <c r="CD16" i="70"/>
  <c r="CC16" i="70"/>
  <c r="CB16" i="70"/>
  <c r="CA16" i="70"/>
  <c r="BZ16" i="70"/>
  <c r="BY16" i="70"/>
  <c r="BX16" i="70"/>
  <c r="CE16" i="70" s="1"/>
  <c r="AL16" i="70" s="1"/>
  <c r="AR16" i="70" s="1"/>
  <c r="BU16" i="70"/>
  <c r="BT16" i="70"/>
  <c r="BS16" i="70"/>
  <c r="BR16" i="70"/>
  <c r="BQ16" i="70"/>
  <c r="BP16" i="70"/>
  <c r="BO16" i="70"/>
  <c r="BV16" i="70" s="1"/>
  <c r="AC16" i="70" s="1"/>
  <c r="AQ16" i="70" s="1"/>
  <c r="BL16" i="70"/>
  <c r="BK16" i="70"/>
  <c r="BJ16" i="70"/>
  <c r="BI16" i="70"/>
  <c r="BH16" i="70"/>
  <c r="BG16" i="70"/>
  <c r="BF16" i="70"/>
  <c r="BM16" i="70" s="1"/>
  <c r="T16" i="70" s="1"/>
  <c r="AP16" i="70" s="1"/>
  <c r="BC16" i="70"/>
  <c r="BB16" i="70"/>
  <c r="BA16" i="70"/>
  <c r="AZ16" i="70"/>
  <c r="AY16" i="70"/>
  <c r="AX16" i="70"/>
  <c r="AW16" i="70"/>
  <c r="BD16" i="70" s="1"/>
  <c r="CE15" i="70"/>
  <c r="CJ15" i="70" s="1"/>
  <c r="CD15" i="70"/>
  <c r="CC15" i="70"/>
  <c r="CB15" i="70"/>
  <c r="CA15" i="70"/>
  <c r="BZ15" i="70"/>
  <c r="BY15" i="70"/>
  <c r="BX15" i="70"/>
  <c r="BV15" i="70"/>
  <c r="CI15" i="70" s="1"/>
  <c r="BU15" i="70"/>
  <c r="BT15" i="70"/>
  <c r="BS15" i="70"/>
  <c r="BR15" i="70"/>
  <c r="BQ15" i="70"/>
  <c r="BP15" i="70"/>
  <c r="BO15" i="70"/>
  <c r="BM15" i="70"/>
  <c r="CH15" i="70" s="1"/>
  <c r="BL15" i="70"/>
  <c r="BK15" i="70"/>
  <c r="BJ15" i="70"/>
  <c r="BI15" i="70"/>
  <c r="BH15" i="70"/>
  <c r="BG15" i="70"/>
  <c r="BF15" i="70"/>
  <c r="BD15" i="70"/>
  <c r="K15" i="70" s="1"/>
  <c r="AO15" i="70" s="1"/>
  <c r="BC15" i="70"/>
  <c r="BB15" i="70"/>
  <c r="BA15" i="70"/>
  <c r="AZ15" i="70"/>
  <c r="AY15" i="70"/>
  <c r="AX15" i="70"/>
  <c r="AW15" i="70"/>
  <c r="AL15" i="70"/>
  <c r="AR15" i="70" s="1"/>
  <c r="AC15" i="70"/>
  <c r="AQ15" i="70" s="1"/>
  <c r="T15" i="70"/>
  <c r="AP15" i="70" s="1"/>
  <c r="CD14" i="70"/>
  <c r="CC14" i="70"/>
  <c r="CB14" i="70"/>
  <c r="CA14" i="70"/>
  <c r="BZ14" i="70"/>
  <c r="BY14" i="70"/>
  <c r="BX14" i="70"/>
  <c r="CE14" i="70" s="1"/>
  <c r="BU14" i="70"/>
  <c r="BT14" i="70"/>
  <c r="BS14" i="70"/>
  <c r="BR14" i="70"/>
  <c r="BQ14" i="70"/>
  <c r="BP14" i="70"/>
  <c r="BO14" i="70"/>
  <c r="BV14" i="70" s="1"/>
  <c r="BL14" i="70"/>
  <c r="BK14" i="70"/>
  <c r="BJ14" i="70"/>
  <c r="BI14" i="70"/>
  <c r="BH14" i="70"/>
  <c r="BG14" i="70"/>
  <c r="BF14" i="70"/>
  <c r="BM14" i="70" s="1"/>
  <c r="BC14" i="70"/>
  <c r="BB14" i="70"/>
  <c r="BA14" i="70"/>
  <c r="AZ14" i="70"/>
  <c r="AY14" i="70"/>
  <c r="AX14" i="70"/>
  <c r="AW14" i="70"/>
  <c r="BD14" i="70" s="1"/>
  <c r="CG14" i="70" s="1"/>
  <c r="CK14" i="70" s="1"/>
  <c r="AS14" i="70" s="1"/>
  <c r="K14" i="70"/>
  <c r="AO14" i="70" s="1"/>
  <c r="CD13" i="70"/>
  <c r="CC13" i="70"/>
  <c r="CB13" i="70"/>
  <c r="CA13" i="70"/>
  <c r="BZ13" i="70"/>
  <c r="BY13" i="70"/>
  <c r="BX13" i="70"/>
  <c r="BU13" i="70"/>
  <c r="BT13" i="70"/>
  <c r="BS13" i="70"/>
  <c r="BR13" i="70"/>
  <c r="BQ13" i="70"/>
  <c r="BP13" i="70"/>
  <c r="BO13" i="70"/>
  <c r="BL13" i="70"/>
  <c r="BK13" i="70"/>
  <c r="BJ13" i="70"/>
  <c r="BI13" i="70"/>
  <c r="BH13" i="70"/>
  <c r="BG13" i="70"/>
  <c r="BF13" i="70"/>
  <c r="BC13" i="70"/>
  <c r="BB13" i="70"/>
  <c r="BA13" i="70"/>
  <c r="AZ13" i="70"/>
  <c r="AY13" i="70"/>
  <c r="AX13" i="70"/>
  <c r="AW13" i="70"/>
  <c r="CD12" i="70"/>
  <c r="CC12" i="70"/>
  <c r="CB12" i="70"/>
  <c r="CE12" i="70" s="1"/>
  <c r="CA12" i="70"/>
  <c r="BZ12" i="70"/>
  <c r="BY12" i="70"/>
  <c r="BX12" i="70"/>
  <c r="BU12" i="70"/>
  <c r="BT12" i="70"/>
  <c r="BS12" i="70"/>
  <c r="BV12" i="70" s="1"/>
  <c r="BR12" i="70"/>
  <c r="BQ12" i="70"/>
  <c r="BP12" i="70"/>
  <c r="BO12" i="70"/>
  <c r="BL12" i="70"/>
  <c r="BK12" i="70"/>
  <c r="BJ12" i="70"/>
  <c r="BM12" i="70" s="1"/>
  <c r="BI12" i="70"/>
  <c r="BH12" i="70"/>
  <c r="BG12" i="70"/>
  <c r="BF12" i="70"/>
  <c r="BC12" i="70"/>
  <c r="BB12" i="70"/>
  <c r="BA12" i="70"/>
  <c r="BD12" i="70" s="1"/>
  <c r="AZ12" i="70"/>
  <c r="AY12" i="70"/>
  <c r="AX12" i="70"/>
  <c r="AW12" i="70"/>
  <c r="CO11" i="70"/>
  <c r="CD11" i="70"/>
  <c r="CC11" i="70"/>
  <c r="CB11" i="70"/>
  <c r="CA11" i="70"/>
  <c r="CE11" i="70" s="1"/>
  <c r="AL11" i="70" s="1"/>
  <c r="BZ11" i="70"/>
  <c r="BY11" i="70"/>
  <c r="BX11" i="70"/>
  <c r="BU11" i="70"/>
  <c r="BT11" i="70"/>
  <c r="BS11" i="70"/>
  <c r="BR11" i="70"/>
  <c r="BV11" i="70" s="1"/>
  <c r="BQ11" i="70"/>
  <c r="BP11" i="70"/>
  <c r="BO11" i="70"/>
  <c r="BL11" i="70"/>
  <c r="BK11" i="70"/>
  <c r="BJ11" i="70"/>
  <c r="BI11" i="70"/>
  <c r="BH11" i="70"/>
  <c r="BG11" i="70"/>
  <c r="BF11" i="70"/>
  <c r="BC11" i="70"/>
  <c r="BB11" i="70"/>
  <c r="BA11" i="70"/>
  <c r="AZ11" i="70"/>
  <c r="AY11" i="70"/>
  <c r="AX11" i="70"/>
  <c r="AW11" i="70"/>
  <c r="AR11" i="70"/>
  <c r="AE8" i="70"/>
  <c r="V8" i="70"/>
  <c r="M8" i="70"/>
  <c r="D8" i="70"/>
  <c r="CD50" i="69"/>
  <c r="CC50" i="69"/>
  <c r="CB50" i="69"/>
  <c r="CA50" i="69"/>
  <c r="BZ50" i="69"/>
  <c r="BY50" i="69"/>
  <c r="BX50" i="69"/>
  <c r="CE50" i="69" s="1"/>
  <c r="BU50" i="69"/>
  <c r="BT50" i="69"/>
  <c r="BS50" i="69"/>
  <c r="BR50" i="69"/>
  <c r="BQ50" i="69"/>
  <c r="BP50" i="69"/>
  <c r="BO50" i="69"/>
  <c r="BV50" i="69" s="1"/>
  <c r="CI50" i="69" s="1"/>
  <c r="BL50" i="69"/>
  <c r="BK50" i="69"/>
  <c r="BJ50" i="69"/>
  <c r="BI50" i="69"/>
  <c r="BH50" i="69"/>
  <c r="BG50" i="69"/>
  <c r="BF50" i="69"/>
  <c r="BC50" i="69"/>
  <c r="BB50" i="69"/>
  <c r="BA50" i="69"/>
  <c r="AZ50" i="69"/>
  <c r="AY50" i="69"/>
  <c r="AX50" i="69"/>
  <c r="AW50" i="69"/>
  <c r="CD49" i="69"/>
  <c r="CC49" i="69"/>
  <c r="CB49" i="69"/>
  <c r="CA49" i="69"/>
  <c r="BZ49" i="69"/>
  <c r="BY49" i="69"/>
  <c r="BX49" i="69"/>
  <c r="BU49" i="69"/>
  <c r="BT49" i="69"/>
  <c r="BS49" i="69"/>
  <c r="BR49" i="69"/>
  <c r="BV49" i="69" s="1"/>
  <c r="BQ49" i="69"/>
  <c r="BP49" i="69"/>
  <c r="BO49" i="69"/>
  <c r="BL49" i="69"/>
  <c r="BK49" i="69"/>
  <c r="BJ49" i="69"/>
  <c r="BI49" i="69"/>
  <c r="BH49" i="69"/>
  <c r="BG49" i="69"/>
  <c r="BF49" i="69"/>
  <c r="BC49" i="69"/>
  <c r="BB49" i="69"/>
  <c r="BA49" i="69"/>
  <c r="AZ49" i="69"/>
  <c r="AY49" i="69"/>
  <c r="AX49" i="69"/>
  <c r="AW49" i="69"/>
  <c r="CD48" i="69"/>
  <c r="CC48" i="69"/>
  <c r="CB48" i="69"/>
  <c r="CA48" i="69"/>
  <c r="BZ48" i="69"/>
  <c r="BY48" i="69"/>
  <c r="BX48" i="69"/>
  <c r="BU48" i="69"/>
  <c r="BT48" i="69"/>
  <c r="BS48" i="69"/>
  <c r="BR48" i="69"/>
  <c r="BQ48" i="69"/>
  <c r="BP48" i="69"/>
  <c r="BO48" i="69"/>
  <c r="BL48" i="69"/>
  <c r="BK48" i="69"/>
  <c r="BJ48" i="69"/>
  <c r="BI48" i="69"/>
  <c r="BH48" i="69"/>
  <c r="BG48" i="69"/>
  <c r="BF48" i="69"/>
  <c r="BC48" i="69"/>
  <c r="BB48" i="69"/>
  <c r="BA48" i="69"/>
  <c r="AZ48" i="69"/>
  <c r="AY48" i="69"/>
  <c r="AX48" i="69"/>
  <c r="BD48" i="69" s="1"/>
  <c r="AW48" i="69"/>
  <c r="CI47" i="69"/>
  <c r="CD47" i="69"/>
  <c r="CC47" i="69"/>
  <c r="CB47" i="69"/>
  <c r="CA47" i="69"/>
  <c r="BZ47" i="69"/>
  <c r="BY47" i="69"/>
  <c r="CE47" i="69" s="1"/>
  <c r="AL47" i="69" s="1"/>
  <c r="AR47" i="69" s="1"/>
  <c r="BX47" i="69"/>
  <c r="BU47" i="69"/>
  <c r="BT47" i="69"/>
  <c r="BS47" i="69"/>
  <c r="BR47" i="69"/>
  <c r="BQ47" i="69"/>
  <c r="BP47" i="69"/>
  <c r="BV47" i="69" s="1"/>
  <c r="BO47" i="69"/>
  <c r="BL47" i="69"/>
  <c r="BK47" i="69"/>
  <c r="BJ47" i="69"/>
  <c r="BI47" i="69"/>
  <c r="BH47" i="69"/>
  <c r="BG47" i="69"/>
  <c r="BF47" i="69"/>
  <c r="BC47" i="69"/>
  <c r="BB47" i="69"/>
  <c r="BA47" i="69"/>
  <c r="AZ47" i="69"/>
  <c r="AY47" i="69"/>
  <c r="AX47" i="69"/>
  <c r="BD47" i="69" s="1"/>
  <c r="CG47" i="69" s="1"/>
  <c r="CK47" i="69" s="1"/>
  <c r="AS47" i="69" s="1"/>
  <c r="AW47" i="69"/>
  <c r="AC47" i="69"/>
  <c r="AQ47" i="69" s="1"/>
  <c r="K47" i="69"/>
  <c r="AO47" i="69" s="1"/>
  <c r="CH46" i="69"/>
  <c r="CD46" i="69"/>
  <c r="CC46" i="69"/>
  <c r="CB46" i="69"/>
  <c r="CA46" i="69"/>
  <c r="BZ46" i="69"/>
  <c r="BY46" i="69"/>
  <c r="CE46" i="69" s="1"/>
  <c r="BX46" i="69"/>
  <c r="BU46" i="69"/>
  <c r="BT46" i="69"/>
  <c r="BS46" i="69"/>
  <c r="BR46" i="69"/>
  <c r="BQ46" i="69"/>
  <c r="BP46" i="69"/>
  <c r="BV46" i="69" s="1"/>
  <c r="CI46" i="69" s="1"/>
  <c r="BO46" i="69"/>
  <c r="BL46" i="69"/>
  <c r="BK46" i="69"/>
  <c r="BJ46" i="69"/>
  <c r="BI46" i="69"/>
  <c r="BH46" i="69"/>
  <c r="BG46" i="69"/>
  <c r="BM46" i="69" s="1"/>
  <c r="BF46" i="69"/>
  <c r="BC46" i="69"/>
  <c r="BB46" i="69"/>
  <c r="BA46" i="69"/>
  <c r="AZ46" i="69"/>
  <c r="AY46" i="69"/>
  <c r="AX46" i="69"/>
  <c r="AW46" i="69"/>
  <c r="AC46" i="69"/>
  <c r="AQ46" i="69" s="1"/>
  <c r="T46" i="69"/>
  <c r="AP46" i="69" s="1"/>
  <c r="CD45" i="69"/>
  <c r="CC45" i="69"/>
  <c r="CB45" i="69"/>
  <c r="CA45" i="69"/>
  <c r="BZ45" i="69"/>
  <c r="BY45" i="69"/>
  <c r="BX45" i="69"/>
  <c r="BU45" i="69"/>
  <c r="BT45" i="69"/>
  <c r="BS45" i="69"/>
  <c r="BR45" i="69"/>
  <c r="BV45" i="69" s="1"/>
  <c r="BQ45" i="69"/>
  <c r="BP45" i="69"/>
  <c r="BO45" i="69"/>
  <c r="BL45" i="69"/>
  <c r="BK45" i="69"/>
  <c r="BJ45" i="69"/>
  <c r="BI45" i="69"/>
  <c r="BM45" i="69" s="1"/>
  <c r="BH45" i="69"/>
  <c r="BG45" i="69"/>
  <c r="BF45" i="69"/>
  <c r="BC45" i="69"/>
  <c r="BB45" i="69"/>
  <c r="BA45" i="69"/>
  <c r="AZ45" i="69"/>
  <c r="AY45" i="69"/>
  <c r="AX45" i="69"/>
  <c r="AW45" i="69"/>
  <c r="CD44" i="69"/>
  <c r="CC44" i="69"/>
  <c r="CB44" i="69"/>
  <c r="CA44" i="69"/>
  <c r="BZ44" i="69"/>
  <c r="BY44" i="69"/>
  <c r="BX44" i="69"/>
  <c r="BU44" i="69"/>
  <c r="BT44" i="69"/>
  <c r="BS44" i="69"/>
  <c r="BR44" i="69"/>
  <c r="BQ44" i="69"/>
  <c r="BP44" i="69"/>
  <c r="BO44" i="69"/>
  <c r="BL44" i="69"/>
  <c r="BK44" i="69"/>
  <c r="BJ44" i="69"/>
  <c r="BI44" i="69"/>
  <c r="BH44" i="69"/>
  <c r="BG44" i="69"/>
  <c r="BF44" i="69"/>
  <c r="BM44" i="69" s="1"/>
  <c r="BC44" i="69"/>
  <c r="BB44" i="69"/>
  <c r="BA44" i="69"/>
  <c r="AZ44" i="69"/>
  <c r="AY44" i="69"/>
  <c r="AX44" i="69"/>
  <c r="AW44" i="69"/>
  <c r="CH43" i="69"/>
  <c r="CD43" i="69"/>
  <c r="CC43" i="69"/>
  <c r="CB43" i="69"/>
  <c r="CA43" i="69"/>
  <c r="BZ43" i="69"/>
  <c r="BY43" i="69"/>
  <c r="BX43" i="69"/>
  <c r="CE43" i="69" s="1"/>
  <c r="AL43" i="69" s="1"/>
  <c r="AR43" i="69" s="1"/>
  <c r="BU43" i="69"/>
  <c r="BT43" i="69"/>
  <c r="BS43" i="69"/>
  <c r="BR43" i="69"/>
  <c r="BQ43" i="69"/>
  <c r="BP43" i="69"/>
  <c r="BO43" i="69"/>
  <c r="BV43" i="69" s="1"/>
  <c r="AC43" i="69" s="1"/>
  <c r="AQ43" i="69" s="1"/>
  <c r="BL43" i="69"/>
  <c r="BK43" i="69"/>
  <c r="BJ43" i="69"/>
  <c r="BI43" i="69"/>
  <c r="BH43" i="69"/>
  <c r="BG43" i="69"/>
  <c r="BF43" i="69"/>
  <c r="BM43" i="69" s="1"/>
  <c r="T43" i="69" s="1"/>
  <c r="AP43" i="69" s="1"/>
  <c r="BC43" i="69"/>
  <c r="BB43" i="69"/>
  <c r="BA43" i="69"/>
  <c r="AZ43" i="69"/>
  <c r="AY43" i="69"/>
  <c r="AX43" i="69"/>
  <c r="AW43" i="69"/>
  <c r="BD43" i="69" s="1"/>
  <c r="CG43" i="69" s="1"/>
  <c r="CK43" i="69" s="1"/>
  <c r="AS43" i="69" s="1"/>
  <c r="K43" i="69"/>
  <c r="AO43" i="69" s="1"/>
  <c r="CH42" i="69"/>
  <c r="CD42" i="69"/>
  <c r="CC42" i="69"/>
  <c r="CB42" i="69"/>
  <c r="CA42" i="69"/>
  <c r="BZ42" i="69"/>
  <c r="BY42" i="69"/>
  <c r="BX42" i="69"/>
  <c r="CE42" i="69" s="1"/>
  <c r="BU42" i="69"/>
  <c r="BT42" i="69"/>
  <c r="BS42" i="69"/>
  <c r="BR42" i="69"/>
  <c r="BQ42" i="69"/>
  <c r="BP42" i="69"/>
  <c r="BO42" i="69"/>
  <c r="BV42" i="69" s="1"/>
  <c r="BL42" i="69"/>
  <c r="BK42" i="69"/>
  <c r="BJ42" i="69"/>
  <c r="BI42" i="69"/>
  <c r="BH42" i="69"/>
  <c r="BG42" i="69"/>
  <c r="BF42" i="69"/>
  <c r="BM42" i="69" s="1"/>
  <c r="T42" i="69" s="1"/>
  <c r="AP42" i="69" s="1"/>
  <c r="BC42" i="69"/>
  <c r="BB42" i="69"/>
  <c r="BA42" i="69"/>
  <c r="AZ42" i="69"/>
  <c r="AY42" i="69"/>
  <c r="AX42" i="69"/>
  <c r="AW42" i="69"/>
  <c r="BD42" i="69" s="1"/>
  <c r="CG42" i="69" s="1"/>
  <c r="CK42" i="69" s="1"/>
  <c r="AS42" i="69" s="1"/>
  <c r="K42" i="69"/>
  <c r="AO42" i="69" s="1"/>
  <c r="CK41" i="69"/>
  <c r="AS41" i="69" s="1"/>
  <c r="CD41" i="69"/>
  <c r="CC41" i="69"/>
  <c r="CB41" i="69"/>
  <c r="CA41" i="69"/>
  <c r="CE41" i="69" s="1"/>
  <c r="AL41" i="69" s="1"/>
  <c r="AR41" i="69" s="1"/>
  <c r="BZ41" i="69"/>
  <c r="BY41" i="69"/>
  <c r="BX41" i="69"/>
  <c r="BU41" i="69"/>
  <c r="BT41" i="69"/>
  <c r="BS41" i="69"/>
  <c r="BR41" i="69"/>
  <c r="BV41" i="69" s="1"/>
  <c r="BQ41" i="69"/>
  <c r="BP41" i="69"/>
  <c r="BO41" i="69"/>
  <c r="BL41" i="69"/>
  <c r="BK41" i="69"/>
  <c r="BJ41" i="69"/>
  <c r="BI41" i="69"/>
  <c r="BM41" i="69" s="1"/>
  <c r="BH41" i="69"/>
  <c r="BG41" i="69"/>
  <c r="BF41" i="69"/>
  <c r="BC41" i="69"/>
  <c r="BB41" i="69"/>
  <c r="BA41" i="69"/>
  <c r="AZ41" i="69"/>
  <c r="BD41" i="69" s="1"/>
  <c r="CG41" i="69" s="1"/>
  <c r="AY41" i="69"/>
  <c r="AX41" i="69"/>
  <c r="AW41" i="69"/>
  <c r="K41" i="69"/>
  <c r="AO41" i="69" s="1"/>
  <c r="CD40" i="69"/>
  <c r="CC40" i="69"/>
  <c r="CB40" i="69"/>
  <c r="CA40" i="69"/>
  <c r="BZ40" i="69"/>
  <c r="BY40" i="69"/>
  <c r="BX40" i="69"/>
  <c r="BU40" i="69"/>
  <c r="BT40" i="69"/>
  <c r="BS40" i="69"/>
  <c r="BR40" i="69"/>
  <c r="BQ40" i="69"/>
  <c r="BP40" i="69"/>
  <c r="BO40" i="69"/>
  <c r="BV40" i="69" s="1"/>
  <c r="BL40" i="69"/>
  <c r="BK40" i="69"/>
  <c r="BJ40" i="69"/>
  <c r="BI40" i="69"/>
  <c r="BH40" i="69"/>
  <c r="BG40" i="69"/>
  <c r="BF40" i="69"/>
  <c r="BM40" i="69" s="1"/>
  <c r="BC40" i="69"/>
  <c r="BB40" i="69"/>
  <c r="BA40" i="69"/>
  <c r="AZ40" i="69"/>
  <c r="AY40" i="69"/>
  <c r="AX40" i="69"/>
  <c r="AW40" i="69"/>
  <c r="BD40" i="69" s="1"/>
  <c r="CD39" i="69"/>
  <c r="CC39" i="69"/>
  <c r="CB39" i="69"/>
  <c r="CA39" i="69"/>
  <c r="BZ39" i="69"/>
  <c r="CE39" i="69" s="1"/>
  <c r="BY39" i="69"/>
  <c r="BX39" i="69"/>
  <c r="BU39" i="69"/>
  <c r="BT39" i="69"/>
  <c r="BS39" i="69"/>
  <c r="BR39" i="69"/>
  <c r="BQ39" i="69"/>
  <c r="BV39" i="69" s="1"/>
  <c r="BP39" i="69"/>
  <c r="BO39" i="69"/>
  <c r="BL39" i="69"/>
  <c r="BK39" i="69"/>
  <c r="BJ39" i="69"/>
  <c r="BI39" i="69"/>
  <c r="BH39" i="69"/>
  <c r="BM39" i="69" s="1"/>
  <c r="BG39" i="69"/>
  <c r="BF39" i="69"/>
  <c r="BC39" i="69"/>
  <c r="BB39" i="69"/>
  <c r="BA39" i="69"/>
  <c r="AZ39" i="69"/>
  <c r="AY39" i="69"/>
  <c r="AX39" i="69"/>
  <c r="AW39" i="69"/>
  <c r="BD39" i="69" s="1"/>
  <c r="CE38" i="69"/>
  <c r="CD38" i="69"/>
  <c r="CC38" i="69"/>
  <c r="CB38" i="69"/>
  <c r="CA38" i="69"/>
  <c r="BZ38" i="69"/>
  <c r="BY38" i="69"/>
  <c r="BX38" i="69"/>
  <c r="BV38" i="69"/>
  <c r="BU38" i="69"/>
  <c r="BT38" i="69"/>
  <c r="BS38" i="69"/>
  <c r="BR38" i="69"/>
  <c r="BQ38" i="69"/>
  <c r="BP38" i="69"/>
  <c r="BO38" i="69"/>
  <c r="BM38" i="69"/>
  <c r="T38" i="69" s="1"/>
  <c r="AP38" i="69" s="1"/>
  <c r="BL38" i="69"/>
  <c r="BK38" i="69"/>
  <c r="BJ38" i="69"/>
  <c r="BI38" i="69"/>
  <c r="BH38" i="69"/>
  <c r="BG38" i="69"/>
  <c r="BF38" i="69"/>
  <c r="BD38" i="69"/>
  <c r="CG38" i="69" s="1"/>
  <c r="CK38" i="69" s="1"/>
  <c r="AS38" i="69" s="1"/>
  <c r="BC38" i="69"/>
  <c r="BB38" i="69"/>
  <c r="BA38" i="69"/>
  <c r="AZ38" i="69"/>
  <c r="AY38" i="69"/>
  <c r="AX38" i="69"/>
  <c r="AW38" i="69"/>
  <c r="K38" i="69"/>
  <c r="AO38" i="69" s="1"/>
  <c r="CJ37" i="69"/>
  <c r="CE37" i="69"/>
  <c r="AL37" i="69" s="1"/>
  <c r="AR37" i="69" s="1"/>
  <c r="CD37" i="69"/>
  <c r="CC37" i="69"/>
  <c r="CB37" i="69"/>
  <c r="CA37" i="69"/>
  <c r="BZ37" i="69"/>
  <c r="BY37" i="69"/>
  <c r="BX37" i="69"/>
  <c r="BV37" i="69"/>
  <c r="BU37" i="69"/>
  <c r="BT37" i="69"/>
  <c r="BS37" i="69"/>
  <c r="BR37" i="69"/>
  <c r="BQ37" i="69"/>
  <c r="BP37" i="69"/>
  <c r="BO37" i="69"/>
  <c r="BM37" i="69"/>
  <c r="BL37" i="69"/>
  <c r="BK37" i="69"/>
  <c r="BJ37" i="69"/>
  <c r="BI37" i="69"/>
  <c r="BH37" i="69"/>
  <c r="BG37" i="69"/>
  <c r="BF37" i="69"/>
  <c r="BD37" i="69"/>
  <c r="CG37" i="69" s="1"/>
  <c r="CK37" i="69" s="1"/>
  <c r="AS37" i="69" s="1"/>
  <c r="BC37" i="69"/>
  <c r="BB37" i="69"/>
  <c r="BA37" i="69"/>
  <c r="AZ37" i="69"/>
  <c r="AY37" i="69"/>
  <c r="AX37" i="69"/>
  <c r="AW37" i="69"/>
  <c r="CI36" i="69"/>
  <c r="CD36" i="69"/>
  <c r="CC36" i="69"/>
  <c r="CB36" i="69"/>
  <c r="CA36" i="69"/>
  <c r="BZ36" i="69"/>
  <c r="BY36" i="69"/>
  <c r="BX36" i="69"/>
  <c r="CE36" i="69" s="1"/>
  <c r="AL36" i="69" s="1"/>
  <c r="AR36" i="69" s="1"/>
  <c r="BU36" i="69"/>
  <c r="BT36" i="69"/>
  <c r="BS36" i="69"/>
  <c r="BR36" i="69"/>
  <c r="BQ36" i="69"/>
  <c r="BP36" i="69"/>
  <c r="BO36" i="69"/>
  <c r="BV36" i="69" s="1"/>
  <c r="AC36" i="69" s="1"/>
  <c r="AQ36" i="69" s="1"/>
  <c r="BL36" i="69"/>
  <c r="BK36" i="69"/>
  <c r="BJ36" i="69"/>
  <c r="BI36" i="69"/>
  <c r="BH36" i="69"/>
  <c r="BG36" i="69"/>
  <c r="BF36" i="69"/>
  <c r="BC36" i="69"/>
  <c r="BB36" i="69"/>
  <c r="BA36" i="69"/>
  <c r="AZ36" i="69"/>
  <c r="AY36" i="69"/>
  <c r="AX36" i="69"/>
  <c r="AW36" i="69"/>
  <c r="CD35" i="69"/>
  <c r="CC35" i="69"/>
  <c r="CB35" i="69"/>
  <c r="CA35" i="69"/>
  <c r="BZ35" i="69"/>
  <c r="BY35" i="69"/>
  <c r="BX35" i="69"/>
  <c r="CE35" i="69" s="1"/>
  <c r="BU35" i="69"/>
  <c r="BT35" i="69"/>
  <c r="BS35" i="69"/>
  <c r="BR35" i="69"/>
  <c r="BQ35" i="69"/>
  <c r="BP35" i="69"/>
  <c r="BO35" i="69"/>
  <c r="BV35" i="69" s="1"/>
  <c r="BL35" i="69"/>
  <c r="BK35" i="69"/>
  <c r="BJ35" i="69"/>
  <c r="BI35" i="69"/>
  <c r="BH35" i="69"/>
  <c r="BG35" i="69"/>
  <c r="BF35" i="69"/>
  <c r="BM35" i="69" s="1"/>
  <c r="BC35" i="69"/>
  <c r="BB35" i="69"/>
  <c r="BA35" i="69"/>
  <c r="AZ35" i="69"/>
  <c r="AY35" i="69"/>
  <c r="AX35" i="69"/>
  <c r="AW35" i="69"/>
  <c r="BD35" i="69" s="1"/>
  <c r="CD34" i="69"/>
  <c r="CE34" i="69" s="1"/>
  <c r="CC34" i="69"/>
  <c r="CB34" i="69"/>
  <c r="CA34" i="69"/>
  <c r="BZ34" i="69"/>
  <c r="BY34" i="69"/>
  <c r="BX34" i="69"/>
  <c r="BU34" i="69"/>
  <c r="BV34" i="69" s="1"/>
  <c r="BT34" i="69"/>
  <c r="BS34" i="69"/>
  <c r="BR34" i="69"/>
  <c r="BQ34" i="69"/>
  <c r="BP34" i="69"/>
  <c r="BO34" i="69"/>
  <c r="BL34" i="69"/>
  <c r="BM34" i="69" s="1"/>
  <c r="BK34" i="69"/>
  <c r="BJ34" i="69"/>
  <c r="BI34" i="69"/>
  <c r="BH34" i="69"/>
  <c r="BG34" i="69"/>
  <c r="BF34" i="69"/>
  <c r="BC34" i="69"/>
  <c r="BD34" i="69" s="1"/>
  <c r="BB34" i="69"/>
  <c r="BA34" i="69"/>
  <c r="AZ34" i="69"/>
  <c r="AY34" i="69"/>
  <c r="AX34" i="69"/>
  <c r="AW34" i="69"/>
  <c r="CD33" i="69"/>
  <c r="CE33" i="69" s="1"/>
  <c r="CC33" i="69"/>
  <c r="CB33" i="69"/>
  <c r="CA33" i="69"/>
  <c r="BZ33" i="69"/>
  <c r="BY33" i="69"/>
  <c r="BX33" i="69"/>
  <c r="BU33" i="69"/>
  <c r="BV33" i="69" s="1"/>
  <c r="BT33" i="69"/>
  <c r="BS33" i="69"/>
  <c r="BR33" i="69"/>
  <c r="BQ33" i="69"/>
  <c r="BP33" i="69"/>
  <c r="BO33" i="69"/>
  <c r="BL33" i="69"/>
  <c r="BM33" i="69" s="1"/>
  <c r="BK33" i="69"/>
  <c r="BJ33" i="69"/>
  <c r="BI33" i="69"/>
  <c r="BH33" i="69"/>
  <c r="BG33" i="69"/>
  <c r="BF33" i="69"/>
  <c r="BC33" i="69"/>
  <c r="BD33" i="69" s="1"/>
  <c r="BB33" i="69"/>
  <c r="BA33" i="69"/>
  <c r="AZ33" i="69"/>
  <c r="AY33" i="69"/>
  <c r="AX33" i="69"/>
  <c r="AW33" i="69"/>
  <c r="CD32" i="69"/>
  <c r="CC32" i="69"/>
  <c r="CB32" i="69"/>
  <c r="CA32" i="69"/>
  <c r="BZ32" i="69"/>
  <c r="BY32" i="69"/>
  <c r="BX32" i="69"/>
  <c r="CE32" i="69" s="1"/>
  <c r="CJ32" i="69" s="1"/>
  <c r="BU32" i="69"/>
  <c r="BT32" i="69"/>
  <c r="BS32" i="69"/>
  <c r="BR32" i="69"/>
  <c r="BQ32" i="69"/>
  <c r="BP32" i="69"/>
  <c r="BO32" i="69"/>
  <c r="BL32" i="69"/>
  <c r="BK32" i="69"/>
  <c r="BJ32" i="69"/>
  <c r="BI32" i="69"/>
  <c r="BH32" i="69"/>
  <c r="BG32" i="69"/>
  <c r="BF32" i="69"/>
  <c r="BC32" i="69"/>
  <c r="BB32" i="69"/>
  <c r="BA32" i="69"/>
  <c r="AZ32" i="69"/>
  <c r="AY32" i="69"/>
  <c r="AX32" i="69"/>
  <c r="AW32" i="69"/>
  <c r="AL32" i="69"/>
  <c r="AR32" i="69" s="1"/>
  <c r="CE31" i="69"/>
  <c r="CJ31" i="69" s="1"/>
  <c r="CD31" i="69"/>
  <c r="CC31" i="69"/>
  <c r="CB31" i="69"/>
  <c r="CA31" i="69"/>
  <c r="BZ31" i="69"/>
  <c r="BY31" i="69"/>
  <c r="BX31" i="69"/>
  <c r="BV31" i="69"/>
  <c r="BU31" i="69"/>
  <c r="BT31" i="69"/>
  <c r="BS31" i="69"/>
  <c r="BR31" i="69"/>
  <c r="BQ31" i="69"/>
  <c r="BP31" i="69"/>
  <c r="BO31" i="69"/>
  <c r="BM31" i="69"/>
  <c r="BL31" i="69"/>
  <c r="BK31" i="69"/>
  <c r="BJ31" i="69"/>
  <c r="BI31" i="69"/>
  <c r="BH31" i="69"/>
  <c r="BG31" i="69"/>
  <c r="BF31" i="69"/>
  <c r="BD31" i="69"/>
  <c r="K31" i="69" s="1"/>
  <c r="AO31" i="69" s="1"/>
  <c r="BC31" i="69"/>
  <c r="BB31" i="69"/>
  <c r="BA31" i="69"/>
  <c r="AZ31" i="69"/>
  <c r="AY31" i="69"/>
  <c r="AX31" i="69"/>
  <c r="AW31" i="69"/>
  <c r="CD30" i="69"/>
  <c r="CC30" i="69"/>
  <c r="CB30" i="69"/>
  <c r="CA30" i="69"/>
  <c r="BZ30" i="69"/>
  <c r="BY30" i="69"/>
  <c r="BX30" i="69"/>
  <c r="CE30" i="69" s="1"/>
  <c r="BU30" i="69"/>
  <c r="BT30" i="69"/>
  <c r="BS30" i="69"/>
  <c r="BR30" i="69"/>
  <c r="BQ30" i="69"/>
  <c r="BP30" i="69"/>
  <c r="BO30" i="69"/>
  <c r="BV30" i="69" s="1"/>
  <c r="BL30" i="69"/>
  <c r="BK30" i="69"/>
  <c r="BJ30" i="69"/>
  <c r="BI30" i="69"/>
  <c r="BH30" i="69"/>
  <c r="BG30" i="69"/>
  <c r="BF30" i="69"/>
  <c r="BM30" i="69" s="1"/>
  <c r="BC30" i="69"/>
  <c r="BB30" i="69"/>
  <c r="BA30" i="69"/>
  <c r="AZ30" i="69"/>
  <c r="AY30" i="69"/>
  <c r="AX30" i="69"/>
  <c r="AW30" i="69"/>
  <c r="BD30" i="69" s="1"/>
  <c r="CE29" i="69"/>
  <c r="AL29" i="69" s="1"/>
  <c r="AR29" i="69" s="1"/>
  <c r="CD29" i="69"/>
  <c r="CC29" i="69"/>
  <c r="CB29" i="69"/>
  <c r="CA29" i="69"/>
  <c r="BZ29" i="69"/>
  <c r="BY29" i="69"/>
  <c r="BX29" i="69"/>
  <c r="BV29" i="69"/>
  <c r="BU29" i="69"/>
  <c r="BT29" i="69"/>
  <c r="BS29" i="69"/>
  <c r="BR29" i="69"/>
  <c r="BQ29" i="69"/>
  <c r="BP29" i="69"/>
  <c r="BO29" i="69"/>
  <c r="BM29" i="69"/>
  <c r="BL29" i="69"/>
  <c r="BK29" i="69"/>
  <c r="BJ29" i="69"/>
  <c r="BI29" i="69"/>
  <c r="BH29" i="69"/>
  <c r="BG29" i="69"/>
  <c r="BF29" i="69"/>
  <c r="BD29" i="69"/>
  <c r="BC29" i="69"/>
  <c r="BB29" i="69"/>
  <c r="BA29" i="69"/>
  <c r="AZ29" i="69"/>
  <c r="AY29" i="69"/>
  <c r="AX29" i="69"/>
  <c r="AW29" i="69"/>
  <c r="CD28" i="69"/>
  <c r="CC28" i="69"/>
  <c r="CB28" i="69"/>
  <c r="CA28" i="69"/>
  <c r="BZ28" i="69"/>
  <c r="BY28" i="69"/>
  <c r="BX28" i="69"/>
  <c r="BU28" i="69"/>
  <c r="BT28" i="69"/>
  <c r="BS28" i="69"/>
  <c r="BR28" i="69"/>
  <c r="BQ28" i="69"/>
  <c r="BP28" i="69"/>
  <c r="BO28" i="69"/>
  <c r="BL28" i="69"/>
  <c r="BK28" i="69"/>
  <c r="BJ28" i="69"/>
  <c r="BI28" i="69"/>
  <c r="BH28" i="69"/>
  <c r="BG28" i="69"/>
  <c r="BF28" i="69"/>
  <c r="BC28" i="69"/>
  <c r="BB28" i="69"/>
  <c r="BA28" i="69"/>
  <c r="AZ28" i="69"/>
  <c r="AY28" i="69"/>
  <c r="AX28" i="69"/>
  <c r="AW28" i="69"/>
  <c r="CE27" i="69"/>
  <c r="CJ27" i="69" s="1"/>
  <c r="CD27" i="69"/>
  <c r="CC27" i="69"/>
  <c r="CB27" i="69"/>
  <c r="CA27" i="69"/>
  <c r="BZ27" i="69"/>
  <c r="BY27" i="69"/>
  <c r="BX27" i="69"/>
  <c r="BV27" i="69"/>
  <c r="CI27" i="69" s="1"/>
  <c r="BU27" i="69"/>
  <c r="BT27" i="69"/>
  <c r="BS27" i="69"/>
  <c r="BR27" i="69"/>
  <c r="BQ27" i="69"/>
  <c r="BP27" i="69"/>
  <c r="BO27" i="69"/>
  <c r="BM27" i="69"/>
  <c r="BL27" i="69"/>
  <c r="BK27" i="69"/>
  <c r="BJ27" i="69"/>
  <c r="BI27" i="69"/>
  <c r="BH27" i="69"/>
  <c r="BG27" i="69"/>
  <c r="BF27" i="69"/>
  <c r="BD27" i="69"/>
  <c r="BC27" i="69"/>
  <c r="BB27" i="69"/>
  <c r="BA27" i="69"/>
  <c r="AZ27" i="69"/>
  <c r="AY27" i="69"/>
  <c r="AX27" i="69"/>
  <c r="AW27" i="69"/>
  <c r="AL27" i="69"/>
  <c r="AR27" i="69" s="1"/>
  <c r="CE26" i="69"/>
  <c r="CD26" i="69"/>
  <c r="CC26" i="69"/>
  <c r="CB26" i="69"/>
  <c r="CA26" i="69"/>
  <c r="BZ26" i="69"/>
  <c r="BY26" i="69"/>
  <c r="BX26" i="69"/>
  <c r="BV26" i="69"/>
  <c r="CI26" i="69" s="1"/>
  <c r="BU26" i="69"/>
  <c r="BT26" i="69"/>
  <c r="BS26" i="69"/>
  <c r="BR26" i="69"/>
  <c r="BQ26" i="69"/>
  <c r="BP26" i="69"/>
  <c r="BO26" i="69"/>
  <c r="BM26" i="69"/>
  <c r="BL26" i="69"/>
  <c r="BK26" i="69"/>
  <c r="BJ26" i="69"/>
  <c r="BI26" i="69"/>
  <c r="BH26" i="69"/>
  <c r="BG26" i="69"/>
  <c r="BF26" i="69"/>
  <c r="BD26" i="69"/>
  <c r="BC26" i="69"/>
  <c r="BB26" i="69"/>
  <c r="BA26" i="69"/>
  <c r="AZ26" i="69"/>
  <c r="AY26" i="69"/>
  <c r="AX26" i="69"/>
  <c r="AW26" i="69"/>
  <c r="AC26" i="69"/>
  <c r="AQ26" i="69" s="1"/>
  <c r="CD25" i="69"/>
  <c r="CC25" i="69"/>
  <c r="CE25" i="69" s="1"/>
  <c r="CB25" i="69"/>
  <c r="CA25" i="69"/>
  <c r="BZ25" i="69"/>
  <c r="BY25" i="69"/>
  <c r="BX25" i="69"/>
  <c r="BU25" i="69"/>
  <c r="BT25" i="69"/>
  <c r="BV25" i="69" s="1"/>
  <c r="BS25" i="69"/>
  <c r="BR25" i="69"/>
  <c r="BQ25" i="69"/>
  <c r="BP25" i="69"/>
  <c r="BO25" i="69"/>
  <c r="BL25" i="69"/>
  <c r="BK25" i="69"/>
  <c r="BM25" i="69" s="1"/>
  <c r="BJ25" i="69"/>
  <c r="BI25" i="69"/>
  <c r="BH25" i="69"/>
  <c r="BG25" i="69"/>
  <c r="BF25" i="69"/>
  <c r="BC25" i="69"/>
  <c r="BB25" i="69"/>
  <c r="BD25" i="69" s="1"/>
  <c r="BA25" i="69"/>
  <c r="AZ25" i="69"/>
  <c r="AY25" i="69"/>
  <c r="AX25" i="69"/>
  <c r="AW25" i="69"/>
  <c r="CD24" i="69"/>
  <c r="CC24" i="69"/>
  <c r="CB24" i="69"/>
  <c r="CA24" i="69"/>
  <c r="BZ24" i="69"/>
  <c r="BY24" i="69"/>
  <c r="BX24" i="69"/>
  <c r="BU24" i="69"/>
  <c r="BT24" i="69"/>
  <c r="BS24" i="69"/>
  <c r="BR24" i="69"/>
  <c r="BQ24" i="69"/>
  <c r="BP24" i="69"/>
  <c r="BO24" i="69"/>
  <c r="BL24" i="69"/>
  <c r="BK24" i="69"/>
  <c r="BJ24" i="69"/>
  <c r="BI24" i="69"/>
  <c r="BH24" i="69"/>
  <c r="BG24" i="69"/>
  <c r="BF24" i="69"/>
  <c r="BC24" i="69"/>
  <c r="BB24" i="69"/>
  <c r="BA24" i="69"/>
  <c r="AZ24" i="69"/>
  <c r="AY24" i="69"/>
  <c r="AX24" i="69"/>
  <c r="AW24" i="69"/>
  <c r="CD23" i="69"/>
  <c r="CC23" i="69"/>
  <c r="CB23" i="69"/>
  <c r="CA23" i="69"/>
  <c r="CE23" i="69" s="1"/>
  <c r="AL23" i="69" s="1"/>
  <c r="AR23" i="69" s="1"/>
  <c r="BZ23" i="69"/>
  <c r="BY23" i="69"/>
  <c r="BX23" i="69"/>
  <c r="BU23" i="69"/>
  <c r="BT23" i="69"/>
  <c r="BS23" i="69"/>
  <c r="BR23" i="69"/>
  <c r="BV23" i="69" s="1"/>
  <c r="CI23" i="69" s="1"/>
  <c r="BQ23" i="69"/>
  <c r="BP23" i="69"/>
  <c r="BO23" i="69"/>
  <c r="BL23" i="69"/>
  <c r="BK23" i="69"/>
  <c r="BJ23" i="69"/>
  <c r="BI23" i="69"/>
  <c r="BM23" i="69" s="1"/>
  <c r="CH23" i="69" s="1"/>
  <c r="BH23" i="69"/>
  <c r="BG23" i="69"/>
  <c r="BF23" i="69"/>
  <c r="BC23" i="69"/>
  <c r="BB23" i="69"/>
  <c r="BA23" i="69"/>
  <c r="AZ23" i="69"/>
  <c r="BD23" i="69" s="1"/>
  <c r="AY23" i="69"/>
  <c r="AX23" i="69"/>
  <c r="AW23" i="69"/>
  <c r="CD22" i="69"/>
  <c r="CC22" i="69"/>
  <c r="CE22" i="69" s="1"/>
  <c r="CB22" i="69"/>
  <c r="CA22" i="69"/>
  <c r="BZ22" i="69"/>
  <c r="BY22" i="69"/>
  <c r="BX22" i="69"/>
  <c r="BU22" i="69"/>
  <c r="BT22" i="69"/>
  <c r="BS22" i="69"/>
  <c r="BR22" i="69"/>
  <c r="BQ22" i="69"/>
  <c r="BP22" i="69"/>
  <c r="BO22" i="69"/>
  <c r="BL22" i="69"/>
  <c r="BK22" i="69"/>
  <c r="BJ22" i="69"/>
  <c r="BI22" i="69"/>
  <c r="BH22" i="69"/>
  <c r="BG22" i="69"/>
  <c r="BF22" i="69"/>
  <c r="BC22" i="69"/>
  <c r="BB22" i="69"/>
  <c r="BD22" i="69" s="1"/>
  <c r="BA22" i="69"/>
  <c r="AZ22" i="69"/>
  <c r="AY22" i="69"/>
  <c r="AX22" i="69"/>
  <c r="AW22" i="69"/>
  <c r="CD21" i="69"/>
  <c r="CC21" i="69"/>
  <c r="CB21" i="69"/>
  <c r="CA21" i="69"/>
  <c r="CE21" i="69" s="1"/>
  <c r="BZ21" i="69"/>
  <c r="BY21" i="69"/>
  <c r="BX21" i="69"/>
  <c r="BU21" i="69"/>
  <c r="BT21" i="69"/>
  <c r="BS21" i="69"/>
  <c r="BR21" i="69"/>
  <c r="BV21" i="69" s="1"/>
  <c r="BQ21" i="69"/>
  <c r="BP21" i="69"/>
  <c r="BO21" i="69"/>
  <c r="BL21" i="69"/>
  <c r="BK21" i="69"/>
  <c r="BJ21" i="69"/>
  <c r="BI21" i="69"/>
  <c r="BM21" i="69" s="1"/>
  <c r="BH21" i="69"/>
  <c r="BG21" i="69"/>
  <c r="BF21" i="69"/>
  <c r="BC21" i="69"/>
  <c r="BB21" i="69"/>
  <c r="BA21" i="69"/>
  <c r="AZ21" i="69"/>
  <c r="AY21" i="69"/>
  <c r="AX21" i="69"/>
  <c r="AW21" i="69"/>
  <c r="CD20" i="69"/>
  <c r="CC20" i="69"/>
  <c r="CB20" i="69"/>
  <c r="CA20" i="69"/>
  <c r="BZ20" i="69"/>
  <c r="BY20" i="69"/>
  <c r="BX20" i="69"/>
  <c r="BU20" i="69"/>
  <c r="BT20" i="69"/>
  <c r="BS20" i="69"/>
  <c r="BR20" i="69"/>
  <c r="BQ20" i="69"/>
  <c r="BP20" i="69"/>
  <c r="BO20" i="69"/>
  <c r="BL20" i="69"/>
  <c r="BK20" i="69"/>
  <c r="BJ20" i="69"/>
  <c r="BI20" i="69"/>
  <c r="BH20" i="69"/>
  <c r="BG20" i="69"/>
  <c r="BF20" i="69"/>
  <c r="BC20" i="69"/>
  <c r="BB20" i="69"/>
  <c r="BA20" i="69"/>
  <c r="AZ20" i="69"/>
  <c r="AY20" i="69"/>
  <c r="AX20" i="69"/>
  <c r="AW20" i="69"/>
  <c r="CD19" i="69"/>
  <c r="CC19" i="69"/>
  <c r="CE19" i="69" s="1"/>
  <c r="CB19" i="69"/>
  <c r="CA19" i="69"/>
  <c r="BZ19" i="69"/>
  <c r="BY19" i="69"/>
  <c r="BX19" i="69"/>
  <c r="BU19" i="69"/>
  <c r="BT19" i="69"/>
  <c r="BV19" i="69" s="1"/>
  <c r="BS19" i="69"/>
  <c r="BR19" i="69"/>
  <c r="BQ19" i="69"/>
  <c r="BP19" i="69"/>
  <c r="BO19" i="69"/>
  <c r="BL19" i="69"/>
  <c r="BK19" i="69"/>
  <c r="BM19" i="69" s="1"/>
  <c r="BJ19" i="69"/>
  <c r="BI19" i="69"/>
  <c r="BH19" i="69"/>
  <c r="BG19" i="69"/>
  <c r="BF19" i="69"/>
  <c r="BC19" i="69"/>
  <c r="BB19" i="69"/>
  <c r="BD19" i="69" s="1"/>
  <c r="BA19" i="69"/>
  <c r="AZ19" i="69"/>
  <c r="AY19" i="69"/>
  <c r="AX19" i="69"/>
  <c r="AW19" i="69"/>
  <c r="CD18" i="69"/>
  <c r="CC18" i="69"/>
  <c r="CB18" i="69"/>
  <c r="CA18" i="69"/>
  <c r="BZ18" i="69"/>
  <c r="BY18" i="69"/>
  <c r="BX18" i="69"/>
  <c r="CE18" i="69" s="1"/>
  <c r="BU18" i="69"/>
  <c r="BT18" i="69"/>
  <c r="BS18" i="69"/>
  <c r="BR18" i="69"/>
  <c r="BQ18" i="69"/>
  <c r="BP18" i="69"/>
  <c r="BO18" i="69"/>
  <c r="BV18" i="69" s="1"/>
  <c r="BL18" i="69"/>
  <c r="BK18" i="69"/>
  <c r="BJ18" i="69"/>
  <c r="BI18" i="69"/>
  <c r="BH18" i="69"/>
  <c r="BG18" i="69"/>
  <c r="BF18" i="69"/>
  <c r="BM18" i="69" s="1"/>
  <c r="BC18" i="69"/>
  <c r="BB18" i="69"/>
  <c r="BA18" i="69"/>
  <c r="AZ18" i="69"/>
  <c r="AY18" i="69"/>
  <c r="AX18" i="69"/>
  <c r="AW18" i="69"/>
  <c r="BD18" i="69" s="1"/>
  <c r="CK17" i="69"/>
  <c r="AS17" i="69" s="1"/>
  <c r="CJ17" i="69"/>
  <c r="CD17" i="69"/>
  <c r="CC17" i="69"/>
  <c r="CB17" i="69"/>
  <c r="CA17" i="69"/>
  <c r="BZ17" i="69"/>
  <c r="BY17" i="69"/>
  <c r="CE17" i="69" s="1"/>
  <c r="AL17" i="69" s="1"/>
  <c r="AR17" i="69" s="1"/>
  <c r="BX17" i="69"/>
  <c r="BU17" i="69"/>
  <c r="BT17" i="69"/>
  <c r="BS17" i="69"/>
  <c r="BR17" i="69"/>
  <c r="BQ17" i="69"/>
  <c r="BP17" i="69"/>
  <c r="BV17" i="69" s="1"/>
  <c r="CI17" i="69" s="1"/>
  <c r="BO17" i="69"/>
  <c r="BL17" i="69"/>
  <c r="BK17" i="69"/>
  <c r="BJ17" i="69"/>
  <c r="BI17" i="69"/>
  <c r="BH17" i="69"/>
  <c r="BG17" i="69"/>
  <c r="BF17" i="69"/>
  <c r="BC17" i="69"/>
  <c r="BB17" i="69"/>
  <c r="BA17" i="69"/>
  <c r="AZ17" i="69"/>
  <c r="AY17" i="69"/>
  <c r="AX17" i="69"/>
  <c r="BD17" i="69" s="1"/>
  <c r="CG17" i="69" s="1"/>
  <c r="AW17" i="69"/>
  <c r="AC17" i="69"/>
  <c r="AQ17" i="69" s="1"/>
  <c r="K17" i="69"/>
  <c r="AO17" i="69" s="1"/>
  <c r="CD16" i="69"/>
  <c r="CC16" i="69"/>
  <c r="CB16" i="69"/>
  <c r="CA16" i="69"/>
  <c r="BZ16" i="69"/>
  <c r="BY16" i="69"/>
  <c r="BX16" i="69"/>
  <c r="BV16" i="69"/>
  <c r="BU16" i="69"/>
  <c r="BT16" i="69"/>
  <c r="BS16" i="69"/>
  <c r="BR16" i="69"/>
  <c r="BQ16" i="69"/>
  <c r="BP16" i="69"/>
  <c r="BO16" i="69"/>
  <c r="BM16" i="69"/>
  <c r="BL16" i="69"/>
  <c r="BK16" i="69"/>
  <c r="BJ16" i="69"/>
  <c r="BI16" i="69"/>
  <c r="BH16" i="69"/>
  <c r="BG16" i="69"/>
  <c r="BF16" i="69"/>
  <c r="BD16" i="69"/>
  <c r="BC16" i="69"/>
  <c r="BB16" i="69"/>
  <c r="BA16" i="69"/>
  <c r="AZ16" i="69"/>
  <c r="AY16" i="69"/>
  <c r="AX16" i="69"/>
  <c r="AW16" i="69"/>
  <c r="CE15" i="69"/>
  <c r="CD15" i="69"/>
  <c r="CC15" i="69"/>
  <c r="CB15" i="69"/>
  <c r="CA15" i="69"/>
  <c r="BZ15" i="69"/>
  <c r="BY15" i="69"/>
  <c r="BX15" i="69"/>
  <c r="BV15" i="69"/>
  <c r="CI15" i="69" s="1"/>
  <c r="BU15" i="69"/>
  <c r="BT15" i="69"/>
  <c r="BS15" i="69"/>
  <c r="BR15" i="69"/>
  <c r="BQ15" i="69"/>
  <c r="BP15" i="69"/>
  <c r="BO15" i="69"/>
  <c r="BM15" i="69"/>
  <c r="CH15" i="69" s="1"/>
  <c r="BL15" i="69"/>
  <c r="BK15" i="69"/>
  <c r="BJ15" i="69"/>
  <c r="BI15" i="69"/>
  <c r="BH15" i="69"/>
  <c r="BG15" i="69"/>
  <c r="BF15" i="69"/>
  <c r="BD15" i="69"/>
  <c r="K15" i="69" s="1"/>
  <c r="AO15" i="69" s="1"/>
  <c r="BC15" i="69"/>
  <c r="BB15" i="69"/>
  <c r="BA15" i="69"/>
  <c r="AZ15" i="69"/>
  <c r="AY15" i="69"/>
  <c r="AX15" i="69"/>
  <c r="AW15" i="69"/>
  <c r="CD14" i="69"/>
  <c r="CC14" i="69"/>
  <c r="CB14" i="69"/>
  <c r="CA14" i="69"/>
  <c r="BZ14" i="69"/>
  <c r="BY14" i="69"/>
  <c r="BX14" i="69"/>
  <c r="BU14" i="69"/>
  <c r="BT14" i="69"/>
  <c r="BS14" i="69"/>
  <c r="BR14" i="69"/>
  <c r="BQ14" i="69"/>
  <c r="BP14" i="69"/>
  <c r="BO14" i="69"/>
  <c r="BL14" i="69"/>
  <c r="BK14" i="69"/>
  <c r="BJ14" i="69"/>
  <c r="BI14" i="69"/>
  <c r="BH14" i="69"/>
  <c r="BG14" i="69"/>
  <c r="BF14" i="69"/>
  <c r="BC14" i="69"/>
  <c r="BB14" i="69"/>
  <c r="BA14" i="69"/>
  <c r="AZ14" i="69"/>
  <c r="AY14" i="69"/>
  <c r="AX14" i="69"/>
  <c r="AW14" i="69"/>
  <c r="CD13" i="69"/>
  <c r="CC13" i="69"/>
  <c r="CE13" i="69" s="1"/>
  <c r="CB13" i="69"/>
  <c r="CA13" i="69"/>
  <c r="BZ13" i="69"/>
  <c r="BY13" i="69"/>
  <c r="BX13" i="69"/>
  <c r="BU13" i="69"/>
  <c r="BT13" i="69"/>
  <c r="BV13" i="69" s="1"/>
  <c r="BS13" i="69"/>
  <c r="BR13" i="69"/>
  <c r="BQ13" i="69"/>
  <c r="BP13" i="69"/>
  <c r="BO13" i="69"/>
  <c r="BL13" i="69"/>
  <c r="BK13" i="69"/>
  <c r="BM13" i="69" s="1"/>
  <c r="BJ13" i="69"/>
  <c r="BI13" i="69"/>
  <c r="BH13" i="69"/>
  <c r="BG13" i="69"/>
  <c r="BF13" i="69"/>
  <c r="BC13" i="69"/>
  <c r="BB13" i="69"/>
  <c r="BD13" i="69" s="1"/>
  <c r="BA13" i="69"/>
  <c r="AZ13" i="69"/>
  <c r="AY13" i="69"/>
  <c r="AX13" i="69"/>
  <c r="AW13" i="69"/>
  <c r="CE12" i="69"/>
  <c r="CD12" i="69"/>
  <c r="CC12" i="69"/>
  <c r="CB12" i="69"/>
  <c r="CA12" i="69"/>
  <c r="BZ12" i="69"/>
  <c r="BY12" i="69"/>
  <c r="BX12" i="69"/>
  <c r="BV12" i="69"/>
  <c r="BU12" i="69"/>
  <c r="BT12" i="69"/>
  <c r="BS12" i="69"/>
  <c r="BR12" i="69"/>
  <c r="BQ12" i="69"/>
  <c r="BP12" i="69"/>
  <c r="BO12" i="69"/>
  <c r="BM12" i="69"/>
  <c r="BL12" i="69"/>
  <c r="BK12" i="69"/>
  <c r="BJ12" i="69"/>
  <c r="BI12" i="69"/>
  <c r="BH12" i="69"/>
  <c r="BG12" i="69"/>
  <c r="BF12" i="69"/>
  <c r="BD12" i="69"/>
  <c r="K12" i="69" s="1"/>
  <c r="AO12" i="69" s="1"/>
  <c r="BC12" i="69"/>
  <c r="BB12" i="69"/>
  <c r="BA12" i="69"/>
  <c r="AZ12" i="69"/>
  <c r="AY12" i="69"/>
  <c r="AX12" i="69"/>
  <c r="AW12" i="69"/>
  <c r="CO11" i="69"/>
  <c r="CJ11" i="69"/>
  <c r="CI11" i="69"/>
  <c r="CD11" i="69"/>
  <c r="CC11" i="69"/>
  <c r="CB11" i="69"/>
  <c r="CA11" i="69"/>
  <c r="BZ11" i="69"/>
  <c r="BY11" i="69"/>
  <c r="CE11" i="69" s="1"/>
  <c r="BX11" i="69"/>
  <c r="BU11" i="69"/>
  <c r="BT11" i="69"/>
  <c r="BS11" i="69"/>
  <c r="BR11" i="69"/>
  <c r="BQ11" i="69"/>
  <c r="BP11" i="69"/>
  <c r="BV11" i="69" s="1"/>
  <c r="AC11" i="69" s="1"/>
  <c r="AQ11" i="69" s="1"/>
  <c r="BO11" i="69"/>
  <c r="BL11" i="69"/>
  <c r="BK11" i="69"/>
  <c r="BJ11" i="69"/>
  <c r="BI11" i="69"/>
  <c r="BH11" i="69"/>
  <c r="BG11" i="69"/>
  <c r="BF11" i="69"/>
  <c r="BC11" i="69"/>
  <c r="BB11" i="69"/>
  <c r="BA11" i="69"/>
  <c r="AZ11" i="69"/>
  <c r="AY11" i="69"/>
  <c r="AX11" i="69"/>
  <c r="AW11" i="69"/>
  <c r="AL11" i="69"/>
  <c r="AR11" i="69" s="1"/>
  <c r="AE8" i="69"/>
  <c r="V8" i="69"/>
  <c r="M8" i="69"/>
  <c r="D8" i="69"/>
  <c r="BD25" i="76" l="1"/>
  <c r="BD26" i="76"/>
  <c r="BD14" i="76"/>
  <c r="K14" i="76" s="1"/>
  <c r="AO14" i="76" s="1"/>
  <c r="BD19" i="74"/>
  <c r="BD18" i="73"/>
  <c r="BD14" i="73"/>
  <c r="BR37" i="75"/>
  <c r="CE37" i="75" s="1"/>
  <c r="CA38" i="75"/>
  <c r="CA42" i="75"/>
  <c r="CF42" i="75" s="1"/>
  <c r="CA46" i="75"/>
  <c r="AZ16" i="75"/>
  <c r="CC16" i="75" s="1"/>
  <c r="CG16" i="75" s="1"/>
  <c r="AO16" i="75" s="1"/>
  <c r="AZ23" i="75"/>
  <c r="K23" i="75" s="1"/>
  <c r="AK23" i="75" s="1"/>
  <c r="BR30" i="75"/>
  <c r="CE30" i="75" s="1"/>
  <c r="BR34" i="75"/>
  <c r="CE34" i="75" s="1"/>
  <c r="BR46" i="75"/>
  <c r="BI30" i="75"/>
  <c r="AZ29" i="75"/>
  <c r="CC29" i="75" s="1"/>
  <c r="CG29" i="75" s="1"/>
  <c r="AO29" i="75" s="1"/>
  <c r="BR16" i="75"/>
  <c r="AA16" i="75" s="1"/>
  <c r="AM16" i="75" s="1"/>
  <c r="BR23" i="75"/>
  <c r="CA50" i="75"/>
  <c r="BI16" i="75"/>
  <c r="CD16" i="75" s="1"/>
  <c r="BI23" i="75"/>
  <c r="S23" i="75" s="1"/>
  <c r="AL23" i="75" s="1"/>
  <c r="CA30" i="75"/>
  <c r="CF30" i="75" s="1"/>
  <c r="AZ39" i="75"/>
  <c r="K39" i="75" s="1"/>
  <c r="AK39" i="75" s="1"/>
  <c r="AZ43" i="75"/>
  <c r="K43" i="75" s="1"/>
  <c r="AK43" i="75" s="1"/>
  <c r="CA19" i="75"/>
  <c r="BR19" i="75"/>
  <c r="AZ26" i="75"/>
  <c r="BI28" i="75"/>
  <c r="CD28" i="75" s="1"/>
  <c r="AZ30" i="75"/>
  <c r="CC30" i="75" s="1"/>
  <c r="CG30" i="75" s="1"/>
  <c r="AO30" i="75" s="1"/>
  <c r="BI34" i="75"/>
  <c r="BI46" i="75"/>
  <c r="CD46" i="75" s="1"/>
  <c r="BI19" i="75"/>
  <c r="CD19" i="75" s="1"/>
  <c r="CA27" i="75"/>
  <c r="AI27" i="75" s="1"/>
  <c r="AN27" i="75" s="1"/>
  <c r="AZ46" i="75"/>
  <c r="K46" i="75" s="1"/>
  <c r="AK46" i="75" s="1"/>
  <c r="BR17" i="75"/>
  <c r="CE17" i="75" s="1"/>
  <c r="AZ19" i="75"/>
  <c r="K19" i="75" s="1"/>
  <c r="AK19" i="75" s="1"/>
  <c r="CA16" i="75"/>
  <c r="AI16" i="75" s="1"/>
  <c r="AN16" i="75" s="1"/>
  <c r="BI17" i="75"/>
  <c r="S17" i="75" s="1"/>
  <c r="AL17" i="75" s="1"/>
  <c r="CA23" i="75"/>
  <c r="CF23" i="75" s="1"/>
  <c r="CD30" i="75"/>
  <c r="S30" i="75"/>
  <c r="AL30" i="75" s="1"/>
  <c r="CC46" i="75"/>
  <c r="CG46" i="75" s="1"/>
  <c r="AO46" i="75" s="1"/>
  <c r="CA12" i="75"/>
  <c r="BR15" i="75"/>
  <c r="CE15" i="75" s="1"/>
  <c r="AZ28" i="75"/>
  <c r="CC28" i="75" s="1"/>
  <c r="CG28" i="75" s="1"/>
  <c r="AO28" i="75" s="1"/>
  <c r="BI37" i="75"/>
  <c r="BR50" i="75"/>
  <c r="AZ14" i="75"/>
  <c r="CC14" i="75" s="1"/>
  <c r="CG14" i="75" s="1"/>
  <c r="AO14" i="75" s="1"/>
  <c r="BI15" i="75"/>
  <c r="CD15" i="75" s="1"/>
  <c r="AZ22" i="75"/>
  <c r="CC22" i="75" s="1"/>
  <c r="CG22" i="75" s="1"/>
  <c r="AO22" i="75" s="1"/>
  <c r="AZ34" i="75"/>
  <c r="BR38" i="75"/>
  <c r="BR42" i="75"/>
  <c r="CE42" i="75" s="1"/>
  <c r="CA48" i="75"/>
  <c r="BI50" i="75"/>
  <c r="BR11" i="75"/>
  <c r="AA11" i="75" s="1"/>
  <c r="AM11" i="75" s="1"/>
  <c r="BI12" i="75"/>
  <c r="CD12" i="75" s="1"/>
  <c r="CA13" i="75"/>
  <c r="CF13" i="75" s="1"/>
  <c r="BI38" i="75"/>
  <c r="BR40" i="75"/>
  <c r="AA40" i="75" s="1"/>
  <c r="AM40" i="75" s="1"/>
  <c r="BI42" i="75"/>
  <c r="CD42" i="75" s="1"/>
  <c r="CA44" i="75"/>
  <c r="AZ50" i="75"/>
  <c r="BI11" i="75"/>
  <c r="S11" i="75" s="1"/>
  <c r="AL11" i="75" s="1"/>
  <c r="AZ12" i="75"/>
  <c r="CC12" i="75" s="1"/>
  <c r="CG12" i="75" s="1"/>
  <c r="AO12" i="75" s="1"/>
  <c r="BR13" i="75"/>
  <c r="AA13" i="75" s="1"/>
  <c r="AM13" i="75" s="1"/>
  <c r="BR18" i="75"/>
  <c r="BR21" i="75"/>
  <c r="CA24" i="75"/>
  <c r="AI24" i="75" s="1"/>
  <c r="AN24" i="75" s="1"/>
  <c r="CA25" i="75"/>
  <c r="AI25" i="75" s="1"/>
  <c r="AN25" i="75" s="1"/>
  <c r="CA35" i="75"/>
  <c r="AI35" i="75" s="1"/>
  <c r="AN35" i="75" s="1"/>
  <c r="BI40" i="75"/>
  <c r="S40" i="75" s="1"/>
  <c r="AL40" i="75" s="1"/>
  <c r="AZ42" i="75"/>
  <c r="CC42" i="75" s="1"/>
  <c r="CG42" i="75" s="1"/>
  <c r="AO42" i="75" s="1"/>
  <c r="BR44" i="75"/>
  <c r="AA44" i="75" s="1"/>
  <c r="AM44" i="75" s="1"/>
  <c r="BI49" i="75"/>
  <c r="S49" i="75" s="1"/>
  <c r="AL49" i="75" s="1"/>
  <c r="BI13" i="75"/>
  <c r="BI18" i="75"/>
  <c r="CD18" i="75" s="1"/>
  <c r="BI21" i="75"/>
  <c r="CD21" i="75" s="1"/>
  <c r="CA26" i="75"/>
  <c r="CA29" i="75"/>
  <c r="AI29" i="75" s="1"/>
  <c r="AN29" i="75" s="1"/>
  <c r="BR31" i="75"/>
  <c r="AA31" i="75" s="1"/>
  <c r="AM31" i="75" s="1"/>
  <c r="BR35" i="75"/>
  <c r="CE35" i="75" s="1"/>
  <c r="CA39" i="75"/>
  <c r="CF39" i="75" s="1"/>
  <c r="AZ49" i="75"/>
  <c r="AZ13" i="75"/>
  <c r="K13" i="75" s="1"/>
  <c r="AK13" i="75" s="1"/>
  <c r="AZ18" i="75"/>
  <c r="CC18" i="75" s="1"/>
  <c r="CG18" i="75" s="1"/>
  <c r="AO18" i="75" s="1"/>
  <c r="AZ21" i="75"/>
  <c r="K21" i="75" s="1"/>
  <c r="AK21" i="75" s="1"/>
  <c r="BI25" i="75"/>
  <c r="CD25" i="75" s="1"/>
  <c r="BR26" i="75"/>
  <c r="BR29" i="75"/>
  <c r="BI31" i="75"/>
  <c r="BR33" i="75"/>
  <c r="BI35" i="75"/>
  <c r="BI47" i="75"/>
  <c r="CD47" i="75" s="1"/>
  <c r="BI26" i="75"/>
  <c r="S26" i="75" s="1"/>
  <c r="AL26" i="75" s="1"/>
  <c r="BI29" i="75"/>
  <c r="CD29" i="75" s="1"/>
  <c r="BI33" i="75"/>
  <c r="CD33" i="75" s="1"/>
  <c r="CA34" i="75"/>
  <c r="AZ35" i="75"/>
  <c r="K35" i="75" s="1"/>
  <c r="AK35" i="75" s="1"/>
  <c r="AZ47" i="75"/>
  <c r="K47" i="75" s="1"/>
  <c r="AK47" i="75" s="1"/>
  <c r="BD18" i="76"/>
  <c r="CG18" i="76" s="1"/>
  <c r="CK18" i="76" s="1"/>
  <c r="AS18" i="76" s="1"/>
  <c r="BD41" i="76"/>
  <c r="CG41" i="76" s="1"/>
  <c r="CK41" i="76" s="1"/>
  <c r="AS41" i="76" s="1"/>
  <c r="BD30" i="76"/>
  <c r="CG30" i="76" s="1"/>
  <c r="CK30" i="76" s="1"/>
  <c r="AS30" i="76" s="1"/>
  <c r="BD21" i="76"/>
  <c r="BD42" i="76"/>
  <c r="BD31" i="76"/>
  <c r="CG42" i="74"/>
  <c r="CK42" i="74" s="1"/>
  <c r="AS42" i="74" s="1"/>
  <c r="K42" i="74"/>
  <c r="AO42" i="74" s="1"/>
  <c r="BD34" i="74"/>
  <c r="CG23" i="74"/>
  <c r="CK23" i="74" s="1"/>
  <c r="AS23" i="74" s="1"/>
  <c r="BD33" i="74"/>
  <c r="CG33" i="74" s="1"/>
  <c r="CK33" i="74" s="1"/>
  <c r="AS33" i="74" s="1"/>
  <c r="BD27" i="74"/>
  <c r="BD37" i="74"/>
  <c r="BD15" i="74"/>
  <c r="K15" i="74" s="1"/>
  <c r="AO15" i="74" s="1"/>
  <c r="BD26" i="74"/>
  <c r="BD34" i="73"/>
  <c r="BD22" i="73"/>
  <c r="BD25" i="73"/>
  <c r="BD23" i="73"/>
  <c r="K23" i="73" s="1"/>
  <c r="AO23" i="73" s="1"/>
  <c r="BD29" i="73"/>
  <c r="CG29" i="73" s="1"/>
  <c r="CK29" i="73" s="1"/>
  <c r="AS29" i="73" s="1"/>
  <c r="K43" i="73"/>
  <c r="AO43" i="73" s="1"/>
  <c r="DB12" i="87"/>
  <c r="CZ12" i="87"/>
  <c r="CX12" i="87"/>
  <c r="CV12" i="87"/>
  <c r="DB12" i="86"/>
  <c r="CV12" i="86"/>
  <c r="CZ12" i="86"/>
  <c r="CX12" i="85"/>
  <c r="CV12" i="85"/>
  <c r="DB12" i="85"/>
  <c r="CZ12" i="85"/>
  <c r="DB12" i="84"/>
  <c r="CV12" i="84"/>
  <c r="CX12" i="84"/>
  <c r="CZ12" i="84"/>
  <c r="DB12" i="83"/>
  <c r="CZ12" i="83"/>
  <c r="CV12" i="83"/>
  <c r="CX12" i="83"/>
  <c r="DB12" i="82"/>
  <c r="CV12" i="82"/>
  <c r="CV12" i="81"/>
  <c r="CZ12" i="81"/>
  <c r="CX12" i="81"/>
  <c r="CV12" i="80"/>
  <c r="CX12" i="80"/>
  <c r="CZ12" i="80"/>
  <c r="CV12" i="79"/>
  <c r="DB12" i="79"/>
  <c r="CZ12" i="79"/>
  <c r="CX12" i="79"/>
  <c r="CJ17" i="78"/>
  <c r="AL17" i="78"/>
  <c r="AR17" i="78" s="1"/>
  <c r="AC19" i="78"/>
  <c r="AQ19" i="78" s="1"/>
  <c r="CI19" i="78"/>
  <c r="CH38" i="78"/>
  <c r="T38" i="78"/>
  <c r="AP38" i="78" s="1"/>
  <c r="K38" i="78"/>
  <c r="AO38" i="78" s="1"/>
  <c r="CG38" i="78"/>
  <c r="CK38" i="78" s="1"/>
  <c r="AS38" i="78" s="1"/>
  <c r="AL19" i="78"/>
  <c r="AR19" i="78" s="1"/>
  <c r="CJ19" i="78"/>
  <c r="AC17" i="78"/>
  <c r="AQ17" i="78" s="1"/>
  <c r="CI17" i="78"/>
  <c r="CH19" i="78"/>
  <c r="T19" i="78"/>
  <c r="AP19" i="78" s="1"/>
  <c r="CJ30" i="78"/>
  <c r="AL30" i="78"/>
  <c r="AR30" i="78" s="1"/>
  <c r="T17" i="78"/>
  <c r="AP17" i="78" s="1"/>
  <c r="CH17" i="78"/>
  <c r="CG19" i="78"/>
  <c r="CK19" i="78" s="1"/>
  <c r="AS19" i="78" s="1"/>
  <c r="K19" i="78"/>
  <c r="AO19" i="78" s="1"/>
  <c r="CJ38" i="78"/>
  <c r="AL38" i="78"/>
  <c r="AR38" i="78" s="1"/>
  <c r="CG17" i="78"/>
  <c r="CK17" i="78" s="1"/>
  <c r="AS17" i="78" s="1"/>
  <c r="K17" i="78"/>
  <c r="AO17" i="78" s="1"/>
  <c r="CI38" i="78"/>
  <c r="AC38" i="78"/>
  <c r="AQ38" i="78" s="1"/>
  <c r="AL15" i="78"/>
  <c r="AR15" i="78" s="1"/>
  <c r="CJ15" i="78"/>
  <c r="AC11" i="78"/>
  <c r="AQ11" i="78" s="1"/>
  <c r="CI11" i="78"/>
  <c r="K42" i="78"/>
  <c r="AO42" i="78" s="1"/>
  <c r="CG42" i="78"/>
  <c r="CK42" i="78" s="1"/>
  <c r="AS42" i="78" s="1"/>
  <c r="AL45" i="78"/>
  <c r="AR45" i="78" s="1"/>
  <c r="CJ45" i="78"/>
  <c r="T50" i="78"/>
  <c r="AP50" i="78" s="1"/>
  <c r="CH50" i="78"/>
  <c r="CG50" i="78"/>
  <c r="CK50" i="78" s="1"/>
  <c r="AS50" i="78" s="1"/>
  <c r="K50" i="78"/>
  <c r="AO50" i="78" s="1"/>
  <c r="CJ13" i="78"/>
  <c r="AL13" i="78"/>
  <c r="AR13" i="78" s="1"/>
  <c r="CG15" i="78"/>
  <c r="CK15" i="78" s="1"/>
  <c r="AS15" i="78" s="1"/>
  <c r="K15" i="78"/>
  <c r="AO15" i="78" s="1"/>
  <c r="CJ21" i="78"/>
  <c r="AL21" i="78"/>
  <c r="AR21" i="78" s="1"/>
  <c r="T35" i="78"/>
  <c r="AP35" i="78" s="1"/>
  <c r="CH35" i="78"/>
  <c r="T45" i="78"/>
  <c r="AP45" i="78" s="1"/>
  <c r="CJ49" i="78"/>
  <c r="K16" i="78"/>
  <c r="AO16" i="78" s="1"/>
  <c r="AC21" i="78"/>
  <c r="AQ21" i="78" s="1"/>
  <c r="CI21" i="78"/>
  <c r="T22" i="78"/>
  <c r="AP22" i="78" s="1"/>
  <c r="CH22" i="78"/>
  <c r="AC26" i="78"/>
  <c r="AQ26" i="78" s="1"/>
  <c r="CI26" i="78"/>
  <c r="K27" i="78"/>
  <c r="AO27" i="78" s="1"/>
  <c r="CG27" i="78"/>
  <c r="CK27" i="78" s="1"/>
  <c r="AS27" i="78" s="1"/>
  <c r="CG35" i="78"/>
  <c r="CK35" i="78" s="1"/>
  <c r="AS35" i="78" s="1"/>
  <c r="K35" i="78"/>
  <c r="AO35" i="78" s="1"/>
  <c r="AL41" i="78"/>
  <c r="AR41" i="78" s="1"/>
  <c r="CJ41" i="78"/>
  <c r="AL14" i="78"/>
  <c r="AR14" i="78" s="1"/>
  <c r="CJ16" i="78"/>
  <c r="AL16" i="78"/>
  <c r="AR16" i="78" s="1"/>
  <c r="BM21" i="78"/>
  <c r="K22" i="78"/>
  <c r="AO22" i="78" s="1"/>
  <c r="CG22" i="78"/>
  <c r="CK22" i="78" s="1"/>
  <c r="AS22" i="78" s="1"/>
  <c r="K23" i="78"/>
  <c r="AO23" i="78" s="1"/>
  <c r="BM26" i="78"/>
  <c r="AL36" i="78"/>
  <c r="AR36" i="78" s="1"/>
  <c r="AC41" i="78"/>
  <c r="AQ41" i="78" s="1"/>
  <c r="CI41" i="78"/>
  <c r="CI47" i="78"/>
  <c r="AC47" i="78"/>
  <c r="AQ47" i="78" s="1"/>
  <c r="AL12" i="78"/>
  <c r="AR12" i="78" s="1"/>
  <c r="CJ12" i="78"/>
  <c r="CI30" i="78"/>
  <c r="AC30" i="78"/>
  <c r="AQ30" i="78" s="1"/>
  <c r="CH37" i="78"/>
  <c r="T37" i="78"/>
  <c r="AP37" i="78" s="1"/>
  <c r="CJ37" i="78"/>
  <c r="AL37" i="78"/>
  <c r="AR37" i="78" s="1"/>
  <c r="K39" i="78"/>
  <c r="AO39" i="78" s="1"/>
  <c r="CG39" i="78"/>
  <c r="CK39" i="78" s="1"/>
  <c r="AS39" i="78" s="1"/>
  <c r="T39" i="78"/>
  <c r="AP39" i="78" s="1"/>
  <c r="CH39" i="78"/>
  <c r="AC39" i="78"/>
  <c r="AQ39" i="78" s="1"/>
  <c r="CI39" i="78"/>
  <c r="BM41" i="78"/>
  <c r="CJ50" i="78"/>
  <c r="AL50" i="78"/>
  <c r="AR50" i="78" s="1"/>
  <c r="T11" i="78"/>
  <c r="AP11" i="78" s="1"/>
  <c r="CH11" i="78"/>
  <c r="CI12" i="78"/>
  <c r="AC15" i="78"/>
  <c r="AQ15" i="78" s="1"/>
  <c r="CI15" i="78"/>
  <c r="CI23" i="78"/>
  <c r="AC23" i="78"/>
  <c r="AQ23" i="78" s="1"/>
  <c r="CJ35" i="78"/>
  <c r="AL35" i="78"/>
  <c r="AR35" i="78" s="1"/>
  <c r="AC45" i="78"/>
  <c r="AQ45" i="78" s="1"/>
  <c r="CI45" i="78"/>
  <c r="CH49" i="78"/>
  <c r="T49" i="78"/>
  <c r="AP49" i="78" s="1"/>
  <c r="CI49" i="78"/>
  <c r="AC49" i="78"/>
  <c r="AQ49" i="78" s="1"/>
  <c r="K11" i="78"/>
  <c r="AO11" i="78" s="1"/>
  <c r="CG11" i="78"/>
  <c r="CK11" i="78" s="1"/>
  <c r="AS11" i="78" s="1"/>
  <c r="CH15" i="78"/>
  <c r="T15" i="78"/>
  <c r="AP15" i="78" s="1"/>
  <c r="CJ18" i="78"/>
  <c r="CH23" i="78"/>
  <c r="T23" i="78"/>
  <c r="AP23" i="78" s="1"/>
  <c r="K32" i="78"/>
  <c r="AO32" i="78" s="1"/>
  <c r="CG32" i="78"/>
  <c r="CK32" i="78" s="1"/>
  <c r="AS32" i="78" s="1"/>
  <c r="CJ33" i="78"/>
  <c r="AL33" i="78"/>
  <c r="AR33" i="78" s="1"/>
  <c r="CI35" i="78"/>
  <c r="AC35" i="78"/>
  <c r="AQ35" i="78" s="1"/>
  <c r="CG49" i="78"/>
  <c r="CK49" i="78" s="1"/>
  <c r="AS49" i="78" s="1"/>
  <c r="AC33" i="78"/>
  <c r="AQ33" i="78" s="1"/>
  <c r="CI33" i="78"/>
  <c r="K45" i="78"/>
  <c r="AO45" i="78" s="1"/>
  <c r="CG45" i="78"/>
  <c r="CK45" i="78" s="1"/>
  <c r="AS45" i="78" s="1"/>
  <c r="AL20" i="78"/>
  <c r="AR20" i="78" s="1"/>
  <c r="CJ20" i="78"/>
  <c r="BD21" i="78"/>
  <c r="AC22" i="78"/>
  <c r="AQ22" i="78" s="1"/>
  <c r="AL23" i="78"/>
  <c r="AR23" i="78" s="1"/>
  <c r="K25" i="78"/>
  <c r="AO25" i="78" s="1"/>
  <c r="CG25" i="78"/>
  <c r="CK25" i="78" s="1"/>
  <c r="AS25" i="78" s="1"/>
  <c r="CH25" i="78"/>
  <c r="T25" i="78"/>
  <c r="AP25" i="78" s="1"/>
  <c r="AC25" i="78"/>
  <c r="AQ25" i="78" s="1"/>
  <c r="CI25" i="78"/>
  <c r="AL25" i="78"/>
  <c r="AR25" i="78" s="1"/>
  <c r="CJ25" i="78"/>
  <c r="CG26" i="78"/>
  <c r="CK26" i="78" s="1"/>
  <c r="AS26" i="78" s="1"/>
  <c r="K26" i="78"/>
  <c r="AO26" i="78" s="1"/>
  <c r="T27" i="78"/>
  <c r="AP27" i="78" s="1"/>
  <c r="CH30" i="78"/>
  <c r="T30" i="78"/>
  <c r="AP30" i="78" s="1"/>
  <c r="AL22" i="78"/>
  <c r="AR22" i="78" s="1"/>
  <c r="AL26" i="78"/>
  <c r="AR26" i="78" s="1"/>
  <c r="AC27" i="78"/>
  <c r="AQ27" i="78" s="1"/>
  <c r="CG30" i="78"/>
  <c r="CK30" i="78" s="1"/>
  <c r="AS30" i="78" s="1"/>
  <c r="CI31" i="78"/>
  <c r="T33" i="78"/>
  <c r="AP33" i="78" s="1"/>
  <c r="CG37" i="78"/>
  <c r="CK37" i="78" s="1"/>
  <c r="AS37" i="78" s="1"/>
  <c r="CE40" i="78"/>
  <c r="BD41" i="78"/>
  <c r="AC42" i="78"/>
  <c r="AQ42" i="78" s="1"/>
  <c r="T42" i="78"/>
  <c r="AP42" i="78" s="1"/>
  <c r="CH42" i="78"/>
  <c r="BD44" i="78"/>
  <c r="CI50" i="78"/>
  <c r="AC50" i="78"/>
  <c r="AQ50" i="78" s="1"/>
  <c r="BV14" i="78"/>
  <c r="BV20" i="78"/>
  <c r="BM31" i="78"/>
  <c r="BV40" i="78"/>
  <c r="BM14" i="78"/>
  <c r="BM20" i="78"/>
  <c r="CE29" i="78"/>
  <c r="BD31" i="78"/>
  <c r="BV34" i="78"/>
  <c r="BD36" i="78"/>
  <c r="CE43" i="78"/>
  <c r="BD46" i="78"/>
  <c r="BV48" i="78"/>
  <c r="BD14" i="78"/>
  <c r="BM24" i="78"/>
  <c r="BV28" i="78"/>
  <c r="BV29" i="78"/>
  <c r="CE32" i="78"/>
  <c r="BM34" i="78"/>
  <c r="BD24" i="78"/>
  <c r="BM28" i="78"/>
  <c r="BM29" i="78"/>
  <c r="BV32" i="78"/>
  <c r="BD34" i="78"/>
  <c r="BM43" i="78"/>
  <c r="BV44" i="78"/>
  <c r="T46" i="78"/>
  <c r="AP46" i="78" s="1"/>
  <c r="BD18" i="78"/>
  <c r="CE34" i="78"/>
  <c r="CJ48" i="78"/>
  <c r="CE28" i="78"/>
  <c r="BM40" i="78"/>
  <c r="BD20" i="78"/>
  <c r="BD40" i="78"/>
  <c r="BV43" i="78"/>
  <c r="BM48" i="78"/>
  <c r="BD29" i="78"/>
  <c r="BM32" i="78"/>
  <c r="BD43" i="78"/>
  <c r="BM44" i="78"/>
  <c r="BD48" i="78"/>
  <c r="CE24" i="78"/>
  <c r="BD28" i="78"/>
  <c r="BV36" i="78"/>
  <c r="BV24" i="78"/>
  <c r="BM36" i="78"/>
  <c r="CE44" i="78"/>
  <c r="CJ16" i="77"/>
  <c r="AL16" i="77"/>
  <c r="AR16" i="77" s="1"/>
  <c r="K22" i="77"/>
  <c r="AO22" i="77" s="1"/>
  <c r="CG22" i="77"/>
  <c r="CK22" i="77" s="1"/>
  <c r="AS22" i="77" s="1"/>
  <c r="CH15" i="77"/>
  <c r="T15" i="77"/>
  <c r="AP15" i="77" s="1"/>
  <c r="CJ19" i="77"/>
  <c r="AL19" i="77"/>
  <c r="AR19" i="77" s="1"/>
  <c r="AL25" i="77"/>
  <c r="AR25" i="77" s="1"/>
  <c r="CJ25" i="77"/>
  <c r="CH30" i="77"/>
  <c r="T30" i="77"/>
  <c r="AP30" i="77" s="1"/>
  <c r="CJ39" i="77"/>
  <c r="AL39" i="77"/>
  <c r="AR39" i="77" s="1"/>
  <c r="CI19" i="77"/>
  <c r="AC19" i="77"/>
  <c r="AQ19" i="77" s="1"/>
  <c r="AL33" i="77"/>
  <c r="AR33" i="77" s="1"/>
  <c r="CJ33" i="77"/>
  <c r="CJ13" i="77"/>
  <c r="AL13" i="77"/>
  <c r="AR13" i="77" s="1"/>
  <c r="K19" i="77"/>
  <c r="AO19" i="77" s="1"/>
  <c r="CG19" i="77"/>
  <c r="CK19" i="77" s="1"/>
  <c r="AS19" i="77" s="1"/>
  <c r="CG25" i="77"/>
  <c r="CK25" i="77" s="1"/>
  <c r="AS25" i="77" s="1"/>
  <c r="K25" i="77"/>
  <c r="AO25" i="77" s="1"/>
  <c r="CH33" i="77"/>
  <c r="T33" i="77"/>
  <c r="AP33" i="77" s="1"/>
  <c r="AL35" i="77"/>
  <c r="AR35" i="77" s="1"/>
  <c r="CJ35" i="77"/>
  <c r="CG39" i="77"/>
  <c r="CK39" i="77" s="1"/>
  <c r="AS39" i="77" s="1"/>
  <c r="K39" i="77"/>
  <c r="AO39" i="77" s="1"/>
  <c r="CI15" i="77"/>
  <c r="AC15" i="77"/>
  <c r="AQ15" i="77" s="1"/>
  <c r="AL21" i="77"/>
  <c r="AR21" i="77" s="1"/>
  <c r="CJ21" i="77"/>
  <c r="K26" i="77"/>
  <c r="AO26" i="77" s="1"/>
  <c r="CG26" i="77"/>
  <c r="CK26" i="77" s="1"/>
  <c r="AS26" i="77" s="1"/>
  <c r="CI30" i="77"/>
  <c r="AC30" i="77"/>
  <c r="AQ30" i="77" s="1"/>
  <c r="T34" i="77"/>
  <c r="AP34" i="77" s="1"/>
  <c r="CH34" i="77"/>
  <c r="CI16" i="77"/>
  <c r="AC16" i="77"/>
  <c r="AQ16" i="77" s="1"/>
  <c r="CI21" i="77"/>
  <c r="AC21" i="77"/>
  <c r="AQ21" i="77" s="1"/>
  <c r="K34" i="77"/>
  <c r="AO34" i="77" s="1"/>
  <c r="CG34" i="77"/>
  <c r="CK34" i="77" s="1"/>
  <c r="AS34" i="77" s="1"/>
  <c r="CG21" i="77"/>
  <c r="CK21" i="77" s="1"/>
  <c r="AS21" i="77" s="1"/>
  <c r="K21" i="77"/>
  <c r="AO21" i="77" s="1"/>
  <c r="T39" i="77"/>
  <c r="AP39" i="77" s="1"/>
  <c r="CH39" i="77"/>
  <c r="CI13" i="77"/>
  <c r="AC13" i="77"/>
  <c r="AQ13" i="77" s="1"/>
  <c r="CJ26" i="77"/>
  <c r="AL26" i="77"/>
  <c r="AR26" i="77" s="1"/>
  <c r="CG33" i="77"/>
  <c r="CK33" i="77" s="1"/>
  <c r="AS33" i="77" s="1"/>
  <c r="K33" i="77"/>
  <c r="AO33" i="77" s="1"/>
  <c r="AC35" i="77"/>
  <c r="AQ35" i="77" s="1"/>
  <c r="CI35" i="77"/>
  <c r="CG15" i="77"/>
  <c r="CK15" i="77" s="1"/>
  <c r="AS15" i="77" s="1"/>
  <c r="K15" i="77"/>
  <c r="AO15" i="77" s="1"/>
  <c r="AC39" i="77"/>
  <c r="AQ39" i="77" s="1"/>
  <c r="CI39" i="77"/>
  <c r="CG16" i="77"/>
  <c r="CK16" i="77" s="1"/>
  <c r="AS16" i="77" s="1"/>
  <c r="K16" i="77"/>
  <c r="AO16" i="77" s="1"/>
  <c r="CH25" i="77"/>
  <c r="T25" i="77"/>
  <c r="AP25" i="77" s="1"/>
  <c r="T13" i="77"/>
  <c r="AP13" i="77" s="1"/>
  <c r="CH13" i="77"/>
  <c r="CI26" i="77"/>
  <c r="AC26" i="77"/>
  <c r="AQ26" i="77" s="1"/>
  <c r="CJ34" i="77"/>
  <c r="AL34" i="77"/>
  <c r="AR34" i="77" s="1"/>
  <c r="T35" i="77"/>
  <c r="AP35" i="77" s="1"/>
  <c r="CH35" i="77"/>
  <c r="T16" i="77"/>
  <c r="AP16" i="77" s="1"/>
  <c r="CH16" i="77"/>
  <c r="CH21" i="77"/>
  <c r="T21" i="77"/>
  <c r="AP21" i="77" s="1"/>
  <c r="CI25" i="77"/>
  <c r="AC25" i="77"/>
  <c r="AQ25" i="77" s="1"/>
  <c r="K30" i="77"/>
  <c r="AO30" i="77" s="1"/>
  <c r="CG30" i="77"/>
  <c r="CK30" i="77" s="1"/>
  <c r="AS30" i="77" s="1"/>
  <c r="CH19" i="77"/>
  <c r="T19" i="77"/>
  <c r="AP19" i="77" s="1"/>
  <c r="CI33" i="77"/>
  <c r="AC33" i="77"/>
  <c r="AQ33" i="77" s="1"/>
  <c r="K13" i="77"/>
  <c r="AO13" i="77" s="1"/>
  <c r="CG13" i="77"/>
  <c r="CK13" i="77" s="1"/>
  <c r="AS13" i="77" s="1"/>
  <c r="CJ15" i="77"/>
  <c r="AL15" i="77"/>
  <c r="AR15" i="77" s="1"/>
  <c r="T26" i="77"/>
  <c r="AP26" i="77" s="1"/>
  <c r="CH26" i="77"/>
  <c r="CJ30" i="77"/>
  <c r="AL30" i="77"/>
  <c r="AR30" i="77" s="1"/>
  <c r="CI34" i="77"/>
  <c r="AC34" i="77"/>
  <c r="AQ34" i="77" s="1"/>
  <c r="K35" i="77"/>
  <c r="AO35" i="77" s="1"/>
  <c r="CG35" i="77"/>
  <c r="CK35" i="77" s="1"/>
  <c r="AS35" i="77" s="1"/>
  <c r="BD14" i="77"/>
  <c r="CE18" i="77"/>
  <c r="CJ36" i="77"/>
  <c r="CJ47" i="77"/>
  <c r="BV12" i="77"/>
  <c r="BV18" i="77"/>
  <c r="CH38" i="77"/>
  <c r="CG40" i="77"/>
  <c r="CK40" i="77" s="1"/>
  <c r="AS40" i="77" s="1"/>
  <c r="K40" i="77"/>
  <c r="AO40" i="77" s="1"/>
  <c r="T44" i="77"/>
  <c r="AP44" i="77" s="1"/>
  <c r="CH44" i="77"/>
  <c r="AC46" i="77"/>
  <c r="AQ46" i="77" s="1"/>
  <c r="BV11" i="77"/>
  <c r="BM12" i="77"/>
  <c r="CE17" i="77"/>
  <c r="BM18" i="77"/>
  <c r="K23" i="77"/>
  <c r="AO23" i="77" s="1"/>
  <c r="CG23" i="77"/>
  <c r="CK23" i="77" s="1"/>
  <c r="AS23" i="77" s="1"/>
  <c r="T36" i="77"/>
  <c r="AP36" i="77" s="1"/>
  <c r="CH36" i="77"/>
  <c r="CI41" i="77"/>
  <c r="AC41" i="77"/>
  <c r="AQ41" i="77" s="1"/>
  <c r="CG44" i="77"/>
  <c r="CK44" i="77" s="1"/>
  <c r="AS44" i="77" s="1"/>
  <c r="K44" i="77"/>
  <c r="AO44" i="77" s="1"/>
  <c r="AL45" i="77"/>
  <c r="AR45" i="77" s="1"/>
  <c r="CJ45" i="77"/>
  <c r="CG48" i="77"/>
  <c r="CK48" i="77" s="1"/>
  <c r="AS48" i="77" s="1"/>
  <c r="K48" i="77"/>
  <c r="AO48" i="77" s="1"/>
  <c r="AL49" i="77"/>
  <c r="AR49" i="77" s="1"/>
  <c r="CJ49" i="77"/>
  <c r="BM50" i="77"/>
  <c r="CG29" i="77"/>
  <c r="CK29" i="77" s="1"/>
  <c r="AS29" i="77" s="1"/>
  <c r="K29" i="77"/>
  <c r="AO29" i="77" s="1"/>
  <c r="CI29" i="77"/>
  <c r="AC29" i="77"/>
  <c r="AQ29" i="77" s="1"/>
  <c r="CJ42" i="77"/>
  <c r="AL42" i="77"/>
  <c r="AR42" i="77" s="1"/>
  <c r="BM11" i="77"/>
  <c r="CJ11" i="77"/>
  <c r="BD12" i="77"/>
  <c r="BV17" i="77"/>
  <c r="BD18" i="77"/>
  <c r="CE20" i="77"/>
  <c r="BM22" i="77"/>
  <c r="T23" i="77"/>
  <c r="AP23" i="77" s="1"/>
  <c r="CJ23" i="77"/>
  <c r="BM32" i="77"/>
  <c r="BD36" i="77"/>
  <c r="CH37" i="77"/>
  <c r="T37" i="77"/>
  <c r="AP37" i="77" s="1"/>
  <c r="CI37" i="77"/>
  <c r="AC37" i="77"/>
  <c r="AQ37" i="77" s="1"/>
  <c r="CH41" i="77"/>
  <c r="T41" i="77"/>
  <c r="AP41" i="77" s="1"/>
  <c r="CI45" i="77"/>
  <c r="AC45" i="77"/>
  <c r="AQ45" i="77" s="1"/>
  <c r="CI49" i="77"/>
  <c r="AC49" i="77"/>
  <c r="AQ49" i="77" s="1"/>
  <c r="BD50" i="77"/>
  <c r="CH29" i="77"/>
  <c r="T29" i="77"/>
  <c r="AP29" i="77" s="1"/>
  <c r="T31" i="77"/>
  <c r="AP31" i="77" s="1"/>
  <c r="CH31" i="77"/>
  <c r="AC31" i="77"/>
  <c r="AQ31" i="77" s="1"/>
  <c r="CI31" i="77"/>
  <c r="CJ29" i="77"/>
  <c r="CG31" i="77"/>
  <c r="CK31" i="77" s="1"/>
  <c r="AS31" i="77" s="1"/>
  <c r="CI38" i="77"/>
  <c r="AC38" i="77"/>
  <c r="AQ38" i="77" s="1"/>
  <c r="CI40" i="77"/>
  <c r="AC40" i="77"/>
  <c r="AQ40" i="77" s="1"/>
  <c r="CI43" i="77"/>
  <c r="CJ50" i="77"/>
  <c r="AL50" i="77"/>
  <c r="AR50" i="77" s="1"/>
  <c r="T27" i="77"/>
  <c r="AP27" i="77" s="1"/>
  <c r="CH27" i="77"/>
  <c r="CJ22" i="77"/>
  <c r="AL22" i="77"/>
  <c r="AR22" i="77" s="1"/>
  <c r="BD11" i="77"/>
  <c r="CI14" i="77"/>
  <c r="BM17" i="77"/>
  <c r="AC23" i="77"/>
  <c r="AQ23" i="77" s="1"/>
  <c r="CE24" i="77"/>
  <c r="AL31" i="77"/>
  <c r="AR31" i="77" s="1"/>
  <c r="CJ37" i="77"/>
  <c r="CH45" i="77"/>
  <c r="T45" i="77"/>
  <c r="AP45" i="77" s="1"/>
  <c r="BM49" i="77"/>
  <c r="CH14" i="77"/>
  <c r="T14" i="77"/>
  <c r="AP14" i="77" s="1"/>
  <c r="CJ38" i="77"/>
  <c r="AL38" i="77"/>
  <c r="AR38" i="77" s="1"/>
  <c r="CI42" i="77"/>
  <c r="AC42" i="77"/>
  <c r="AQ42" i="77" s="1"/>
  <c r="CJ46" i="77"/>
  <c r="AL46" i="77"/>
  <c r="AR46" i="77" s="1"/>
  <c r="K27" i="77"/>
  <c r="AO27" i="77" s="1"/>
  <c r="CG27" i="77"/>
  <c r="CK27" i="77" s="1"/>
  <c r="AS27" i="77" s="1"/>
  <c r="T40" i="77"/>
  <c r="AP40" i="77" s="1"/>
  <c r="CH40" i="77"/>
  <c r="CJ43" i="77"/>
  <c r="CE14" i="77"/>
  <c r="BD17" i="77"/>
  <c r="AC27" i="77"/>
  <c r="AQ27" i="77" s="1"/>
  <c r="CJ41" i="77"/>
  <c r="BD45" i="77"/>
  <c r="BD49" i="77"/>
  <c r="BV20" i="77"/>
  <c r="BM24" i="77"/>
  <c r="BD28" i="77"/>
  <c r="BM28" i="77"/>
  <c r="BD32" i="77"/>
  <c r="CE48" i="77"/>
  <c r="BV24" i="77"/>
  <c r="BV28" i="77"/>
  <c r="BM20" i="77"/>
  <c r="BD24" i="77"/>
  <c r="CE44" i="77"/>
  <c r="BV48" i="77"/>
  <c r="BD20" i="77"/>
  <c r="CE40" i="77"/>
  <c r="BV44" i="77"/>
  <c r="BM48" i="77"/>
  <c r="CG14" i="76"/>
  <c r="CK14" i="76" s="1"/>
  <c r="AS14" i="76" s="1"/>
  <c r="AC30" i="76"/>
  <c r="AQ30" i="76" s="1"/>
  <c r="CI30" i="76"/>
  <c r="T30" i="76"/>
  <c r="AP30" i="76" s="1"/>
  <c r="CH30" i="76"/>
  <c r="AL31" i="76"/>
  <c r="AR31" i="76" s="1"/>
  <c r="CJ31" i="76"/>
  <c r="CI25" i="76"/>
  <c r="AC25" i="76"/>
  <c r="AQ25" i="76" s="1"/>
  <c r="AC26" i="76"/>
  <c r="AQ26" i="76" s="1"/>
  <c r="CI26" i="76"/>
  <c r="CI14" i="76"/>
  <c r="AC14" i="76"/>
  <c r="AQ14" i="76" s="1"/>
  <c r="CH18" i="76"/>
  <c r="T18" i="76"/>
  <c r="AP18" i="76" s="1"/>
  <c r="K26" i="76"/>
  <c r="AO26" i="76" s="1"/>
  <c r="CG26" i="76"/>
  <c r="CK26" i="76" s="1"/>
  <c r="AS26" i="76" s="1"/>
  <c r="AL25" i="76"/>
  <c r="AR25" i="76" s="1"/>
  <c r="CJ25" i="76"/>
  <c r="K30" i="76"/>
  <c r="AO30" i="76" s="1"/>
  <c r="AC31" i="76"/>
  <c r="AQ31" i="76" s="1"/>
  <c r="CI31" i="76"/>
  <c r="AC19" i="76"/>
  <c r="AQ19" i="76" s="1"/>
  <c r="CI19" i="76"/>
  <c r="CJ26" i="76"/>
  <c r="AL26" i="76"/>
  <c r="AR26" i="76" s="1"/>
  <c r="CH31" i="76"/>
  <c r="T31" i="76"/>
  <c r="AP31" i="76" s="1"/>
  <c r="CJ18" i="76"/>
  <c r="AL18" i="76"/>
  <c r="AR18" i="76" s="1"/>
  <c r="CH19" i="76"/>
  <c r="T19" i="76"/>
  <c r="AP19" i="76" s="1"/>
  <c r="CH25" i="76"/>
  <c r="T25" i="76"/>
  <c r="AP25" i="76" s="1"/>
  <c r="K31" i="76"/>
  <c r="AO31" i="76" s="1"/>
  <c r="CG31" i="76"/>
  <c r="CK31" i="76" s="1"/>
  <c r="AS31" i="76" s="1"/>
  <c r="CJ14" i="76"/>
  <c r="AL14" i="76"/>
  <c r="AR14" i="76" s="1"/>
  <c r="CI18" i="76"/>
  <c r="AC18" i="76"/>
  <c r="AQ18" i="76" s="1"/>
  <c r="K19" i="76"/>
  <c r="AO19" i="76" s="1"/>
  <c r="CG19" i="76"/>
  <c r="CK19" i="76" s="1"/>
  <c r="AS19" i="76" s="1"/>
  <c r="CG25" i="76"/>
  <c r="CK25" i="76" s="1"/>
  <c r="AS25" i="76" s="1"/>
  <c r="K25" i="76"/>
  <c r="AO25" i="76" s="1"/>
  <c r="CH26" i="76"/>
  <c r="T26" i="76"/>
  <c r="AP26" i="76" s="1"/>
  <c r="CH14" i="76"/>
  <c r="T14" i="76"/>
  <c r="AP14" i="76" s="1"/>
  <c r="K18" i="76"/>
  <c r="AO18" i="76" s="1"/>
  <c r="CJ30" i="76"/>
  <c r="AL30" i="76"/>
  <c r="AR30" i="76" s="1"/>
  <c r="AL12" i="76"/>
  <c r="AR12" i="76" s="1"/>
  <c r="CI12" i="76"/>
  <c r="AL21" i="76"/>
  <c r="AR21" i="76" s="1"/>
  <c r="CJ21" i="76"/>
  <c r="CI28" i="76"/>
  <c r="AC28" i="76"/>
  <c r="AQ28" i="76" s="1"/>
  <c r="CH11" i="76"/>
  <c r="AC17" i="76"/>
  <c r="AQ17" i="76" s="1"/>
  <c r="CI17" i="76"/>
  <c r="CI21" i="76"/>
  <c r="AC21" i="76"/>
  <c r="AQ21" i="76" s="1"/>
  <c r="T28" i="76"/>
  <c r="AP28" i="76" s="1"/>
  <c r="CH28" i="76"/>
  <c r="BM29" i="76"/>
  <c r="AC35" i="76"/>
  <c r="AQ35" i="76" s="1"/>
  <c r="CI35" i="76"/>
  <c r="CJ43" i="76"/>
  <c r="AL43" i="76"/>
  <c r="AR43" i="76" s="1"/>
  <c r="BV15" i="76"/>
  <c r="BD29" i="76"/>
  <c r="BD17" i="76"/>
  <c r="K37" i="76"/>
  <c r="AO37" i="76" s="1"/>
  <c r="CG37" i="76"/>
  <c r="CK37" i="76" s="1"/>
  <c r="AS37" i="76" s="1"/>
  <c r="AL39" i="76"/>
  <c r="AR39" i="76" s="1"/>
  <c r="CJ39" i="76"/>
  <c r="AC11" i="76"/>
  <c r="AQ11" i="76" s="1"/>
  <c r="BV16" i="76"/>
  <c r="CG34" i="76"/>
  <c r="CK34" i="76" s="1"/>
  <c r="AS34" i="76" s="1"/>
  <c r="BV39" i="76"/>
  <c r="AL11" i="76"/>
  <c r="AR11" i="76" s="1"/>
  <c r="AL17" i="76"/>
  <c r="AR17" i="76" s="1"/>
  <c r="K22" i="76"/>
  <c r="AO22" i="76" s="1"/>
  <c r="CJ22" i="76"/>
  <c r="AL22" i="76"/>
  <c r="AR22" i="76" s="1"/>
  <c r="CE23" i="76"/>
  <c r="CH23" i="76"/>
  <c r="CE34" i="76"/>
  <c r="AL35" i="76"/>
  <c r="AR35" i="76" s="1"/>
  <c r="T37" i="76"/>
  <c r="AP37" i="76" s="1"/>
  <c r="BV38" i="76"/>
  <c r="BM39" i="76"/>
  <c r="CH46" i="76"/>
  <c r="T46" i="76"/>
  <c r="AP46" i="76" s="1"/>
  <c r="AC46" i="76"/>
  <c r="AQ46" i="76" s="1"/>
  <c r="CI46" i="76"/>
  <c r="CJ46" i="76"/>
  <c r="AL46" i="76"/>
  <c r="AR46" i="76" s="1"/>
  <c r="CG50" i="76"/>
  <c r="CK50" i="76" s="1"/>
  <c r="AS50" i="76" s="1"/>
  <c r="K50" i="76"/>
  <c r="AO50" i="76" s="1"/>
  <c r="AC24" i="76"/>
  <c r="AQ24" i="76" s="1"/>
  <c r="CI24" i="76"/>
  <c r="AL29" i="76"/>
  <c r="AR29" i="76" s="1"/>
  <c r="CJ29" i="76"/>
  <c r="CH33" i="76"/>
  <c r="T33" i="76"/>
  <c r="AP33" i="76" s="1"/>
  <c r="T34" i="76"/>
  <c r="AP34" i="76" s="1"/>
  <c r="CH34" i="76"/>
  <c r="CI36" i="76"/>
  <c r="AC36" i="76"/>
  <c r="AQ36" i="76" s="1"/>
  <c r="CG38" i="76"/>
  <c r="CK38" i="76" s="1"/>
  <c r="AS38" i="76" s="1"/>
  <c r="K38" i="76"/>
  <c r="AO38" i="76" s="1"/>
  <c r="K42" i="76"/>
  <c r="AO42" i="76" s="1"/>
  <c r="CG42" i="76"/>
  <c r="CK42" i="76" s="1"/>
  <c r="AS42" i="76" s="1"/>
  <c r="CJ47" i="76"/>
  <c r="AL47" i="76"/>
  <c r="AR47" i="76" s="1"/>
  <c r="CG11" i="76"/>
  <c r="CK11" i="76" s="1"/>
  <c r="AS11" i="76" s="1"/>
  <c r="CI29" i="76"/>
  <c r="AC29" i="76"/>
  <c r="AQ29" i="76" s="1"/>
  <c r="CG33" i="76"/>
  <c r="CK33" i="76" s="1"/>
  <c r="AS33" i="76" s="1"/>
  <c r="K33" i="76"/>
  <c r="AO33" i="76" s="1"/>
  <c r="CG35" i="76"/>
  <c r="CK35" i="76" s="1"/>
  <c r="AS35" i="76" s="1"/>
  <c r="K35" i="76"/>
  <c r="AO35" i="76" s="1"/>
  <c r="AL37" i="76"/>
  <c r="AR37" i="76" s="1"/>
  <c r="CJ37" i="76"/>
  <c r="CI41" i="76"/>
  <c r="AC41" i="76"/>
  <c r="AQ41" i="76" s="1"/>
  <c r="AC47" i="76"/>
  <c r="AQ47" i="76" s="1"/>
  <c r="CI47" i="76"/>
  <c r="CE15" i="76"/>
  <c r="AL19" i="76"/>
  <c r="AR19" i="76" s="1"/>
  <c r="CJ19" i="76"/>
  <c r="CG32" i="76"/>
  <c r="CK32" i="76" s="1"/>
  <c r="AS32" i="76" s="1"/>
  <c r="K32" i="76"/>
  <c r="AO32" i="76" s="1"/>
  <c r="CI37" i="76"/>
  <c r="AC37" i="76"/>
  <c r="AQ37" i="76" s="1"/>
  <c r="CH41" i="76"/>
  <c r="T41" i="76"/>
  <c r="AP41" i="76" s="1"/>
  <c r="T47" i="76"/>
  <c r="AP47" i="76" s="1"/>
  <c r="CH47" i="76"/>
  <c r="BD12" i="76"/>
  <c r="CH17" i="76"/>
  <c r="T17" i="76"/>
  <c r="AP17" i="76" s="1"/>
  <c r="BD28" i="76"/>
  <c r="T35" i="76"/>
  <c r="AP35" i="76" s="1"/>
  <c r="CH35" i="76"/>
  <c r="CJ41" i="76"/>
  <c r="CJ50" i="76"/>
  <c r="AL50" i="76"/>
  <c r="AR50" i="76" s="1"/>
  <c r="BM15" i="76"/>
  <c r="K21" i="76"/>
  <c r="AO21" i="76" s="1"/>
  <c r="CG21" i="76"/>
  <c r="CK21" i="76" s="1"/>
  <c r="AS21" i="76" s="1"/>
  <c r="AC50" i="76"/>
  <c r="AQ50" i="76" s="1"/>
  <c r="CI50" i="76"/>
  <c r="BD15" i="76"/>
  <c r="CG23" i="76"/>
  <c r="CK23" i="76" s="1"/>
  <c r="AS23" i="76" s="1"/>
  <c r="CJ42" i="76"/>
  <c r="AL42" i="76"/>
  <c r="AR42" i="76" s="1"/>
  <c r="CH50" i="76"/>
  <c r="T50" i="76"/>
  <c r="AP50" i="76" s="1"/>
  <c r="BV13" i="76"/>
  <c r="BV20" i="76"/>
  <c r="T21" i="76"/>
  <c r="AP21" i="76" s="1"/>
  <c r="BV22" i="76"/>
  <c r="BV23" i="76"/>
  <c r="CE27" i="76"/>
  <c r="BV33" i="76"/>
  <c r="BV34" i="76"/>
  <c r="BM38" i="76"/>
  <c r="BD39" i="76"/>
  <c r="CG46" i="76"/>
  <c r="CK46" i="76" s="1"/>
  <c r="AS46" i="76" s="1"/>
  <c r="BD43" i="76"/>
  <c r="BV48" i="76"/>
  <c r="CE13" i="76"/>
  <c r="CE16" i="76"/>
  <c r="BM22" i="76"/>
  <c r="CE24" i="76"/>
  <c r="BV27" i="76"/>
  <c r="BM40" i="76"/>
  <c r="BV44" i="76"/>
  <c r="CE45" i="76"/>
  <c r="BD48" i="76"/>
  <c r="BM49" i="76"/>
  <c r="BM13" i="76"/>
  <c r="BM16" i="76"/>
  <c r="BD27" i="76"/>
  <c r="BD44" i="76"/>
  <c r="BM45" i="76"/>
  <c r="BD49" i="76"/>
  <c r="BD13" i="76"/>
  <c r="BD16" i="76"/>
  <c r="BD24" i="76"/>
  <c r="CE28" i="76"/>
  <c r="BM32" i="76"/>
  <c r="CE33" i="76"/>
  <c r="CE38" i="76"/>
  <c r="CE20" i="76"/>
  <c r="BM24" i="76"/>
  <c r="CE36" i="76"/>
  <c r="BV40" i="76"/>
  <c r="BV45" i="76"/>
  <c r="BM48" i="76"/>
  <c r="BM20" i="76"/>
  <c r="CE32" i="76"/>
  <c r="BM36" i="76"/>
  <c r="BD40" i="76"/>
  <c r="BD45" i="76"/>
  <c r="CE49" i="76"/>
  <c r="BD20" i="76"/>
  <c r="BV32" i="76"/>
  <c r="BD36" i="76"/>
  <c r="CE44" i="76"/>
  <c r="BV49" i="76"/>
  <c r="CC13" i="75"/>
  <c r="CG13" i="75" s="1"/>
  <c r="AO13" i="75" s="1"/>
  <c r="CD13" i="75"/>
  <c r="S13" i="75"/>
  <c r="AL13" i="75" s="1"/>
  <c r="K14" i="75"/>
  <c r="AK14" i="75" s="1"/>
  <c r="AA17" i="75"/>
  <c r="AM17" i="75" s="1"/>
  <c r="CE19" i="75"/>
  <c r="AA19" i="75"/>
  <c r="AM19" i="75" s="1"/>
  <c r="CE33" i="75"/>
  <c r="AA33" i="75"/>
  <c r="AM33" i="75" s="1"/>
  <c r="AI42" i="75"/>
  <c r="AN42" i="75" s="1"/>
  <c r="CE50" i="75"/>
  <c r="AA50" i="75"/>
  <c r="AM50" i="75" s="1"/>
  <c r="CD37" i="75"/>
  <c r="S37" i="75"/>
  <c r="AL37" i="75" s="1"/>
  <c r="CD50" i="75"/>
  <c r="S50" i="75"/>
  <c r="AL50" i="75" s="1"/>
  <c r="AZ11" i="75"/>
  <c r="BR12" i="75"/>
  <c r="CA15" i="75"/>
  <c r="AZ17" i="75"/>
  <c r="CA31" i="75"/>
  <c r="AZ32" i="75"/>
  <c r="AZ33" i="75"/>
  <c r="CF34" i="75"/>
  <c r="AI34" i="75"/>
  <c r="AN34" i="75" s="1"/>
  <c r="AA35" i="75"/>
  <c r="AM35" i="75" s="1"/>
  <c r="AZ37" i="75"/>
  <c r="CF38" i="75"/>
  <c r="AI38" i="75"/>
  <c r="AN38" i="75" s="1"/>
  <c r="BR47" i="75"/>
  <c r="BR49" i="75"/>
  <c r="CC50" i="75"/>
  <c r="CG50" i="75" s="1"/>
  <c r="AO50" i="75" s="1"/>
  <c r="K50" i="75"/>
  <c r="AK50" i="75" s="1"/>
  <c r="CC35" i="75"/>
  <c r="CG35" i="75" s="1"/>
  <c r="AO35" i="75" s="1"/>
  <c r="CD49" i="75"/>
  <c r="K16" i="75"/>
  <c r="AK16" i="75" s="1"/>
  <c r="CF25" i="75"/>
  <c r="BR27" i="75"/>
  <c r="S28" i="75"/>
  <c r="AL28" i="75" s="1"/>
  <c r="CD38" i="75"/>
  <c r="S38" i="75"/>
  <c r="AL38" i="75" s="1"/>
  <c r="S47" i="75"/>
  <c r="AL47" i="75" s="1"/>
  <c r="CA14" i="75"/>
  <c r="AZ15" i="75"/>
  <c r="CA22" i="75"/>
  <c r="BR25" i="75"/>
  <c r="BI27" i="75"/>
  <c r="AZ31" i="75"/>
  <c r="K34" i="75"/>
  <c r="AK34" i="75" s="1"/>
  <c r="CC34" i="75"/>
  <c r="CG34" i="75" s="1"/>
  <c r="AO34" i="75" s="1"/>
  <c r="AZ38" i="75"/>
  <c r="CA40" i="75"/>
  <c r="CE18" i="75"/>
  <c r="AA18" i="75"/>
  <c r="AM18" i="75" s="1"/>
  <c r="S19" i="75"/>
  <c r="AL19" i="75" s="1"/>
  <c r="CF19" i="75"/>
  <c r="AI19" i="75"/>
  <c r="AN19" i="75" s="1"/>
  <c r="CE21" i="75"/>
  <c r="AA21" i="75"/>
  <c r="AM21" i="75" s="1"/>
  <c r="K26" i="75"/>
  <c r="AK26" i="75" s="1"/>
  <c r="CC26" i="75"/>
  <c r="CG26" i="75" s="1"/>
  <c r="AO26" i="75" s="1"/>
  <c r="CE29" i="75"/>
  <c r="AA29" i="75"/>
  <c r="AM29" i="75" s="1"/>
  <c r="BR14" i="75"/>
  <c r="CE16" i="75"/>
  <c r="BR22" i="75"/>
  <c r="AA23" i="75"/>
  <c r="AM23" i="75" s="1"/>
  <c r="CE23" i="75"/>
  <c r="AI23" i="75"/>
  <c r="AN23" i="75" s="1"/>
  <c r="AZ27" i="75"/>
  <c r="CA11" i="75"/>
  <c r="BI14" i="75"/>
  <c r="CA17" i="75"/>
  <c r="CA18" i="75"/>
  <c r="CA21" i="75"/>
  <c r="BI22" i="75"/>
  <c r="CC23" i="75"/>
  <c r="CG23" i="75" s="1"/>
  <c r="AO23" i="75" s="1"/>
  <c r="AZ25" i="75"/>
  <c r="CD26" i="75"/>
  <c r="CA33" i="75"/>
  <c r="CA37" i="75"/>
  <c r="BI43" i="75"/>
  <c r="AZ45" i="75"/>
  <c r="CF50" i="75"/>
  <c r="AI50" i="75"/>
  <c r="AN50" i="75" s="1"/>
  <c r="BR24" i="75"/>
  <c r="AZ40" i="75"/>
  <c r="BI44" i="75"/>
  <c r="BR48" i="75"/>
  <c r="CA20" i="75"/>
  <c r="BI24" i="75"/>
  <c r="CA36" i="75"/>
  <c r="CA41" i="75"/>
  <c r="AZ44" i="75"/>
  <c r="BI48" i="75"/>
  <c r="BR20" i="75"/>
  <c r="AZ24" i="75"/>
  <c r="AI30" i="75"/>
  <c r="AN30" i="75" s="1"/>
  <c r="CA32" i="75"/>
  <c r="BR36" i="75"/>
  <c r="BR41" i="75"/>
  <c r="CA45" i="75"/>
  <c r="CE46" i="75"/>
  <c r="AA46" i="75"/>
  <c r="AM46" i="75" s="1"/>
  <c r="CF46" i="75"/>
  <c r="AI46" i="75"/>
  <c r="AN46" i="75" s="1"/>
  <c r="AZ48" i="75"/>
  <c r="CC49" i="75"/>
  <c r="CG49" i="75" s="1"/>
  <c r="AO49" i="75" s="1"/>
  <c r="K49" i="75"/>
  <c r="AK49" i="75" s="1"/>
  <c r="BI20" i="75"/>
  <c r="CA28" i="75"/>
  <c r="BR32" i="75"/>
  <c r="BI36" i="75"/>
  <c r="BR39" i="75"/>
  <c r="BI41" i="75"/>
  <c r="CA43" i="75"/>
  <c r="BR45" i="75"/>
  <c r="CC47" i="75"/>
  <c r="CG47" i="75" s="1"/>
  <c r="AO47" i="75" s="1"/>
  <c r="AZ20" i="75"/>
  <c r="BR28" i="75"/>
  <c r="BI32" i="75"/>
  <c r="AZ36" i="75"/>
  <c r="BI39" i="75"/>
  <c r="AZ41" i="75"/>
  <c r="BR43" i="75"/>
  <c r="CE44" i="75"/>
  <c r="BI45" i="75"/>
  <c r="CA47" i="75"/>
  <c r="CA49" i="75"/>
  <c r="AL11" i="74"/>
  <c r="AR11" i="74" s="1"/>
  <c r="CJ11" i="74"/>
  <c r="T34" i="74"/>
  <c r="AP34" i="74" s="1"/>
  <c r="CH34" i="74"/>
  <c r="T11" i="74"/>
  <c r="AP11" i="74" s="1"/>
  <c r="CH11" i="74"/>
  <c r="CJ17" i="74"/>
  <c r="AL17" i="74"/>
  <c r="AR17" i="74" s="1"/>
  <c r="T17" i="74"/>
  <c r="AP17" i="74" s="1"/>
  <c r="CH17" i="74"/>
  <c r="CI34" i="74"/>
  <c r="AC34" i="74"/>
  <c r="AQ34" i="74" s="1"/>
  <c r="CI11" i="74"/>
  <c r="AC11" i="74"/>
  <c r="AQ11" i="74" s="1"/>
  <c r="K34" i="74"/>
  <c r="AO34" i="74" s="1"/>
  <c r="CG34" i="74"/>
  <c r="CK34" i="74" s="1"/>
  <c r="AS34" i="74" s="1"/>
  <c r="CG11" i="74"/>
  <c r="CK11" i="74" s="1"/>
  <c r="AS11" i="74" s="1"/>
  <c r="K11" i="74"/>
  <c r="AO11" i="74" s="1"/>
  <c r="AC17" i="74"/>
  <c r="AQ17" i="74" s="1"/>
  <c r="CI17" i="74"/>
  <c r="K17" i="74"/>
  <c r="AO17" i="74" s="1"/>
  <c r="CG17" i="74"/>
  <c r="CK17" i="74" s="1"/>
  <c r="AS17" i="74" s="1"/>
  <c r="CJ34" i="74"/>
  <c r="AL34" i="74"/>
  <c r="AR34" i="74" s="1"/>
  <c r="CI15" i="74"/>
  <c r="AC15" i="74"/>
  <c r="AQ15" i="74" s="1"/>
  <c r="CH21" i="74"/>
  <c r="T21" i="74"/>
  <c r="AP21" i="74" s="1"/>
  <c r="T50" i="74"/>
  <c r="AP50" i="74" s="1"/>
  <c r="CH50" i="74"/>
  <c r="CI33" i="74"/>
  <c r="AC33" i="74"/>
  <c r="AQ33" i="74" s="1"/>
  <c r="CI44" i="74"/>
  <c r="AC44" i="74"/>
  <c r="AQ44" i="74" s="1"/>
  <c r="T47" i="74"/>
  <c r="AP47" i="74" s="1"/>
  <c r="CH47" i="74"/>
  <c r="AL25" i="74"/>
  <c r="AR25" i="74" s="1"/>
  <c r="CJ25" i="74"/>
  <c r="AL27" i="74"/>
  <c r="AR27" i="74" s="1"/>
  <c r="CJ27" i="74"/>
  <c r="CH33" i="74"/>
  <c r="T33" i="74"/>
  <c r="AP33" i="74" s="1"/>
  <c r="CI49" i="74"/>
  <c r="AC49" i="74"/>
  <c r="AQ49" i="74" s="1"/>
  <c r="CJ16" i="74"/>
  <c r="AL16" i="74"/>
  <c r="AR16" i="74" s="1"/>
  <c r="T36" i="74"/>
  <c r="AP36" i="74" s="1"/>
  <c r="CH36" i="74"/>
  <c r="AL37" i="74"/>
  <c r="AR37" i="74" s="1"/>
  <c r="CJ37" i="74"/>
  <c r="CI13" i="74"/>
  <c r="BM25" i="74"/>
  <c r="CI37" i="74"/>
  <c r="AC37" i="74"/>
  <c r="AQ37" i="74" s="1"/>
  <c r="CH45" i="74"/>
  <c r="T45" i="74"/>
  <c r="AP45" i="74" s="1"/>
  <c r="CJ22" i="74"/>
  <c r="AL22" i="74"/>
  <c r="AR22" i="74" s="1"/>
  <c r="AL31" i="74"/>
  <c r="AR31" i="74" s="1"/>
  <c r="CJ31" i="74"/>
  <c r="CI38" i="74"/>
  <c r="AC38" i="74"/>
  <c r="AQ38" i="74" s="1"/>
  <c r="BD13" i="74"/>
  <c r="BD16" i="74"/>
  <c r="CI19" i="74"/>
  <c r="AC19" i="74"/>
  <c r="AQ19" i="74" s="1"/>
  <c r="CJ21" i="74"/>
  <c r="BV22" i="74"/>
  <c r="T23" i="74"/>
  <c r="AP23" i="74" s="1"/>
  <c r="CH23" i="74"/>
  <c r="BV31" i="74"/>
  <c r="BM38" i="74"/>
  <c r="CH41" i="74"/>
  <c r="T41" i="74"/>
  <c r="AP41" i="74" s="1"/>
  <c r="CE46" i="74"/>
  <c r="K47" i="74"/>
  <c r="AO47" i="74" s="1"/>
  <c r="CJ50" i="74"/>
  <c r="AL50" i="74"/>
  <c r="AR50" i="74" s="1"/>
  <c r="K19" i="74"/>
  <c r="AO19" i="74" s="1"/>
  <c r="CG19" i="74"/>
  <c r="CK19" i="74" s="1"/>
  <c r="AS19" i="74" s="1"/>
  <c r="K29" i="74"/>
  <c r="AO29" i="74" s="1"/>
  <c r="CG29" i="74"/>
  <c r="CK29" i="74" s="1"/>
  <c r="AS29" i="74" s="1"/>
  <c r="CH29" i="74"/>
  <c r="T29" i="74"/>
  <c r="AP29" i="74" s="1"/>
  <c r="CI29" i="74"/>
  <c r="AC29" i="74"/>
  <c r="AQ29" i="74" s="1"/>
  <c r="AL29" i="74"/>
  <c r="AR29" i="74" s="1"/>
  <c r="CJ29" i="74"/>
  <c r="AL33" i="74"/>
  <c r="AR33" i="74" s="1"/>
  <c r="CJ33" i="74"/>
  <c r="K39" i="74"/>
  <c r="AO39" i="74" s="1"/>
  <c r="CG39" i="74"/>
  <c r="CK39" i="74" s="1"/>
  <c r="AS39" i="74" s="1"/>
  <c r="T39" i="74"/>
  <c r="AP39" i="74" s="1"/>
  <c r="CH39" i="74"/>
  <c r="CI39" i="74"/>
  <c r="AC39" i="74"/>
  <c r="AQ39" i="74" s="1"/>
  <c r="AL39" i="74"/>
  <c r="AR39" i="74" s="1"/>
  <c r="CJ39" i="74"/>
  <c r="K43" i="74"/>
  <c r="AO43" i="74" s="1"/>
  <c r="CG43" i="74"/>
  <c r="CK43" i="74" s="1"/>
  <c r="AS43" i="74" s="1"/>
  <c r="T43" i="74"/>
  <c r="AP43" i="74" s="1"/>
  <c r="CH43" i="74"/>
  <c r="CI43" i="74"/>
  <c r="AC43" i="74"/>
  <c r="AQ43" i="74" s="1"/>
  <c r="AL43" i="74"/>
  <c r="AR43" i="74" s="1"/>
  <c r="CJ43" i="74"/>
  <c r="CH46" i="74"/>
  <c r="T46" i="74"/>
  <c r="AP46" i="74" s="1"/>
  <c r="CI47" i="74"/>
  <c r="AC47" i="74"/>
  <c r="AQ47" i="74" s="1"/>
  <c r="CG40" i="74"/>
  <c r="CK40" i="74" s="1"/>
  <c r="AS40" i="74" s="1"/>
  <c r="K40" i="74"/>
  <c r="AO40" i="74" s="1"/>
  <c r="K50" i="74"/>
  <c r="AO50" i="74" s="1"/>
  <c r="CG50" i="74"/>
  <c r="CK50" i="74" s="1"/>
  <c r="AS50" i="74" s="1"/>
  <c r="AL45" i="74"/>
  <c r="AR45" i="74" s="1"/>
  <c r="CJ45" i="74"/>
  <c r="CH49" i="74"/>
  <c r="T49" i="74"/>
  <c r="AP49" i="74" s="1"/>
  <c r="AL49" i="74"/>
  <c r="AR49" i="74" s="1"/>
  <c r="CJ49" i="74"/>
  <c r="AL12" i="74"/>
  <c r="AR12" i="74" s="1"/>
  <c r="CJ13" i="74"/>
  <c r="AL13" i="74"/>
  <c r="AR13" i="74" s="1"/>
  <c r="CI25" i="74"/>
  <c r="AC25" i="74"/>
  <c r="AQ25" i="74" s="1"/>
  <c r="CJ26" i="74"/>
  <c r="AL26" i="74"/>
  <c r="AR26" i="74" s="1"/>
  <c r="AC27" i="74"/>
  <c r="AQ27" i="74" s="1"/>
  <c r="CI27" i="74"/>
  <c r="CI45" i="74"/>
  <c r="AC45" i="74"/>
  <c r="AQ45" i="74" s="1"/>
  <c r="CG49" i="74"/>
  <c r="CK49" i="74" s="1"/>
  <c r="AS49" i="74" s="1"/>
  <c r="T15" i="74"/>
  <c r="AP15" i="74" s="1"/>
  <c r="CI16" i="74"/>
  <c r="CG22" i="74"/>
  <c r="CK22" i="74" s="1"/>
  <c r="AS22" i="74" s="1"/>
  <c r="CJ23" i="74"/>
  <c r="CG31" i="74"/>
  <c r="CK31" i="74" s="1"/>
  <c r="AS31" i="74" s="1"/>
  <c r="CJ38" i="74"/>
  <c r="AL38" i="74"/>
  <c r="AR38" i="74" s="1"/>
  <c r="AL19" i="74"/>
  <c r="AR19" i="74" s="1"/>
  <c r="CJ19" i="74"/>
  <c r="CG21" i="74"/>
  <c r="CK21" i="74" s="1"/>
  <c r="AS21" i="74" s="1"/>
  <c r="CI23" i="74"/>
  <c r="AC23" i="74"/>
  <c r="AQ23" i="74" s="1"/>
  <c r="CG35" i="74"/>
  <c r="CK35" i="74" s="1"/>
  <c r="AS35" i="74" s="1"/>
  <c r="K35" i="74"/>
  <c r="AO35" i="74" s="1"/>
  <c r="CI41" i="74"/>
  <c r="AC41" i="74"/>
  <c r="AQ41" i="74" s="1"/>
  <c r="CG45" i="74"/>
  <c r="CK45" i="74" s="1"/>
  <c r="AS45" i="74" s="1"/>
  <c r="K45" i="74"/>
  <c r="AO45" i="74" s="1"/>
  <c r="CE15" i="74"/>
  <c r="BM19" i="74"/>
  <c r="CI21" i="74"/>
  <c r="AC21" i="74"/>
  <c r="AQ21" i="74" s="1"/>
  <c r="BM22" i="74"/>
  <c r="CE28" i="74"/>
  <c r="BM31" i="74"/>
  <c r="CG32" i="74"/>
  <c r="CK32" i="74" s="1"/>
  <c r="AS32" i="74" s="1"/>
  <c r="K32" i="74"/>
  <c r="AO32" i="74" s="1"/>
  <c r="BD38" i="74"/>
  <c r="CG41" i="74"/>
  <c r="CK41" i="74" s="1"/>
  <c r="AS41" i="74" s="1"/>
  <c r="K41" i="74"/>
  <c r="AO41" i="74" s="1"/>
  <c r="BV46" i="74"/>
  <c r="CI50" i="74"/>
  <c r="AC50" i="74"/>
  <c r="AQ50" i="74" s="1"/>
  <c r="BV12" i="74"/>
  <c r="BV18" i="74"/>
  <c r="CE20" i="74"/>
  <c r="BD25" i="74"/>
  <c r="BV28" i="74"/>
  <c r="BD46" i="74"/>
  <c r="BV48" i="74"/>
  <c r="CJ48" i="74"/>
  <c r="CE14" i="74"/>
  <c r="BM18" i="74"/>
  <c r="CE24" i="74"/>
  <c r="BD18" i="74"/>
  <c r="BM20" i="74"/>
  <c r="CE32" i="74"/>
  <c r="BD48" i="74"/>
  <c r="BM14" i="74"/>
  <c r="BD20" i="74"/>
  <c r="BD30" i="74"/>
  <c r="BV32" i="74"/>
  <c r="BV35" i="74"/>
  <c r="CE30" i="74"/>
  <c r="BD36" i="74"/>
  <c r="CJ42" i="74"/>
  <c r="AL42" i="74"/>
  <c r="AR42" i="74" s="1"/>
  <c r="BM12" i="74"/>
  <c r="BV20" i="74"/>
  <c r="BV30" i="74"/>
  <c r="BM48" i="74"/>
  <c r="BD12" i="74"/>
  <c r="BV14" i="74"/>
  <c r="BM30" i="74"/>
  <c r="CE35" i="74"/>
  <c r="BD14" i="74"/>
  <c r="BD24" i="74"/>
  <c r="BM32" i="74"/>
  <c r="BM35" i="74"/>
  <c r="CE41" i="74"/>
  <c r="CE44" i="74"/>
  <c r="BM28" i="74"/>
  <c r="BV24" i="74"/>
  <c r="BD28" i="74"/>
  <c r="BV40" i="74"/>
  <c r="BD44" i="74"/>
  <c r="CE40" i="74"/>
  <c r="BM44" i="74"/>
  <c r="BM24" i="74"/>
  <c r="CE36" i="74"/>
  <c r="BM40" i="74"/>
  <c r="CH14" i="73"/>
  <c r="T14" i="73"/>
  <c r="AP14" i="73" s="1"/>
  <c r="CG14" i="73"/>
  <c r="CK14" i="73" s="1"/>
  <c r="AS14" i="73" s="1"/>
  <c r="K14" i="73"/>
  <c r="AO14" i="73" s="1"/>
  <c r="CG15" i="73"/>
  <c r="CK15" i="73" s="1"/>
  <c r="AS15" i="73" s="1"/>
  <c r="K15" i="73"/>
  <c r="AO15" i="73" s="1"/>
  <c r="CH18" i="73"/>
  <c r="T18" i="73"/>
  <c r="AP18" i="73" s="1"/>
  <c r="CI22" i="73"/>
  <c r="AC22" i="73"/>
  <c r="AQ22" i="73" s="1"/>
  <c r="AL25" i="73"/>
  <c r="AR25" i="73" s="1"/>
  <c r="CJ25" i="73"/>
  <c r="CJ30" i="73"/>
  <c r="AL30" i="73"/>
  <c r="AR30" i="73" s="1"/>
  <c r="CH15" i="73"/>
  <c r="T15" i="73"/>
  <c r="AP15" i="73" s="1"/>
  <c r="CI18" i="73"/>
  <c r="AC18" i="73"/>
  <c r="AQ18" i="73" s="1"/>
  <c r="CJ22" i="73"/>
  <c r="AL22" i="73"/>
  <c r="AR22" i="73" s="1"/>
  <c r="CG18" i="73"/>
  <c r="CK18" i="73" s="1"/>
  <c r="AS18" i="73" s="1"/>
  <c r="K18" i="73"/>
  <c r="AO18" i="73" s="1"/>
  <c r="T22" i="73"/>
  <c r="AP22" i="73" s="1"/>
  <c r="CH22" i="73"/>
  <c r="AC25" i="73"/>
  <c r="AQ25" i="73" s="1"/>
  <c r="CI25" i="73"/>
  <c r="CI30" i="73"/>
  <c r="AC30" i="73"/>
  <c r="AQ30" i="73" s="1"/>
  <c r="CI15" i="73"/>
  <c r="AC15" i="73"/>
  <c r="AQ15" i="73" s="1"/>
  <c r="CJ18" i="73"/>
  <c r="AL18" i="73"/>
  <c r="AR18" i="73" s="1"/>
  <c r="AL27" i="73"/>
  <c r="AR27" i="73" s="1"/>
  <c r="CJ27" i="73"/>
  <c r="CG25" i="73"/>
  <c r="CK25" i="73" s="1"/>
  <c r="AS25" i="73" s="1"/>
  <c r="K25" i="73"/>
  <c r="AO25" i="73" s="1"/>
  <c r="CI27" i="73"/>
  <c r="AC27" i="73"/>
  <c r="AQ27" i="73" s="1"/>
  <c r="CG30" i="73"/>
  <c r="CK30" i="73" s="1"/>
  <c r="AS30" i="73" s="1"/>
  <c r="K30" i="73"/>
  <c r="AO30" i="73" s="1"/>
  <c r="CI14" i="73"/>
  <c r="AC14" i="73"/>
  <c r="AQ14" i="73" s="1"/>
  <c r="T23" i="73"/>
  <c r="AP23" i="73" s="1"/>
  <c r="CH23" i="73"/>
  <c r="CG22" i="73"/>
  <c r="CK22" i="73" s="1"/>
  <c r="AS22" i="73" s="1"/>
  <c r="K22" i="73"/>
  <c r="AO22" i="73" s="1"/>
  <c r="CH25" i="73"/>
  <c r="T25" i="73"/>
  <c r="AP25" i="73" s="1"/>
  <c r="T30" i="73"/>
  <c r="AP30" i="73" s="1"/>
  <c r="CH30" i="73"/>
  <c r="AL23" i="73"/>
  <c r="AR23" i="73" s="1"/>
  <c r="CJ23" i="73"/>
  <c r="T27" i="73"/>
  <c r="AP27" i="73" s="1"/>
  <c r="CH27" i="73"/>
  <c r="CJ14" i="73"/>
  <c r="AL14" i="73"/>
  <c r="AR14" i="73" s="1"/>
  <c r="CJ15" i="73"/>
  <c r="AL15" i="73"/>
  <c r="AR15" i="73" s="1"/>
  <c r="CI23" i="73"/>
  <c r="AC23" i="73"/>
  <c r="AQ23" i="73" s="1"/>
  <c r="K27" i="73"/>
  <c r="AO27" i="73" s="1"/>
  <c r="CG27" i="73"/>
  <c r="CK27" i="73" s="1"/>
  <c r="AS27" i="73" s="1"/>
  <c r="K47" i="73"/>
  <c r="AO47" i="73" s="1"/>
  <c r="CG47" i="73"/>
  <c r="CK47" i="73" s="1"/>
  <c r="AS47" i="73" s="1"/>
  <c r="CI12" i="73"/>
  <c r="AC12" i="73"/>
  <c r="AQ12" i="73" s="1"/>
  <c r="AL16" i="73"/>
  <c r="AR16" i="73" s="1"/>
  <c r="CG19" i="73"/>
  <c r="CK19" i="73" s="1"/>
  <c r="AS19" i="73" s="1"/>
  <c r="CI21" i="73"/>
  <c r="CG31" i="73"/>
  <c r="CK31" i="73" s="1"/>
  <c r="AS31" i="73" s="1"/>
  <c r="CJ42" i="73"/>
  <c r="AL42" i="73"/>
  <c r="AR42" i="73" s="1"/>
  <c r="AC43" i="73"/>
  <c r="AQ43" i="73" s="1"/>
  <c r="CG46" i="73"/>
  <c r="CK46" i="73" s="1"/>
  <c r="AS46" i="73" s="1"/>
  <c r="K46" i="73"/>
  <c r="AO46" i="73" s="1"/>
  <c r="BM12" i="73"/>
  <c r="BM16" i="73"/>
  <c r="CH19" i="73"/>
  <c r="CJ21" i="73"/>
  <c r="BV28" i="73"/>
  <c r="K29" i="73"/>
  <c r="AO29" i="73" s="1"/>
  <c r="CH31" i="73"/>
  <c r="CE35" i="73"/>
  <c r="CJ39" i="73"/>
  <c r="CE45" i="73"/>
  <c r="CJ50" i="73"/>
  <c r="AL50" i="73"/>
  <c r="AR50" i="73" s="1"/>
  <c r="BD12" i="73"/>
  <c r="AL24" i="73"/>
  <c r="AR24" i="73" s="1"/>
  <c r="CG26" i="73"/>
  <c r="CK26" i="73" s="1"/>
  <c r="AS26" i="73" s="1"/>
  <c r="K26" i="73"/>
  <c r="AO26" i="73" s="1"/>
  <c r="CI26" i="73"/>
  <c r="AC26" i="73"/>
  <c r="AQ26" i="73" s="1"/>
  <c r="CH28" i="73"/>
  <c r="T28" i="73"/>
  <c r="AP28" i="73" s="1"/>
  <c r="CJ31" i="73"/>
  <c r="CJ34" i="73"/>
  <c r="AL34" i="73"/>
  <c r="AR34" i="73" s="1"/>
  <c r="CJ38" i="73"/>
  <c r="AL38" i="73"/>
  <c r="AR38" i="73" s="1"/>
  <c r="CI50" i="73"/>
  <c r="AC50" i="73"/>
  <c r="AQ50" i="73" s="1"/>
  <c r="CE11" i="73"/>
  <c r="CE13" i="73"/>
  <c r="CE17" i="73"/>
  <c r="CE20" i="73"/>
  <c r="BV24" i="73"/>
  <c r="CH26" i="73"/>
  <c r="BD28" i="73"/>
  <c r="BV29" i="73"/>
  <c r="BM32" i="73"/>
  <c r="CE33" i="73"/>
  <c r="BM35" i="73"/>
  <c r="CE37" i="73"/>
  <c r="BV38" i="73"/>
  <c r="BV39" i="73"/>
  <c r="BV41" i="73"/>
  <c r="BD42" i="73"/>
  <c r="BM45" i="73"/>
  <c r="T50" i="73"/>
  <c r="AP50" i="73" s="1"/>
  <c r="CH50" i="73"/>
  <c r="CI31" i="73"/>
  <c r="AC31" i="73"/>
  <c r="AQ31" i="73" s="1"/>
  <c r="T46" i="73"/>
  <c r="AP46" i="73" s="1"/>
  <c r="CH46" i="73"/>
  <c r="CG49" i="73"/>
  <c r="CK49" i="73" s="1"/>
  <c r="AS49" i="73" s="1"/>
  <c r="K49" i="73"/>
  <c r="AO49" i="73" s="1"/>
  <c r="CJ26" i="73"/>
  <c r="AL26" i="73"/>
  <c r="AR26" i="73" s="1"/>
  <c r="CI35" i="73"/>
  <c r="AC35" i="73"/>
  <c r="AQ35" i="73" s="1"/>
  <c r="T42" i="73"/>
  <c r="AP42" i="73" s="1"/>
  <c r="CH42" i="73"/>
  <c r="AC45" i="73"/>
  <c r="AQ45" i="73" s="1"/>
  <c r="CI45" i="73"/>
  <c r="BV11" i="73"/>
  <c r="BV13" i="73"/>
  <c r="BV17" i="73"/>
  <c r="BV20" i="73"/>
  <c r="BM24" i="73"/>
  <c r="BM29" i="73"/>
  <c r="BD32" i="73"/>
  <c r="BV33" i="73"/>
  <c r="BD35" i="73"/>
  <c r="BD36" i="73"/>
  <c r="BV37" i="73"/>
  <c r="BM38" i="73"/>
  <c r="BM39" i="73"/>
  <c r="BM41" i="73"/>
  <c r="BD45" i="73"/>
  <c r="CE47" i="73"/>
  <c r="CH21" i="73"/>
  <c r="T21" i="73"/>
  <c r="AP21" i="73" s="1"/>
  <c r="BM11" i="73"/>
  <c r="BM13" i="73"/>
  <c r="BM17" i="73"/>
  <c r="AC19" i="73"/>
  <c r="AQ19" i="73" s="1"/>
  <c r="BM20" i="73"/>
  <c r="BD24" i="73"/>
  <c r="BM33" i="73"/>
  <c r="BM37" i="73"/>
  <c r="BD38" i="73"/>
  <c r="BD39" i="73"/>
  <c r="BD41" i="73"/>
  <c r="CJ43" i="73"/>
  <c r="CE46" i="73"/>
  <c r="BV47" i="73"/>
  <c r="CI49" i="73"/>
  <c r="AC49" i="73"/>
  <c r="AQ49" i="73" s="1"/>
  <c r="CJ19" i="73"/>
  <c r="AL19" i="73"/>
  <c r="AR19" i="73" s="1"/>
  <c r="CG21" i="73"/>
  <c r="CK21" i="73" s="1"/>
  <c r="AS21" i="73" s="1"/>
  <c r="K21" i="73"/>
  <c r="AO21" i="73" s="1"/>
  <c r="BD11" i="73"/>
  <c r="CJ12" i="73"/>
  <c r="BD13" i="73"/>
  <c r="CG16" i="73"/>
  <c r="CK16" i="73" s="1"/>
  <c r="AS16" i="73" s="1"/>
  <c r="BD17" i="73"/>
  <c r="BD33" i="73"/>
  <c r="BD37" i="73"/>
  <c r="BV46" i="73"/>
  <c r="BM47" i="73"/>
  <c r="CH49" i="73"/>
  <c r="T49" i="73"/>
  <c r="AP49" i="73" s="1"/>
  <c r="BD20" i="73"/>
  <c r="CE40" i="73"/>
  <c r="BV44" i="73"/>
  <c r="BM48" i="73"/>
  <c r="CE44" i="73"/>
  <c r="CE36" i="73"/>
  <c r="BV40" i="73"/>
  <c r="BM44" i="73"/>
  <c r="BD48" i="73"/>
  <c r="CE32" i="73"/>
  <c r="BV36" i="73"/>
  <c r="BM40" i="73"/>
  <c r="BD44" i="73"/>
  <c r="CE28" i="73"/>
  <c r="BV32" i="73"/>
  <c r="BM36" i="73"/>
  <c r="BD40" i="73"/>
  <c r="CI25" i="72"/>
  <c r="AC25" i="72"/>
  <c r="AQ25" i="72" s="1"/>
  <c r="CG25" i="72"/>
  <c r="CK25" i="72" s="1"/>
  <c r="AS25" i="72" s="1"/>
  <c r="K25" i="72"/>
  <c r="AO25" i="72" s="1"/>
  <c r="CI21" i="72"/>
  <c r="AC21" i="72"/>
  <c r="AQ21" i="72" s="1"/>
  <c r="CJ26" i="72"/>
  <c r="AL26" i="72"/>
  <c r="AR26" i="72" s="1"/>
  <c r="CJ15" i="72"/>
  <c r="AL15" i="72"/>
  <c r="AR15" i="72" s="1"/>
  <c r="CH21" i="72"/>
  <c r="T21" i="72"/>
  <c r="AP21" i="72" s="1"/>
  <c r="CI22" i="72"/>
  <c r="AC22" i="72"/>
  <c r="AQ22" i="72" s="1"/>
  <c r="T47" i="72"/>
  <c r="AP47" i="72" s="1"/>
  <c r="CH47" i="72"/>
  <c r="CI15" i="72"/>
  <c r="AC15" i="72"/>
  <c r="AQ15" i="72" s="1"/>
  <c r="K21" i="72"/>
  <c r="AO21" i="72" s="1"/>
  <c r="CG21" i="72"/>
  <c r="CK21" i="72" s="1"/>
  <c r="AS21" i="72" s="1"/>
  <c r="T22" i="72"/>
  <c r="AP22" i="72" s="1"/>
  <c r="CH22" i="72"/>
  <c r="T26" i="72"/>
  <c r="AP26" i="72" s="1"/>
  <c r="CH26" i="72"/>
  <c r="K47" i="72"/>
  <c r="AO47" i="72" s="1"/>
  <c r="CG47" i="72"/>
  <c r="CK47" i="72" s="1"/>
  <c r="AS47" i="72" s="1"/>
  <c r="CH15" i="72"/>
  <c r="T15" i="72"/>
  <c r="AP15" i="72" s="1"/>
  <c r="K22" i="72"/>
  <c r="AO22" i="72" s="1"/>
  <c r="CG22" i="72"/>
  <c r="CK22" i="72" s="1"/>
  <c r="AS22" i="72" s="1"/>
  <c r="CG26" i="72"/>
  <c r="CK26" i="72" s="1"/>
  <c r="AS26" i="72" s="1"/>
  <c r="K26" i="72"/>
  <c r="AO26" i="72" s="1"/>
  <c r="CH25" i="72"/>
  <c r="T25" i="72"/>
  <c r="AP25" i="72" s="1"/>
  <c r="AL21" i="72"/>
  <c r="AR21" i="72" s="1"/>
  <c r="CJ21" i="72"/>
  <c r="AL47" i="72"/>
  <c r="AR47" i="72" s="1"/>
  <c r="CJ47" i="72"/>
  <c r="CJ22" i="72"/>
  <c r="AL22" i="72"/>
  <c r="AR22" i="72" s="1"/>
  <c r="AC47" i="72"/>
  <c r="AQ47" i="72" s="1"/>
  <c r="CI47" i="72"/>
  <c r="CI26" i="72"/>
  <c r="AC26" i="72"/>
  <c r="AQ26" i="72" s="1"/>
  <c r="CG15" i="72"/>
  <c r="CK15" i="72" s="1"/>
  <c r="AS15" i="72" s="1"/>
  <c r="K15" i="72"/>
  <c r="AO15" i="72" s="1"/>
  <c r="AL25" i="72"/>
  <c r="AR25" i="72" s="1"/>
  <c r="CJ25" i="72"/>
  <c r="CH18" i="72"/>
  <c r="T18" i="72"/>
  <c r="AP18" i="72" s="1"/>
  <c r="CJ19" i="72"/>
  <c r="AL19" i="72"/>
  <c r="AR19" i="72" s="1"/>
  <c r="K45" i="72"/>
  <c r="AO45" i="72" s="1"/>
  <c r="CG45" i="72"/>
  <c r="CK45" i="72" s="1"/>
  <c r="AS45" i="72" s="1"/>
  <c r="CG18" i="72"/>
  <c r="CK18" i="72" s="1"/>
  <c r="AS18" i="72" s="1"/>
  <c r="K18" i="72"/>
  <c r="AO18" i="72" s="1"/>
  <c r="CG19" i="72"/>
  <c r="CK19" i="72" s="1"/>
  <c r="AS19" i="72" s="1"/>
  <c r="K37" i="72"/>
  <c r="AO37" i="72" s="1"/>
  <c r="CH19" i="72"/>
  <c r="AC34" i="72"/>
  <c r="AQ34" i="72" s="1"/>
  <c r="CJ38" i="72"/>
  <c r="AL38" i="72"/>
  <c r="AR38" i="72" s="1"/>
  <c r="K41" i="72"/>
  <c r="AO41" i="72" s="1"/>
  <c r="CI49" i="72"/>
  <c r="AC49" i="72"/>
  <c r="AQ49" i="72" s="1"/>
  <c r="AC50" i="72"/>
  <c r="AQ50" i="72" s="1"/>
  <c r="CJ13" i="72"/>
  <c r="BM17" i="72"/>
  <c r="CJ39" i="72"/>
  <c r="T41" i="72"/>
  <c r="AP41" i="72" s="1"/>
  <c r="CJ42" i="72"/>
  <c r="AL42" i="72"/>
  <c r="AR42" i="72" s="1"/>
  <c r="AC48" i="72"/>
  <c r="AQ48" i="72" s="1"/>
  <c r="CI48" i="72"/>
  <c r="AL50" i="72"/>
  <c r="AR50" i="72" s="1"/>
  <c r="K23" i="72"/>
  <c r="AO23" i="72" s="1"/>
  <c r="CG23" i="72"/>
  <c r="CK23" i="72" s="1"/>
  <c r="AS23" i="72" s="1"/>
  <c r="AL29" i="72"/>
  <c r="AR29" i="72" s="1"/>
  <c r="CJ29" i="72"/>
  <c r="T32" i="72"/>
  <c r="AP32" i="72" s="1"/>
  <c r="CH32" i="72"/>
  <c r="AC39" i="72"/>
  <c r="AQ39" i="72" s="1"/>
  <c r="T48" i="72"/>
  <c r="AP48" i="72" s="1"/>
  <c r="CH48" i="72"/>
  <c r="K50" i="72"/>
  <c r="AO50" i="72" s="1"/>
  <c r="CG50" i="72"/>
  <c r="CK50" i="72" s="1"/>
  <c r="AS50" i="72" s="1"/>
  <c r="CI14" i="72"/>
  <c r="AC23" i="72"/>
  <c r="AQ23" i="72" s="1"/>
  <c r="BV29" i="72"/>
  <c r="CG32" i="72"/>
  <c r="CK32" i="72" s="1"/>
  <c r="AS32" i="72" s="1"/>
  <c r="K32" i="72"/>
  <c r="AO32" i="72" s="1"/>
  <c r="CI33" i="72"/>
  <c r="AC33" i="72"/>
  <c r="AQ33" i="72" s="1"/>
  <c r="T36" i="72"/>
  <c r="AP36" i="72" s="1"/>
  <c r="CH36" i="72"/>
  <c r="AL37" i="72"/>
  <c r="AR37" i="72" s="1"/>
  <c r="CJ37" i="72"/>
  <c r="CJ43" i="72"/>
  <c r="CE45" i="72"/>
  <c r="CE11" i="72"/>
  <c r="CH11" i="72"/>
  <c r="BV12" i="72"/>
  <c r="K16" i="72"/>
  <c r="AO16" i="72" s="1"/>
  <c r="CE18" i="72"/>
  <c r="AL23" i="72"/>
  <c r="AR23" i="72" s="1"/>
  <c r="K27" i="72"/>
  <c r="AO27" i="72" s="1"/>
  <c r="CG27" i="72"/>
  <c r="CK27" i="72" s="1"/>
  <c r="AS27" i="72" s="1"/>
  <c r="BM29" i="72"/>
  <c r="BD30" i="72"/>
  <c r="BD31" i="72"/>
  <c r="BM33" i="72"/>
  <c r="CG36" i="72"/>
  <c r="CK36" i="72" s="1"/>
  <c r="AS36" i="72" s="1"/>
  <c r="K36" i="72"/>
  <c r="AO36" i="72" s="1"/>
  <c r="BV37" i="72"/>
  <c r="BM40" i="72"/>
  <c r="AL41" i="72"/>
  <c r="AR41" i="72" s="1"/>
  <c r="CJ41" i="72"/>
  <c r="BD42" i="72"/>
  <c r="BD43" i="72"/>
  <c r="BV45" i="72"/>
  <c r="CG12" i="72"/>
  <c r="CK12" i="72" s="1"/>
  <c r="AS12" i="72" s="1"/>
  <c r="K12" i="72"/>
  <c r="AO12" i="72" s="1"/>
  <c r="CI19" i="72"/>
  <c r="AC19" i="72"/>
  <c r="AQ19" i="72" s="1"/>
  <c r="BV17" i="72"/>
  <c r="CJ35" i="72"/>
  <c r="T23" i="72"/>
  <c r="AP23" i="72" s="1"/>
  <c r="CH23" i="72"/>
  <c r="AL34" i="72"/>
  <c r="AR34" i="72" s="1"/>
  <c r="T49" i="72"/>
  <c r="AP49" i="72" s="1"/>
  <c r="T50" i="72"/>
  <c r="AP50" i="72" s="1"/>
  <c r="CH50" i="72"/>
  <c r="BM13" i="72"/>
  <c r="CG14" i="72"/>
  <c r="CK14" i="72" s="1"/>
  <c r="AS14" i="72" s="1"/>
  <c r="CH16" i="72"/>
  <c r="AL33" i="72"/>
  <c r="AR33" i="72" s="1"/>
  <c r="CJ33" i="72"/>
  <c r="CI36" i="72"/>
  <c r="AC36" i="72"/>
  <c r="AQ36" i="72" s="1"/>
  <c r="CI43" i="72"/>
  <c r="CE12" i="72"/>
  <c r="BD13" i="72"/>
  <c r="BM30" i="72"/>
  <c r="BD39" i="72"/>
  <c r="BM43" i="72"/>
  <c r="BD48" i="72"/>
  <c r="BV11" i="72"/>
  <c r="BM12" i="72"/>
  <c r="AL17" i="72"/>
  <c r="AR17" i="72" s="1"/>
  <c r="BV18" i="72"/>
  <c r="T27" i="72"/>
  <c r="AP27" i="72" s="1"/>
  <c r="CJ27" i="72"/>
  <c r="BD29" i="72"/>
  <c r="BD33" i="72"/>
  <c r="BM37" i="72"/>
  <c r="BD40" i="72"/>
  <c r="BV41" i="72"/>
  <c r="CI44" i="72"/>
  <c r="AC44" i="72"/>
  <c r="AQ44" i="72" s="1"/>
  <c r="BM45" i="72"/>
  <c r="BV20" i="72"/>
  <c r="CE24" i="72"/>
  <c r="CE46" i="72"/>
  <c r="BD11" i="72"/>
  <c r="BV46" i="72"/>
  <c r="BD20" i="72"/>
  <c r="BM24" i="72"/>
  <c r="BV28" i="72"/>
  <c r="CE32" i="72"/>
  <c r="BM46" i="72"/>
  <c r="BD17" i="72"/>
  <c r="BM20" i="72"/>
  <c r="CE28" i="72"/>
  <c r="BD24" i="72"/>
  <c r="BM28" i="72"/>
  <c r="BV32" i="72"/>
  <c r="CE36" i="72"/>
  <c r="CE40" i="72"/>
  <c r="BD46" i="72"/>
  <c r="BM44" i="72"/>
  <c r="CE20" i="72"/>
  <c r="BV24" i="72"/>
  <c r="BD28" i="72"/>
  <c r="BV40" i="72"/>
  <c r="BD44" i="72"/>
  <c r="K26" i="71"/>
  <c r="AO26" i="71" s="1"/>
  <c r="CG26" i="71"/>
  <c r="CK26" i="71" s="1"/>
  <c r="AS26" i="71" s="1"/>
  <c r="CJ13" i="71"/>
  <c r="AL13" i="71"/>
  <c r="AR13" i="71" s="1"/>
  <c r="K21" i="71"/>
  <c r="AO21" i="71" s="1"/>
  <c r="CG21" i="71"/>
  <c r="CK21" i="71" s="1"/>
  <c r="AS21" i="71" s="1"/>
  <c r="CI13" i="71"/>
  <c r="AC13" i="71"/>
  <c r="AQ13" i="71" s="1"/>
  <c r="K15" i="71"/>
  <c r="AO15" i="71" s="1"/>
  <c r="CG15" i="71"/>
  <c r="CK15" i="71" s="1"/>
  <c r="AS15" i="71" s="1"/>
  <c r="CJ26" i="71"/>
  <c r="AL26" i="71"/>
  <c r="AR26" i="71" s="1"/>
  <c r="CG31" i="71"/>
  <c r="CK31" i="71" s="1"/>
  <c r="AS31" i="71" s="1"/>
  <c r="K31" i="71"/>
  <c r="AO31" i="71" s="1"/>
  <c r="T13" i="71"/>
  <c r="AP13" i="71" s="1"/>
  <c r="CH13" i="71"/>
  <c r="AC26" i="71"/>
  <c r="AQ26" i="71" s="1"/>
  <c r="CI26" i="71"/>
  <c r="CG13" i="71"/>
  <c r="CK13" i="71" s="1"/>
  <c r="AS13" i="71" s="1"/>
  <c r="K13" i="71"/>
  <c r="AO13" i="71" s="1"/>
  <c r="CH26" i="71"/>
  <c r="T26" i="71"/>
  <c r="AP26" i="71" s="1"/>
  <c r="CJ21" i="71"/>
  <c r="AL21" i="71"/>
  <c r="AR21" i="71" s="1"/>
  <c r="CJ15" i="71"/>
  <c r="AL15" i="71"/>
  <c r="AR15" i="71" s="1"/>
  <c r="CJ16" i="71"/>
  <c r="AL16" i="71"/>
  <c r="AR16" i="71" s="1"/>
  <c r="AC21" i="71"/>
  <c r="AQ21" i="71" s="1"/>
  <c r="CI21" i="71"/>
  <c r="CH15" i="71"/>
  <c r="T15" i="71"/>
  <c r="AP15" i="71" s="1"/>
  <c r="T16" i="71"/>
  <c r="AP16" i="71" s="1"/>
  <c r="CH16" i="71"/>
  <c r="T31" i="71"/>
  <c r="AP31" i="71" s="1"/>
  <c r="CH31" i="71"/>
  <c r="CG16" i="71"/>
  <c r="CK16" i="71" s="1"/>
  <c r="AS16" i="71" s="1"/>
  <c r="K16" i="71"/>
  <c r="AO16" i="71" s="1"/>
  <c r="AC15" i="71"/>
  <c r="AQ15" i="71" s="1"/>
  <c r="CI15" i="71"/>
  <c r="AC16" i="71"/>
  <c r="AQ16" i="71" s="1"/>
  <c r="CI16" i="71"/>
  <c r="CH21" i="71"/>
  <c r="T21" i="71"/>
  <c r="AP21" i="71" s="1"/>
  <c r="CI31" i="71"/>
  <c r="AC31" i="71"/>
  <c r="AQ31" i="71" s="1"/>
  <c r="CH12" i="71"/>
  <c r="T12" i="71"/>
  <c r="AP12" i="71" s="1"/>
  <c r="CH22" i="71"/>
  <c r="T22" i="71"/>
  <c r="AP22" i="71" s="1"/>
  <c r="AL50" i="71"/>
  <c r="AR50" i="71" s="1"/>
  <c r="CG27" i="71"/>
  <c r="CK27" i="71" s="1"/>
  <c r="AS27" i="71" s="1"/>
  <c r="K27" i="71"/>
  <c r="AO27" i="71" s="1"/>
  <c r="CG29" i="71"/>
  <c r="CK29" i="71" s="1"/>
  <c r="AS29" i="71" s="1"/>
  <c r="K29" i="71"/>
  <c r="AO29" i="71" s="1"/>
  <c r="CH29" i="71"/>
  <c r="T29" i="71"/>
  <c r="AP29" i="71" s="1"/>
  <c r="CJ29" i="71"/>
  <c r="AL29" i="71"/>
  <c r="AR29" i="71" s="1"/>
  <c r="CI35" i="71"/>
  <c r="CH39" i="71"/>
  <c r="T39" i="71"/>
  <c r="AP39" i="71" s="1"/>
  <c r="CH43" i="71"/>
  <c r="T43" i="71"/>
  <c r="AP43" i="71" s="1"/>
  <c r="CI49" i="71"/>
  <c r="AC49" i="71"/>
  <c r="AQ49" i="71" s="1"/>
  <c r="AL12" i="71"/>
  <c r="AR12" i="71" s="1"/>
  <c r="BM17" i="71"/>
  <c r="K19" i="71"/>
  <c r="AO19" i="71" s="1"/>
  <c r="CG23" i="71"/>
  <c r="CK23" i="71" s="1"/>
  <c r="AS23" i="71" s="1"/>
  <c r="CI29" i="71"/>
  <c r="CJ31" i="71"/>
  <c r="AL31" i="71"/>
  <c r="AR31" i="71" s="1"/>
  <c r="CE34" i="71"/>
  <c r="BM35" i="71"/>
  <c r="K36" i="71"/>
  <c r="AO36" i="71" s="1"/>
  <c r="CG36" i="71"/>
  <c r="CK36" i="71" s="1"/>
  <c r="AS36" i="71" s="1"/>
  <c r="BV37" i="71"/>
  <c r="CG39" i="71"/>
  <c r="CK39" i="71" s="1"/>
  <c r="AS39" i="71" s="1"/>
  <c r="K39" i="71"/>
  <c r="AO39" i="71" s="1"/>
  <c r="CE41" i="71"/>
  <c r="BV42" i="71"/>
  <c r="AL47" i="71"/>
  <c r="AR47" i="71" s="1"/>
  <c r="CJ47" i="71"/>
  <c r="CJ48" i="71"/>
  <c r="CH49" i="71"/>
  <c r="T49" i="71"/>
  <c r="AP49" i="71" s="1"/>
  <c r="CG12" i="71"/>
  <c r="CK12" i="71" s="1"/>
  <c r="AS12" i="71" s="1"/>
  <c r="K12" i="71"/>
  <c r="AO12" i="71" s="1"/>
  <c r="AC19" i="71"/>
  <c r="AQ19" i="71" s="1"/>
  <c r="CI19" i="71"/>
  <c r="T38" i="71"/>
  <c r="AP38" i="71" s="1"/>
  <c r="CH38" i="71"/>
  <c r="CJ38" i="71"/>
  <c r="AL38" i="71"/>
  <c r="AR38" i="71" s="1"/>
  <c r="CJ28" i="71"/>
  <c r="BM28" i="71"/>
  <c r="CJ35" i="71"/>
  <c r="AL35" i="71"/>
  <c r="AR35" i="71" s="1"/>
  <c r="CI39" i="71"/>
  <c r="AC39" i="71"/>
  <c r="AQ39" i="71" s="1"/>
  <c r="AC43" i="71"/>
  <c r="AQ43" i="71" s="1"/>
  <c r="CI43" i="71"/>
  <c r="AL49" i="71"/>
  <c r="AR49" i="71" s="1"/>
  <c r="CJ49" i="71"/>
  <c r="BV17" i="71"/>
  <c r="CI23" i="71"/>
  <c r="AC23" i="71"/>
  <c r="AQ23" i="71" s="1"/>
  <c r="CE25" i="71"/>
  <c r="CE33" i="71"/>
  <c r="BM18" i="71"/>
  <c r="AL19" i="71"/>
  <c r="AR19" i="71" s="1"/>
  <c r="CJ23" i="71"/>
  <c r="BV25" i="71"/>
  <c r="BV33" i="71"/>
  <c r="BD37" i="71"/>
  <c r="BV40" i="71"/>
  <c r="BM41" i="71"/>
  <c r="AL45" i="71"/>
  <c r="AR45" i="71" s="1"/>
  <c r="CJ45" i="71"/>
  <c r="CJ46" i="71"/>
  <c r="AL46" i="71"/>
  <c r="AR46" i="71" s="1"/>
  <c r="CH47" i="71"/>
  <c r="T47" i="71"/>
  <c r="AP47" i="71" s="1"/>
  <c r="AC12" i="71"/>
  <c r="AQ12" i="71" s="1"/>
  <c r="CI12" i="71"/>
  <c r="CG22" i="71"/>
  <c r="CK22" i="71" s="1"/>
  <c r="AS22" i="71" s="1"/>
  <c r="K22" i="71"/>
  <c r="AO22" i="71" s="1"/>
  <c r="CJ22" i="71"/>
  <c r="AL22" i="71"/>
  <c r="AR22" i="71" s="1"/>
  <c r="CI38" i="71"/>
  <c r="AC38" i="71"/>
  <c r="AQ38" i="71" s="1"/>
  <c r="K40" i="71"/>
  <c r="AO40" i="71" s="1"/>
  <c r="CG40" i="71"/>
  <c r="CK40" i="71" s="1"/>
  <c r="AS40" i="71" s="1"/>
  <c r="CI22" i="71"/>
  <c r="K32" i="71"/>
  <c r="AO32" i="71" s="1"/>
  <c r="CG32" i="71"/>
  <c r="CK32" i="71" s="1"/>
  <c r="AS32" i="71" s="1"/>
  <c r="CG38" i="71"/>
  <c r="CK38" i="71" s="1"/>
  <c r="AS38" i="71" s="1"/>
  <c r="CJ43" i="71"/>
  <c r="AL43" i="71"/>
  <c r="AR43" i="71" s="1"/>
  <c r="BV50" i="71"/>
  <c r="BV11" i="71"/>
  <c r="CE14" i="71"/>
  <c r="T19" i="71"/>
  <c r="AP19" i="71" s="1"/>
  <c r="CH23" i="71"/>
  <c r="K33" i="71"/>
  <c r="AO33" i="71" s="1"/>
  <c r="CH37" i="71"/>
  <c r="T37" i="71"/>
  <c r="AP37" i="71" s="1"/>
  <c r="BV41" i="71"/>
  <c r="CH42" i="71"/>
  <c r="T42" i="71"/>
  <c r="AP42" i="71" s="1"/>
  <c r="AC47" i="71"/>
  <c r="AQ47" i="71" s="1"/>
  <c r="CI47" i="71"/>
  <c r="K49" i="71"/>
  <c r="AO49" i="71" s="1"/>
  <c r="CG49" i="71"/>
  <c r="CK49" i="71" s="1"/>
  <c r="AS49" i="71" s="1"/>
  <c r="BM14" i="71"/>
  <c r="BD18" i="71"/>
  <c r="BM24" i="71"/>
  <c r="BM33" i="71"/>
  <c r="BM40" i="71"/>
  <c r="BD41" i="71"/>
  <c r="BV45" i="71"/>
  <c r="BV34" i="71"/>
  <c r="CG42" i="71"/>
  <c r="CK42" i="71" s="1"/>
  <c r="AS42" i="71" s="1"/>
  <c r="K42" i="71"/>
  <c r="AO42" i="71" s="1"/>
  <c r="BM45" i="71"/>
  <c r="BV48" i="71"/>
  <c r="BM50" i="71"/>
  <c r="CE11" i="71"/>
  <c r="BV14" i="71"/>
  <c r="BD17" i="71"/>
  <c r="BM25" i="71"/>
  <c r="BD28" i="71"/>
  <c r="CE30" i="71"/>
  <c r="BM34" i="71"/>
  <c r="BD45" i="71"/>
  <c r="BM46" i="71"/>
  <c r="BD50" i="71"/>
  <c r="BM20" i="71"/>
  <c r="CE27" i="71"/>
  <c r="BV30" i="71"/>
  <c r="BD34" i="71"/>
  <c r="BM11" i="71"/>
  <c r="BD14" i="71"/>
  <c r="CE18" i="71"/>
  <c r="BD20" i="71"/>
  <c r="CE24" i="71"/>
  <c r="BV27" i="71"/>
  <c r="BM30" i="71"/>
  <c r="BV36" i="71"/>
  <c r="BD25" i="71"/>
  <c r="CE36" i="71"/>
  <c r="BD11" i="71"/>
  <c r="BV18" i="71"/>
  <c r="BM27" i="71"/>
  <c r="BD30" i="71"/>
  <c r="CE32" i="71"/>
  <c r="CE37" i="71"/>
  <c r="CE39" i="71"/>
  <c r="CE44" i="71"/>
  <c r="BV24" i="71"/>
  <c r="BM36" i="71"/>
  <c r="BV44" i="71"/>
  <c r="BM48" i="71"/>
  <c r="BM44" i="71"/>
  <c r="CE20" i="71"/>
  <c r="BD24" i="71"/>
  <c r="BV32" i="71"/>
  <c r="BD44" i="71"/>
  <c r="BD48" i="71"/>
  <c r="BV20" i="71"/>
  <c r="BM32" i="71"/>
  <c r="CE40" i="71"/>
  <c r="CJ22" i="70"/>
  <c r="AL22" i="70"/>
  <c r="AR22" i="70" s="1"/>
  <c r="CH29" i="70"/>
  <c r="T29" i="70"/>
  <c r="AP29" i="70" s="1"/>
  <c r="CJ12" i="70"/>
  <c r="AL12" i="70"/>
  <c r="AR12" i="70" s="1"/>
  <c r="CJ14" i="70"/>
  <c r="AL14" i="70"/>
  <c r="AR14" i="70" s="1"/>
  <c r="CG29" i="70"/>
  <c r="CK29" i="70" s="1"/>
  <c r="AS29" i="70" s="1"/>
  <c r="K29" i="70"/>
  <c r="AO29" i="70" s="1"/>
  <c r="K39" i="70"/>
  <c r="AO39" i="70" s="1"/>
  <c r="CG39" i="70"/>
  <c r="CK39" i="70" s="1"/>
  <c r="AS39" i="70" s="1"/>
  <c r="T39" i="70"/>
  <c r="AP39" i="70" s="1"/>
  <c r="CH39" i="70"/>
  <c r="AL39" i="70"/>
  <c r="AR39" i="70" s="1"/>
  <c r="CJ39" i="70"/>
  <c r="CG49" i="70"/>
  <c r="CK49" i="70" s="1"/>
  <c r="AS49" i="70" s="1"/>
  <c r="K49" i="70"/>
  <c r="AO49" i="70" s="1"/>
  <c r="CI12" i="70"/>
  <c r="AC12" i="70"/>
  <c r="AQ12" i="70" s="1"/>
  <c r="CJ16" i="70"/>
  <c r="CJ18" i="70"/>
  <c r="AL18" i="70"/>
  <c r="AR18" i="70" s="1"/>
  <c r="CH33" i="70"/>
  <c r="T33" i="70"/>
  <c r="AP33" i="70" s="1"/>
  <c r="AL33" i="70"/>
  <c r="AR33" i="70" s="1"/>
  <c r="CJ33" i="70"/>
  <c r="CH12" i="70"/>
  <c r="T12" i="70"/>
  <c r="AP12" i="70" s="1"/>
  <c r="CH14" i="70"/>
  <c r="T14" i="70"/>
  <c r="AP14" i="70" s="1"/>
  <c r="CI21" i="70"/>
  <c r="AC21" i="70"/>
  <c r="AQ21" i="70" s="1"/>
  <c r="CI38" i="70"/>
  <c r="AC38" i="70"/>
  <c r="AQ38" i="70" s="1"/>
  <c r="T18" i="70"/>
  <c r="AP18" i="70" s="1"/>
  <c r="CH18" i="70"/>
  <c r="CJ30" i="70"/>
  <c r="AL30" i="70"/>
  <c r="AR30" i="70" s="1"/>
  <c r="T38" i="70"/>
  <c r="AP38" i="70" s="1"/>
  <c r="CH38" i="70"/>
  <c r="CG18" i="70"/>
  <c r="CK18" i="70" s="1"/>
  <c r="AS18" i="70" s="1"/>
  <c r="K18" i="70"/>
  <c r="AO18" i="70" s="1"/>
  <c r="CH23" i="70"/>
  <c r="T23" i="70"/>
  <c r="AP23" i="70" s="1"/>
  <c r="CI30" i="70"/>
  <c r="AC30" i="70"/>
  <c r="AQ30" i="70" s="1"/>
  <c r="K38" i="70"/>
  <c r="AO38" i="70" s="1"/>
  <c r="CG38" i="70"/>
  <c r="CK38" i="70" s="1"/>
  <c r="AS38" i="70" s="1"/>
  <c r="BD17" i="70"/>
  <c r="K23" i="70"/>
  <c r="AO23" i="70" s="1"/>
  <c r="CG23" i="70"/>
  <c r="CK23" i="70" s="1"/>
  <c r="AS23" i="70" s="1"/>
  <c r="AL29" i="70"/>
  <c r="AR29" i="70" s="1"/>
  <c r="CJ29" i="70"/>
  <c r="T30" i="70"/>
  <c r="AP30" i="70" s="1"/>
  <c r="CH30" i="70"/>
  <c r="CJ34" i="70"/>
  <c r="AL34" i="70"/>
  <c r="AR34" i="70" s="1"/>
  <c r="CH25" i="70"/>
  <c r="T25" i="70"/>
  <c r="AP25" i="70" s="1"/>
  <c r="CH34" i="70"/>
  <c r="T34" i="70"/>
  <c r="AP34" i="70" s="1"/>
  <c r="CG25" i="70"/>
  <c r="CK25" i="70" s="1"/>
  <c r="AS25" i="70" s="1"/>
  <c r="K25" i="70"/>
  <c r="AO25" i="70" s="1"/>
  <c r="K34" i="70"/>
  <c r="AO34" i="70" s="1"/>
  <c r="CG34" i="70"/>
  <c r="CK34" i="70" s="1"/>
  <c r="AS34" i="70" s="1"/>
  <c r="CI39" i="70"/>
  <c r="AC39" i="70"/>
  <c r="AQ39" i="70" s="1"/>
  <c r="CI14" i="70"/>
  <c r="AC14" i="70"/>
  <c r="AQ14" i="70" s="1"/>
  <c r="AL21" i="70"/>
  <c r="AR21" i="70" s="1"/>
  <c r="CJ21" i="70"/>
  <c r="CG33" i="70"/>
  <c r="CK33" i="70" s="1"/>
  <c r="AS33" i="70" s="1"/>
  <c r="K33" i="70"/>
  <c r="AO33" i="70" s="1"/>
  <c r="CI33" i="70"/>
  <c r="AC33" i="70"/>
  <c r="AQ33" i="70" s="1"/>
  <c r="CJ38" i="70"/>
  <c r="AL38" i="70"/>
  <c r="AR38" i="70" s="1"/>
  <c r="T46" i="70"/>
  <c r="AP46" i="70" s="1"/>
  <c r="CH46" i="70"/>
  <c r="CI18" i="70"/>
  <c r="AC18" i="70"/>
  <c r="AQ18" i="70" s="1"/>
  <c r="CJ42" i="70"/>
  <c r="AL42" i="70"/>
  <c r="AR42" i="70" s="1"/>
  <c r="CG12" i="70"/>
  <c r="CK12" i="70" s="1"/>
  <c r="AS12" i="70" s="1"/>
  <c r="K12" i="70"/>
  <c r="AO12" i="70" s="1"/>
  <c r="T26" i="70"/>
  <c r="AP26" i="70" s="1"/>
  <c r="CH26" i="70"/>
  <c r="CI29" i="70"/>
  <c r="AC29" i="70"/>
  <c r="AQ29" i="70" s="1"/>
  <c r="K30" i="70"/>
  <c r="AO30" i="70" s="1"/>
  <c r="CG30" i="70"/>
  <c r="CK30" i="70" s="1"/>
  <c r="AS30" i="70" s="1"/>
  <c r="CI34" i="70"/>
  <c r="AC34" i="70"/>
  <c r="AQ34" i="70" s="1"/>
  <c r="CG47" i="70"/>
  <c r="CK47" i="70" s="1"/>
  <c r="AS47" i="70" s="1"/>
  <c r="K47" i="70"/>
  <c r="AO47" i="70" s="1"/>
  <c r="K26" i="70"/>
  <c r="AO26" i="70" s="1"/>
  <c r="CG26" i="70"/>
  <c r="CK26" i="70" s="1"/>
  <c r="AS26" i="70" s="1"/>
  <c r="CI42" i="70"/>
  <c r="AC42" i="70"/>
  <c r="AQ42" i="70" s="1"/>
  <c r="T44" i="70"/>
  <c r="AP44" i="70" s="1"/>
  <c r="CH44" i="70"/>
  <c r="AL45" i="70"/>
  <c r="AR45" i="70" s="1"/>
  <c r="CJ45" i="70"/>
  <c r="CJ50" i="70"/>
  <c r="AL50" i="70"/>
  <c r="AR50" i="70" s="1"/>
  <c r="T36" i="70"/>
  <c r="AP36" i="70" s="1"/>
  <c r="CH36" i="70"/>
  <c r="CG37" i="70"/>
  <c r="CK37" i="70" s="1"/>
  <c r="AS37" i="70" s="1"/>
  <c r="K37" i="70"/>
  <c r="AO37" i="70" s="1"/>
  <c r="CH37" i="70"/>
  <c r="T37" i="70"/>
  <c r="AP37" i="70" s="1"/>
  <c r="CI37" i="70"/>
  <c r="AC37" i="70"/>
  <c r="AQ37" i="70" s="1"/>
  <c r="CI45" i="70"/>
  <c r="AC45" i="70"/>
  <c r="AQ45" i="70" s="1"/>
  <c r="CG21" i="70"/>
  <c r="CK21" i="70" s="1"/>
  <c r="AS21" i="70" s="1"/>
  <c r="K21" i="70"/>
  <c r="AO21" i="70" s="1"/>
  <c r="CJ37" i="70"/>
  <c r="CE13" i="70"/>
  <c r="CG15" i="70"/>
  <c r="CK15" i="70" s="1"/>
  <c r="AS15" i="70" s="1"/>
  <c r="K22" i="70"/>
  <c r="AO22" i="70" s="1"/>
  <c r="CG22" i="70"/>
  <c r="CK22" i="70" s="1"/>
  <c r="AS22" i="70" s="1"/>
  <c r="AL28" i="70"/>
  <c r="AR28" i="70" s="1"/>
  <c r="K31" i="70"/>
  <c r="AO31" i="70" s="1"/>
  <c r="CG31" i="70"/>
  <c r="CK31" i="70" s="1"/>
  <c r="AS31" i="70" s="1"/>
  <c r="T31" i="70"/>
  <c r="AP31" i="70" s="1"/>
  <c r="CH31" i="70"/>
  <c r="AC31" i="70"/>
  <c r="AQ31" i="70" s="1"/>
  <c r="CI31" i="70"/>
  <c r="T40" i="70"/>
  <c r="AP40" i="70" s="1"/>
  <c r="CH40" i="70"/>
  <c r="BM11" i="70"/>
  <c r="BV13" i="70"/>
  <c r="CE17" i="70"/>
  <c r="AC22" i="70"/>
  <c r="AQ22" i="70" s="1"/>
  <c r="CE32" i="70"/>
  <c r="CI32" i="70"/>
  <c r="CG40" i="70"/>
  <c r="CK40" i="70" s="1"/>
  <c r="AS40" i="70" s="1"/>
  <c r="K40" i="70"/>
  <c r="AO40" i="70" s="1"/>
  <c r="CI41" i="70"/>
  <c r="AC41" i="70"/>
  <c r="AQ41" i="70" s="1"/>
  <c r="CE47" i="70"/>
  <c r="AL49" i="70"/>
  <c r="AR49" i="70" s="1"/>
  <c r="CJ49" i="70"/>
  <c r="T35" i="70"/>
  <c r="AP35" i="70" s="1"/>
  <c r="CH35" i="70"/>
  <c r="AC35" i="70"/>
  <c r="AQ35" i="70" s="1"/>
  <c r="CI35" i="70"/>
  <c r="AL35" i="70"/>
  <c r="AR35" i="70" s="1"/>
  <c r="CJ35" i="70"/>
  <c r="CH41" i="70"/>
  <c r="T41" i="70"/>
  <c r="AP41" i="70" s="1"/>
  <c r="K46" i="70"/>
  <c r="AO46" i="70" s="1"/>
  <c r="CJ46" i="70"/>
  <c r="AL46" i="70"/>
  <c r="AR46" i="70" s="1"/>
  <c r="BV47" i="70"/>
  <c r="BD48" i="70"/>
  <c r="CI49" i="70"/>
  <c r="AC49" i="70"/>
  <c r="AQ49" i="70" s="1"/>
  <c r="CJ19" i="70"/>
  <c r="AL19" i="70"/>
  <c r="AR19" i="70" s="1"/>
  <c r="CH21" i="70"/>
  <c r="T21" i="70"/>
  <c r="AP21" i="70" s="1"/>
  <c r="CG44" i="70"/>
  <c r="CK44" i="70" s="1"/>
  <c r="AS44" i="70" s="1"/>
  <c r="K44" i="70"/>
  <c r="AO44" i="70" s="1"/>
  <c r="CG16" i="70"/>
  <c r="CK16" i="70" s="1"/>
  <c r="AS16" i="70" s="1"/>
  <c r="K16" i="70"/>
  <c r="AO16" i="70" s="1"/>
  <c r="CG19" i="70"/>
  <c r="CK19" i="70" s="1"/>
  <c r="AS19" i="70" s="1"/>
  <c r="CI40" i="70"/>
  <c r="AC40" i="70"/>
  <c r="AQ40" i="70" s="1"/>
  <c r="CH45" i="70"/>
  <c r="T45" i="70"/>
  <c r="AP45" i="70" s="1"/>
  <c r="AC50" i="70"/>
  <c r="AQ50" i="70" s="1"/>
  <c r="CI11" i="70"/>
  <c r="AC11" i="70"/>
  <c r="AQ11" i="70" s="1"/>
  <c r="T22" i="70"/>
  <c r="AP22" i="70" s="1"/>
  <c r="BD11" i="70"/>
  <c r="BM13" i="70"/>
  <c r="BV17" i="70"/>
  <c r="CE25" i="70"/>
  <c r="CJ26" i="70"/>
  <c r="AL26" i="70"/>
  <c r="AR26" i="70" s="1"/>
  <c r="CJ11" i="70"/>
  <c r="BD13" i="70"/>
  <c r="CH16" i="70"/>
  <c r="BM17" i="70"/>
  <c r="BV25" i="70"/>
  <c r="BV26" i="70"/>
  <c r="CG35" i="70"/>
  <c r="CK35" i="70" s="1"/>
  <c r="AS35" i="70" s="1"/>
  <c r="CI36" i="70"/>
  <c r="CE43" i="70"/>
  <c r="CH43" i="70"/>
  <c r="K45" i="70"/>
  <c r="AO45" i="70" s="1"/>
  <c r="CI46" i="70"/>
  <c r="AC46" i="70"/>
  <c r="AQ46" i="70" s="1"/>
  <c r="BM47" i="70"/>
  <c r="BM49" i="70"/>
  <c r="CE20" i="70"/>
  <c r="BV20" i="70"/>
  <c r="BV24" i="70"/>
  <c r="CG27" i="70"/>
  <c r="CK27" i="70" s="1"/>
  <c r="AS27" i="70" s="1"/>
  <c r="BM28" i="70"/>
  <c r="BD32" i="70"/>
  <c r="CE24" i="70"/>
  <c r="BM20" i="70"/>
  <c r="BM24" i="70"/>
  <c r="CH27" i="70"/>
  <c r="BD28" i="70"/>
  <c r="CE48" i="70"/>
  <c r="BV28" i="70"/>
  <c r="BD36" i="70"/>
  <c r="BD20" i="70"/>
  <c r="BD24" i="70"/>
  <c r="CE44" i="70"/>
  <c r="BV48" i="70"/>
  <c r="BM32" i="70"/>
  <c r="CE40" i="70"/>
  <c r="BV44" i="70"/>
  <c r="BM48" i="70"/>
  <c r="K13" i="69"/>
  <c r="AO13" i="69" s="1"/>
  <c r="CG13" i="69"/>
  <c r="CK13" i="69" s="1"/>
  <c r="AS13" i="69" s="1"/>
  <c r="AL25" i="69"/>
  <c r="AR25" i="69" s="1"/>
  <c r="CJ25" i="69"/>
  <c r="AC19" i="69"/>
  <c r="AQ19" i="69" s="1"/>
  <c r="CI19" i="69"/>
  <c r="CH25" i="69"/>
  <c r="T25" i="69"/>
  <c r="AP25" i="69" s="1"/>
  <c r="T34" i="69"/>
  <c r="AP34" i="69" s="1"/>
  <c r="CH34" i="69"/>
  <c r="K34" i="69"/>
  <c r="AO34" i="69" s="1"/>
  <c r="CG34" i="69"/>
  <c r="CK34" i="69" s="1"/>
  <c r="AS34" i="69" s="1"/>
  <c r="CJ39" i="69"/>
  <c r="AL39" i="69"/>
  <c r="AR39" i="69" s="1"/>
  <c r="AL33" i="69"/>
  <c r="AR33" i="69" s="1"/>
  <c r="CJ33" i="69"/>
  <c r="CG39" i="69"/>
  <c r="CK39" i="69" s="1"/>
  <c r="AS39" i="69" s="1"/>
  <c r="K39" i="69"/>
  <c r="AO39" i="69" s="1"/>
  <c r="AC39" i="69"/>
  <c r="AQ39" i="69" s="1"/>
  <c r="CI39" i="69"/>
  <c r="CI18" i="69"/>
  <c r="AC18" i="69"/>
  <c r="AQ18" i="69" s="1"/>
  <c r="T35" i="69"/>
  <c r="AP35" i="69" s="1"/>
  <c r="CH35" i="69"/>
  <c r="T19" i="69"/>
  <c r="AP19" i="69" s="1"/>
  <c r="CH19" i="69"/>
  <c r="CJ13" i="69"/>
  <c r="AL13" i="69"/>
  <c r="AR13" i="69" s="1"/>
  <c r="CJ30" i="69"/>
  <c r="AL30" i="69"/>
  <c r="AR30" i="69" s="1"/>
  <c r="CI33" i="69"/>
  <c r="AC33" i="69"/>
  <c r="AQ33" i="69" s="1"/>
  <c r="T39" i="69"/>
  <c r="AP39" i="69" s="1"/>
  <c r="CH39" i="69"/>
  <c r="CJ34" i="69"/>
  <c r="AL34" i="69"/>
  <c r="AR34" i="69" s="1"/>
  <c r="CI25" i="69"/>
  <c r="AC25" i="69"/>
  <c r="AQ25" i="69" s="1"/>
  <c r="K35" i="69"/>
  <c r="AO35" i="69" s="1"/>
  <c r="CG35" i="69"/>
  <c r="CK35" i="69" s="1"/>
  <c r="AS35" i="69" s="1"/>
  <c r="CG18" i="69"/>
  <c r="CK18" i="69" s="1"/>
  <c r="AS18" i="69" s="1"/>
  <c r="K18" i="69"/>
  <c r="AO18" i="69" s="1"/>
  <c r="CG25" i="69"/>
  <c r="CK25" i="69" s="1"/>
  <c r="AS25" i="69" s="1"/>
  <c r="K25" i="69"/>
  <c r="AO25" i="69" s="1"/>
  <c r="CI13" i="69"/>
  <c r="AC13" i="69"/>
  <c r="AQ13" i="69" s="1"/>
  <c r="CI30" i="69"/>
  <c r="AC30" i="69"/>
  <c r="AQ30" i="69" s="1"/>
  <c r="CH33" i="69"/>
  <c r="T33" i="69"/>
  <c r="AP33" i="69" s="1"/>
  <c r="AL35" i="69"/>
  <c r="AR35" i="69" s="1"/>
  <c r="CJ35" i="69"/>
  <c r="CJ19" i="69"/>
  <c r="AL19" i="69"/>
  <c r="AR19" i="69" s="1"/>
  <c r="K30" i="69"/>
  <c r="AO30" i="69" s="1"/>
  <c r="CG30" i="69"/>
  <c r="CK30" i="69" s="1"/>
  <c r="AS30" i="69" s="1"/>
  <c r="T18" i="69"/>
  <c r="AP18" i="69" s="1"/>
  <c r="CH18" i="69"/>
  <c r="CI34" i="69"/>
  <c r="AC34" i="69"/>
  <c r="AQ34" i="69" s="1"/>
  <c r="CG19" i="69"/>
  <c r="CK19" i="69" s="1"/>
  <c r="AS19" i="69" s="1"/>
  <c r="K19" i="69"/>
  <c r="AO19" i="69" s="1"/>
  <c r="CH13" i="69"/>
  <c r="T13" i="69"/>
  <c r="AP13" i="69" s="1"/>
  <c r="AL18" i="69"/>
  <c r="AR18" i="69" s="1"/>
  <c r="CJ18" i="69"/>
  <c r="T30" i="69"/>
  <c r="AP30" i="69" s="1"/>
  <c r="CH30" i="69"/>
  <c r="CG33" i="69"/>
  <c r="CK33" i="69" s="1"/>
  <c r="AS33" i="69" s="1"/>
  <c r="K33" i="69"/>
  <c r="AO33" i="69" s="1"/>
  <c r="AC35" i="69"/>
  <c r="AQ35" i="69" s="1"/>
  <c r="CI35" i="69"/>
  <c r="CH12" i="69"/>
  <c r="T12" i="69"/>
  <c r="AP12" i="69" s="1"/>
  <c r="T16" i="69"/>
  <c r="AP16" i="69" s="1"/>
  <c r="CH16" i="69"/>
  <c r="CH29" i="69"/>
  <c r="T29" i="69"/>
  <c r="AP29" i="69" s="1"/>
  <c r="CI29" i="69"/>
  <c r="AC29" i="69"/>
  <c r="AQ29" i="69" s="1"/>
  <c r="CJ42" i="69"/>
  <c r="AL42" i="69"/>
  <c r="AR42" i="69" s="1"/>
  <c r="CJ12" i="69"/>
  <c r="AL12" i="69"/>
  <c r="AR12" i="69" s="1"/>
  <c r="CJ15" i="69"/>
  <c r="AL15" i="69"/>
  <c r="AR15" i="69" s="1"/>
  <c r="AC16" i="69"/>
  <c r="AQ16" i="69" s="1"/>
  <c r="CI16" i="69"/>
  <c r="CH31" i="69"/>
  <c r="T31" i="69"/>
  <c r="AP31" i="69" s="1"/>
  <c r="CG12" i="69"/>
  <c r="CK12" i="69" s="1"/>
  <c r="AS12" i="69" s="1"/>
  <c r="CG15" i="69"/>
  <c r="CK15" i="69" s="1"/>
  <c r="AS15" i="69" s="1"/>
  <c r="AL21" i="69"/>
  <c r="AR21" i="69" s="1"/>
  <c r="CJ21" i="69"/>
  <c r="CJ38" i="69"/>
  <c r="AL38" i="69"/>
  <c r="AR38" i="69" s="1"/>
  <c r="CI43" i="69"/>
  <c r="CJ50" i="69"/>
  <c r="AL50" i="69"/>
  <c r="AR50" i="69" s="1"/>
  <c r="BV14" i="69"/>
  <c r="CE16" i="69"/>
  <c r="BM17" i="69"/>
  <c r="BD21" i="69"/>
  <c r="BV22" i="69"/>
  <c r="K23" i="69"/>
  <c r="AO23" i="69" s="1"/>
  <c r="CG23" i="69"/>
  <c r="CK23" i="69" s="1"/>
  <c r="AS23" i="69" s="1"/>
  <c r="CE28" i="69"/>
  <c r="BV32" i="69"/>
  <c r="BM36" i="69"/>
  <c r="K37" i="69"/>
  <c r="AO37" i="69" s="1"/>
  <c r="CI41" i="69"/>
  <c r="AC41" i="69"/>
  <c r="AQ41" i="69" s="1"/>
  <c r="BD44" i="69"/>
  <c r="CE45" i="69"/>
  <c r="BD46" i="69"/>
  <c r="BM47" i="69"/>
  <c r="BM48" i="69"/>
  <c r="CE49" i="69"/>
  <c r="BD50" i="69"/>
  <c r="BM14" i="69"/>
  <c r="T15" i="69"/>
  <c r="AP15" i="69" s="1"/>
  <c r="BM22" i="69"/>
  <c r="T23" i="69"/>
  <c r="AP23" i="69" s="1"/>
  <c r="CJ23" i="69"/>
  <c r="BM32" i="69"/>
  <c r="BD36" i="69"/>
  <c r="CH37" i="69"/>
  <c r="T37" i="69"/>
  <c r="AP37" i="69" s="1"/>
  <c r="CI37" i="69"/>
  <c r="AC37" i="69"/>
  <c r="AQ37" i="69" s="1"/>
  <c r="CH41" i="69"/>
  <c r="T41" i="69"/>
  <c r="AP41" i="69" s="1"/>
  <c r="CI45" i="69"/>
  <c r="AC45" i="69"/>
  <c r="AQ45" i="69" s="1"/>
  <c r="CG48" i="69"/>
  <c r="CK48" i="69" s="1"/>
  <c r="AS48" i="69" s="1"/>
  <c r="K48" i="69"/>
  <c r="AO48" i="69" s="1"/>
  <c r="CI49" i="69"/>
  <c r="AC49" i="69"/>
  <c r="AQ49" i="69" s="1"/>
  <c r="CI21" i="69"/>
  <c r="AC21" i="69"/>
  <c r="AQ21" i="69" s="1"/>
  <c r="T27" i="69"/>
  <c r="AP27" i="69" s="1"/>
  <c r="CH27" i="69"/>
  <c r="CJ43" i="69"/>
  <c r="CJ46" i="69"/>
  <c r="AL46" i="69"/>
  <c r="AR46" i="69" s="1"/>
  <c r="CH21" i="69"/>
  <c r="T21" i="69"/>
  <c r="AP21" i="69" s="1"/>
  <c r="CJ22" i="69"/>
  <c r="AL22" i="69"/>
  <c r="AR22" i="69" s="1"/>
  <c r="CH38" i="69"/>
  <c r="CG40" i="69"/>
  <c r="CK40" i="69" s="1"/>
  <c r="AS40" i="69" s="1"/>
  <c r="K40" i="69"/>
  <c r="AO40" i="69" s="1"/>
  <c r="BM50" i="69"/>
  <c r="BM11" i="69"/>
  <c r="AC15" i="69"/>
  <c r="AQ15" i="69" s="1"/>
  <c r="K22" i="69"/>
  <c r="AO22" i="69" s="1"/>
  <c r="CG22" i="69"/>
  <c r="CK22" i="69" s="1"/>
  <c r="AS22" i="69" s="1"/>
  <c r="T26" i="69"/>
  <c r="AP26" i="69" s="1"/>
  <c r="CH26" i="69"/>
  <c r="CJ26" i="69"/>
  <c r="AL26" i="69"/>
  <c r="AR26" i="69" s="1"/>
  <c r="AL31" i="69"/>
  <c r="AR31" i="69" s="1"/>
  <c r="CH45" i="69"/>
  <c r="T45" i="69"/>
  <c r="AP45" i="69" s="1"/>
  <c r="BM49" i="69"/>
  <c r="AC12" i="69"/>
  <c r="AQ12" i="69" s="1"/>
  <c r="CI12" i="69"/>
  <c r="CG16" i="69"/>
  <c r="CK16" i="69" s="1"/>
  <c r="AS16" i="69" s="1"/>
  <c r="K16" i="69"/>
  <c r="AO16" i="69" s="1"/>
  <c r="CG29" i="69"/>
  <c r="CK29" i="69" s="1"/>
  <c r="AS29" i="69" s="1"/>
  <c r="K29" i="69"/>
  <c r="AO29" i="69" s="1"/>
  <c r="AC31" i="69"/>
  <c r="AQ31" i="69" s="1"/>
  <c r="CI31" i="69"/>
  <c r="CJ29" i="69"/>
  <c r="CG31" i="69"/>
  <c r="CK31" i="69" s="1"/>
  <c r="AS31" i="69" s="1"/>
  <c r="CI38" i="69"/>
  <c r="AC38" i="69"/>
  <c r="AQ38" i="69" s="1"/>
  <c r="CI40" i="69"/>
  <c r="AC40" i="69"/>
  <c r="AQ40" i="69" s="1"/>
  <c r="CI42" i="69"/>
  <c r="AC42" i="69"/>
  <c r="AQ42" i="69" s="1"/>
  <c r="K27" i="69"/>
  <c r="AO27" i="69" s="1"/>
  <c r="CG27" i="69"/>
  <c r="CK27" i="69" s="1"/>
  <c r="AS27" i="69" s="1"/>
  <c r="CJ36" i="69"/>
  <c r="T40" i="69"/>
  <c r="AP40" i="69" s="1"/>
  <c r="CH40" i="69"/>
  <c r="CJ47" i="69"/>
  <c r="AC50" i="69"/>
  <c r="AQ50" i="69" s="1"/>
  <c r="CE14" i="69"/>
  <c r="T44" i="69"/>
  <c r="AP44" i="69" s="1"/>
  <c r="CH44" i="69"/>
  <c r="BD11" i="69"/>
  <c r="BD14" i="69"/>
  <c r="AC23" i="69"/>
  <c r="AQ23" i="69" s="1"/>
  <c r="CE24" i="69"/>
  <c r="CG26" i="69"/>
  <c r="CK26" i="69" s="1"/>
  <c r="AS26" i="69" s="1"/>
  <c r="K26" i="69"/>
  <c r="AO26" i="69" s="1"/>
  <c r="AC27" i="69"/>
  <c r="AQ27" i="69" s="1"/>
  <c r="CJ41" i="69"/>
  <c r="BD45" i="69"/>
  <c r="BD49" i="69"/>
  <c r="BV28" i="69"/>
  <c r="BV24" i="69"/>
  <c r="BV20" i="69"/>
  <c r="BM24" i="69"/>
  <c r="BM28" i="69"/>
  <c r="BD32" i="69"/>
  <c r="BM20" i="69"/>
  <c r="BD24" i="69"/>
  <c r="BD28" i="69"/>
  <c r="CE48" i="69"/>
  <c r="CE20" i="69"/>
  <c r="BD20" i="69"/>
  <c r="CE40" i="69"/>
  <c r="BV44" i="69"/>
  <c r="CE44" i="69"/>
  <c r="BV48" i="69"/>
  <c r="K41" i="76" l="1"/>
  <c r="AO41" i="76" s="1"/>
  <c r="K33" i="74"/>
  <c r="AO33" i="74" s="1"/>
  <c r="AA37" i="75"/>
  <c r="AM37" i="75" s="1"/>
  <c r="K28" i="75"/>
  <c r="AK28" i="75" s="1"/>
  <c r="S42" i="75"/>
  <c r="AL42" i="75" s="1"/>
  <c r="S21" i="75"/>
  <c r="AL21" i="75" s="1"/>
  <c r="CF27" i="75"/>
  <c r="CD17" i="75"/>
  <c r="K42" i="75"/>
  <c r="AK42" i="75" s="1"/>
  <c r="S18" i="75"/>
  <c r="AL18" i="75" s="1"/>
  <c r="CF24" i="75"/>
  <c r="K18" i="75"/>
  <c r="AK18" i="75" s="1"/>
  <c r="AA42" i="75"/>
  <c r="AM42" i="75" s="1"/>
  <c r="K30" i="75"/>
  <c r="AK30" i="75" s="1"/>
  <c r="CE40" i="75"/>
  <c r="CC43" i="75"/>
  <c r="CG43" i="75" s="1"/>
  <c r="AO43" i="75" s="1"/>
  <c r="S16" i="75"/>
  <c r="AL16" i="75" s="1"/>
  <c r="K29" i="75"/>
  <c r="AK29" i="75" s="1"/>
  <c r="AI39" i="75"/>
  <c r="AN39" i="75" s="1"/>
  <c r="AA15" i="75"/>
  <c r="AM15" i="75" s="1"/>
  <c r="CF16" i="75"/>
  <c r="AA34" i="75"/>
  <c r="AM34" i="75" s="1"/>
  <c r="CC19" i="75"/>
  <c r="CG19" i="75" s="1"/>
  <c r="AO19" i="75" s="1"/>
  <c r="AA30" i="75"/>
  <c r="AM30" i="75" s="1"/>
  <c r="CD11" i="75"/>
  <c r="S29" i="75"/>
  <c r="AL29" i="75" s="1"/>
  <c r="S15" i="75"/>
  <c r="AL15" i="75" s="1"/>
  <c r="S25" i="75"/>
  <c r="AL25" i="75" s="1"/>
  <c r="CC21" i="75"/>
  <c r="CG21" i="75" s="1"/>
  <c r="AO21" i="75" s="1"/>
  <c r="CD34" i="75"/>
  <c r="S34" i="75"/>
  <c r="AL34" i="75" s="1"/>
  <c r="CD23" i="75"/>
  <c r="CE11" i="75"/>
  <c r="S46" i="75"/>
  <c r="AL46" i="75" s="1"/>
  <c r="CF35" i="75"/>
  <c r="CC39" i="75"/>
  <c r="CG39" i="75" s="1"/>
  <c r="AO39" i="75" s="1"/>
  <c r="CE26" i="75"/>
  <c r="AA26" i="75"/>
  <c r="AM26" i="75" s="1"/>
  <c r="CE31" i="75"/>
  <c r="K12" i="75"/>
  <c r="AK12" i="75" s="1"/>
  <c r="CF29" i="75"/>
  <c r="CE13" i="75"/>
  <c r="CF26" i="75"/>
  <c r="AI26" i="75"/>
  <c r="AN26" i="75" s="1"/>
  <c r="K22" i="75"/>
  <c r="AK22" i="75" s="1"/>
  <c r="S12" i="75"/>
  <c r="AL12" i="75" s="1"/>
  <c r="S33" i="75"/>
  <c r="AL33" i="75" s="1"/>
  <c r="AI13" i="75"/>
  <c r="AN13" i="75" s="1"/>
  <c r="CD35" i="75"/>
  <c r="S35" i="75"/>
  <c r="AL35" i="75" s="1"/>
  <c r="AI44" i="75"/>
  <c r="AN44" i="75" s="1"/>
  <c r="CF44" i="75"/>
  <c r="AI48" i="75"/>
  <c r="AN48" i="75" s="1"/>
  <c r="CF48" i="75"/>
  <c r="CD40" i="75"/>
  <c r="CD31" i="75"/>
  <c r="S31" i="75"/>
  <c r="AL31" i="75" s="1"/>
  <c r="CE38" i="75"/>
  <c r="AA38" i="75"/>
  <c r="AM38" i="75" s="1"/>
  <c r="CF12" i="75"/>
  <c r="AI12" i="75"/>
  <c r="AN12" i="75" s="1"/>
  <c r="CG37" i="74"/>
  <c r="CK37" i="74" s="1"/>
  <c r="AS37" i="74" s="1"/>
  <c r="K37" i="74"/>
  <c r="AO37" i="74" s="1"/>
  <c r="CG27" i="74"/>
  <c r="CK27" i="74" s="1"/>
  <c r="AS27" i="74" s="1"/>
  <c r="K27" i="74"/>
  <c r="AO27" i="74" s="1"/>
  <c r="CG15" i="74"/>
  <c r="CK15" i="74" s="1"/>
  <c r="AS15" i="74" s="1"/>
  <c r="CG26" i="74"/>
  <c r="CK26" i="74" s="1"/>
  <c r="AS26" i="74" s="1"/>
  <c r="K26" i="74"/>
  <c r="AO26" i="74" s="1"/>
  <c r="CG23" i="73"/>
  <c r="CK23" i="73" s="1"/>
  <c r="AS23" i="73" s="1"/>
  <c r="CG34" i="73"/>
  <c r="CK34" i="73" s="1"/>
  <c r="AS34" i="73" s="1"/>
  <c r="K34" i="73"/>
  <c r="AO34" i="73" s="1"/>
  <c r="DG12" i="87"/>
  <c r="DD13" i="87" s="1"/>
  <c r="DB13" i="87"/>
  <c r="DG12" i="86"/>
  <c r="CV13" i="86" s="1"/>
  <c r="DG13" i="86" s="1"/>
  <c r="CZ13" i="85"/>
  <c r="DB13" i="85"/>
  <c r="DG12" i="85"/>
  <c r="DD13" i="85" s="1"/>
  <c r="CV13" i="85"/>
  <c r="DG13" i="85" s="1"/>
  <c r="CX13" i="85"/>
  <c r="DG12" i="84"/>
  <c r="DD13" i="84" s="1"/>
  <c r="CV13" i="84"/>
  <c r="DG13" i="84" s="1"/>
  <c r="DG12" i="83"/>
  <c r="DD13" i="83" s="1"/>
  <c r="DG12" i="82"/>
  <c r="CV13" i="82" s="1"/>
  <c r="DG13" i="82" s="1"/>
  <c r="DG12" i="81"/>
  <c r="DG12" i="80"/>
  <c r="DG12" i="79"/>
  <c r="DD13" i="79" s="1"/>
  <c r="CV13" i="79"/>
  <c r="DG13" i="79" s="1"/>
  <c r="K28" i="78"/>
  <c r="AO28" i="78" s="1"/>
  <c r="CG28" i="78"/>
  <c r="CK28" i="78" s="1"/>
  <c r="AS28" i="78" s="1"/>
  <c r="CH34" i="78"/>
  <c r="T34" i="78"/>
  <c r="AP34" i="78" s="1"/>
  <c r="CH31" i="78"/>
  <c r="T31" i="78"/>
  <c r="AP31" i="78" s="1"/>
  <c r="K40" i="78"/>
  <c r="AO40" i="78" s="1"/>
  <c r="CG40" i="78"/>
  <c r="CK40" i="78" s="1"/>
  <c r="AS40" i="78" s="1"/>
  <c r="K36" i="78"/>
  <c r="AO36" i="78" s="1"/>
  <c r="CG36" i="78"/>
  <c r="CK36" i="78" s="1"/>
  <c r="AS36" i="78" s="1"/>
  <c r="K20" i="78"/>
  <c r="AO20" i="78" s="1"/>
  <c r="CG20" i="78"/>
  <c r="CK20" i="78" s="1"/>
  <c r="AS20" i="78" s="1"/>
  <c r="AC29" i="78"/>
  <c r="AQ29" i="78" s="1"/>
  <c r="CI29" i="78"/>
  <c r="CI14" i="78"/>
  <c r="AC14" i="78"/>
  <c r="AQ14" i="78" s="1"/>
  <c r="CJ40" i="78"/>
  <c r="AL40" i="78"/>
  <c r="AR40" i="78" s="1"/>
  <c r="T40" i="78"/>
  <c r="AP40" i="78" s="1"/>
  <c r="CH40" i="78"/>
  <c r="CG31" i="78"/>
  <c r="CK31" i="78" s="1"/>
  <c r="AS31" i="78" s="1"/>
  <c r="K31" i="78"/>
  <c r="AO31" i="78" s="1"/>
  <c r="AL44" i="78"/>
  <c r="AR44" i="78" s="1"/>
  <c r="CJ44" i="78"/>
  <c r="CG43" i="78"/>
  <c r="CK43" i="78" s="1"/>
  <c r="AS43" i="78" s="1"/>
  <c r="K43" i="78"/>
  <c r="AO43" i="78" s="1"/>
  <c r="CJ28" i="78"/>
  <c r="AL28" i="78"/>
  <c r="AR28" i="78" s="1"/>
  <c r="CI32" i="78"/>
  <c r="AC32" i="78"/>
  <c r="AQ32" i="78" s="1"/>
  <c r="CH24" i="78"/>
  <c r="T24" i="78"/>
  <c r="AP24" i="78" s="1"/>
  <c r="CJ29" i="78"/>
  <c r="AL29" i="78"/>
  <c r="AR29" i="78" s="1"/>
  <c r="AL43" i="78"/>
  <c r="AR43" i="78" s="1"/>
  <c r="CJ43" i="78"/>
  <c r="CG48" i="78"/>
  <c r="CK48" i="78" s="1"/>
  <c r="AS48" i="78" s="1"/>
  <c r="K48" i="78"/>
  <c r="AO48" i="78" s="1"/>
  <c r="CI28" i="78"/>
  <c r="AC28" i="78"/>
  <c r="AQ28" i="78" s="1"/>
  <c r="T36" i="78"/>
  <c r="AP36" i="78" s="1"/>
  <c r="CH36" i="78"/>
  <c r="CH32" i="78"/>
  <c r="T32" i="78"/>
  <c r="AP32" i="78" s="1"/>
  <c r="CH29" i="78"/>
  <c r="T29" i="78"/>
  <c r="AP29" i="78" s="1"/>
  <c r="K14" i="78"/>
  <c r="AO14" i="78" s="1"/>
  <c r="CG14" i="78"/>
  <c r="CK14" i="78" s="1"/>
  <c r="AS14" i="78" s="1"/>
  <c r="CX12" i="78" s="1"/>
  <c r="T20" i="78"/>
  <c r="AP20" i="78" s="1"/>
  <c r="CH20" i="78"/>
  <c r="K44" i="78"/>
  <c r="AO44" i="78" s="1"/>
  <c r="CG44" i="78"/>
  <c r="CK44" i="78" s="1"/>
  <c r="AS44" i="78" s="1"/>
  <c r="AC43" i="78"/>
  <c r="AQ43" i="78" s="1"/>
  <c r="CI43" i="78"/>
  <c r="AC44" i="78"/>
  <c r="AQ44" i="78" s="1"/>
  <c r="CI44" i="78"/>
  <c r="CI20" i="78"/>
  <c r="AC20" i="78"/>
  <c r="AQ20" i="78" s="1"/>
  <c r="CG41" i="78"/>
  <c r="CK41" i="78" s="1"/>
  <c r="AS41" i="78" s="1"/>
  <c r="CZ12" i="78" s="1"/>
  <c r="K41" i="78"/>
  <c r="AO41" i="78" s="1"/>
  <c r="K21" i="78"/>
  <c r="AO21" i="78" s="1"/>
  <c r="CG21" i="78"/>
  <c r="CK21" i="78" s="1"/>
  <c r="AS21" i="78" s="1"/>
  <c r="CI34" i="78"/>
  <c r="AC34" i="78"/>
  <c r="AQ34" i="78" s="1"/>
  <c r="CH44" i="78"/>
  <c r="T44" i="78"/>
  <c r="AP44" i="78" s="1"/>
  <c r="CI24" i="78"/>
  <c r="AC24" i="78"/>
  <c r="AQ24" i="78" s="1"/>
  <c r="CG29" i="78"/>
  <c r="CK29" i="78" s="1"/>
  <c r="AS29" i="78" s="1"/>
  <c r="K29" i="78"/>
  <c r="AO29" i="78" s="1"/>
  <c r="CJ34" i="78"/>
  <c r="AL34" i="78"/>
  <c r="AR34" i="78" s="1"/>
  <c r="T28" i="78"/>
  <c r="AP28" i="78" s="1"/>
  <c r="CH28" i="78"/>
  <c r="AC48" i="78"/>
  <c r="AQ48" i="78" s="1"/>
  <c r="CI48" i="78"/>
  <c r="T14" i="78"/>
  <c r="AP14" i="78" s="1"/>
  <c r="CH14" i="78"/>
  <c r="CJ24" i="78"/>
  <c r="AL24" i="78"/>
  <c r="AR24" i="78" s="1"/>
  <c r="AL32" i="78"/>
  <c r="AR32" i="78" s="1"/>
  <c r="CJ32" i="78"/>
  <c r="CH43" i="78"/>
  <c r="T43" i="78"/>
  <c r="AP43" i="78" s="1"/>
  <c r="K34" i="78"/>
  <c r="AO34" i="78" s="1"/>
  <c r="CG34" i="78"/>
  <c r="CK34" i="78" s="1"/>
  <c r="AS34" i="78" s="1"/>
  <c r="CH26" i="78"/>
  <c r="T26" i="78"/>
  <c r="AP26" i="78" s="1"/>
  <c r="CI36" i="78"/>
  <c r="AC36" i="78"/>
  <c r="AQ36" i="78" s="1"/>
  <c r="T48" i="78"/>
  <c r="AP48" i="78" s="1"/>
  <c r="CH48" i="78"/>
  <c r="K18" i="78"/>
  <c r="AO18" i="78" s="1"/>
  <c r="CG18" i="78"/>
  <c r="CK18" i="78" s="1"/>
  <c r="AS18" i="78" s="1"/>
  <c r="K24" i="78"/>
  <c r="AO24" i="78" s="1"/>
  <c r="CG24" i="78"/>
  <c r="CK24" i="78" s="1"/>
  <c r="AS24" i="78" s="1"/>
  <c r="CV12" i="78" s="1"/>
  <c r="CG46" i="78"/>
  <c r="CK46" i="78" s="1"/>
  <c r="AS46" i="78" s="1"/>
  <c r="K46" i="78"/>
  <c r="AO46" i="78" s="1"/>
  <c r="AC40" i="78"/>
  <c r="AQ40" i="78" s="1"/>
  <c r="CI40" i="78"/>
  <c r="CH41" i="78"/>
  <c r="T41" i="78"/>
  <c r="AP41" i="78" s="1"/>
  <c r="CH21" i="78"/>
  <c r="T21" i="78"/>
  <c r="AP21" i="78" s="1"/>
  <c r="CJ14" i="77"/>
  <c r="AL14" i="77"/>
  <c r="AR14" i="77" s="1"/>
  <c r="AC18" i="77"/>
  <c r="AQ18" i="77" s="1"/>
  <c r="CI18" i="77"/>
  <c r="CI44" i="77"/>
  <c r="AC44" i="77"/>
  <c r="AQ44" i="77" s="1"/>
  <c r="CG45" i="77"/>
  <c r="CK45" i="77" s="1"/>
  <c r="AS45" i="77" s="1"/>
  <c r="K45" i="77"/>
  <c r="AO45" i="77" s="1"/>
  <c r="CJ18" i="77"/>
  <c r="AL18" i="77"/>
  <c r="AR18" i="77" s="1"/>
  <c r="CG28" i="77"/>
  <c r="CK28" i="77" s="1"/>
  <c r="AS28" i="77" s="1"/>
  <c r="K28" i="77"/>
  <c r="AO28" i="77" s="1"/>
  <c r="T24" i="77"/>
  <c r="AP24" i="77" s="1"/>
  <c r="CH24" i="77"/>
  <c r="AC28" i="77"/>
  <c r="AQ28" i="77" s="1"/>
  <c r="CI28" i="77"/>
  <c r="CG49" i="77"/>
  <c r="CK49" i="77" s="1"/>
  <c r="AS49" i="77" s="1"/>
  <c r="K49" i="77"/>
  <c r="AO49" i="77" s="1"/>
  <c r="CG50" i="77"/>
  <c r="CK50" i="77" s="1"/>
  <c r="AS50" i="77" s="1"/>
  <c r="K50" i="77"/>
  <c r="AO50" i="77" s="1"/>
  <c r="CJ20" i="77"/>
  <c r="AL20" i="77"/>
  <c r="AR20" i="77" s="1"/>
  <c r="CI24" i="77"/>
  <c r="AC24" i="77"/>
  <c r="AQ24" i="77" s="1"/>
  <c r="CG18" i="77"/>
  <c r="CK18" i="77" s="1"/>
  <c r="AS18" i="77" s="1"/>
  <c r="K18" i="77"/>
  <c r="AO18" i="77" s="1"/>
  <c r="AL40" i="77"/>
  <c r="AR40" i="77" s="1"/>
  <c r="CJ40" i="77"/>
  <c r="CJ48" i="77"/>
  <c r="AL48" i="77"/>
  <c r="AR48" i="77" s="1"/>
  <c r="T17" i="77"/>
  <c r="AP17" i="77" s="1"/>
  <c r="CH17" i="77"/>
  <c r="CI17" i="77"/>
  <c r="AC17" i="77"/>
  <c r="AQ17" i="77" s="1"/>
  <c r="CG14" i="77"/>
  <c r="CK14" i="77" s="1"/>
  <c r="AS14" i="77" s="1"/>
  <c r="K14" i="77"/>
  <c r="AO14" i="77" s="1"/>
  <c r="CJ44" i="77"/>
  <c r="AL44" i="77"/>
  <c r="AR44" i="77" s="1"/>
  <c r="CI12" i="77"/>
  <c r="AC12" i="77"/>
  <c r="AQ12" i="77" s="1"/>
  <c r="T20" i="77"/>
  <c r="AP20" i="77" s="1"/>
  <c r="CH20" i="77"/>
  <c r="T48" i="77"/>
  <c r="AP48" i="77" s="1"/>
  <c r="CH48" i="77"/>
  <c r="CJ24" i="77"/>
  <c r="AL24" i="77"/>
  <c r="AR24" i="77" s="1"/>
  <c r="CG20" i="77"/>
  <c r="CK20" i="77" s="1"/>
  <c r="AS20" i="77" s="1"/>
  <c r="K20" i="77"/>
  <c r="AO20" i="77" s="1"/>
  <c r="CG32" i="77"/>
  <c r="CK32" i="77" s="1"/>
  <c r="AS32" i="77" s="1"/>
  <c r="K32" i="77"/>
  <c r="AO32" i="77" s="1"/>
  <c r="CH49" i="77"/>
  <c r="T49" i="77"/>
  <c r="AP49" i="77" s="1"/>
  <c r="CG36" i="77"/>
  <c r="CK36" i="77" s="1"/>
  <c r="AS36" i="77" s="1"/>
  <c r="K36" i="77"/>
  <c r="AO36" i="77" s="1"/>
  <c r="CG12" i="77"/>
  <c r="CK12" i="77" s="1"/>
  <c r="AS12" i="77" s="1"/>
  <c r="K12" i="77"/>
  <c r="AO12" i="77" s="1"/>
  <c r="CH18" i="77"/>
  <c r="T18" i="77"/>
  <c r="AP18" i="77" s="1"/>
  <c r="CH11" i="77"/>
  <c r="T11" i="77"/>
  <c r="AP11" i="77" s="1"/>
  <c r="T12" i="77"/>
  <c r="AP12" i="77" s="1"/>
  <c r="CH12" i="77"/>
  <c r="CG24" i="77"/>
  <c r="CK24" i="77" s="1"/>
  <c r="AS24" i="77" s="1"/>
  <c r="K24" i="77"/>
  <c r="AO24" i="77" s="1"/>
  <c r="AC11" i="77"/>
  <c r="AQ11" i="77" s="1"/>
  <c r="CI11" i="77"/>
  <c r="CI20" i="77"/>
  <c r="AC20" i="77"/>
  <c r="AQ20" i="77" s="1"/>
  <c r="CH22" i="77"/>
  <c r="T22" i="77"/>
  <c r="AP22" i="77" s="1"/>
  <c r="CI48" i="77"/>
  <c r="AC48" i="77"/>
  <c r="AQ48" i="77" s="1"/>
  <c r="T28" i="77"/>
  <c r="AP28" i="77" s="1"/>
  <c r="CH28" i="77"/>
  <c r="K17" i="77"/>
  <c r="AO17" i="77" s="1"/>
  <c r="CG17" i="77"/>
  <c r="CK17" i="77" s="1"/>
  <c r="AS17" i="77" s="1"/>
  <c r="K11" i="77"/>
  <c r="AO11" i="77" s="1"/>
  <c r="CG11" i="77"/>
  <c r="CK11" i="77" s="1"/>
  <c r="AS11" i="77" s="1"/>
  <c r="T32" i="77"/>
  <c r="AP32" i="77" s="1"/>
  <c r="CH32" i="77"/>
  <c r="CH50" i="77"/>
  <c r="T50" i="77"/>
  <c r="AP50" i="77" s="1"/>
  <c r="CJ17" i="77"/>
  <c r="AL17" i="77"/>
  <c r="AR17" i="77" s="1"/>
  <c r="CG36" i="76"/>
  <c r="CK36" i="76" s="1"/>
  <c r="AS36" i="76" s="1"/>
  <c r="K36" i="76"/>
  <c r="AO36" i="76" s="1"/>
  <c r="T20" i="76"/>
  <c r="AP20" i="76" s="1"/>
  <c r="CH20" i="76"/>
  <c r="AL33" i="76"/>
  <c r="AR33" i="76" s="1"/>
  <c r="CJ33" i="76"/>
  <c r="CG44" i="76"/>
  <c r="CK44" i="76" s="1"/>
  <c r="AS44" i="76" s="1"/>
  <c r="K44" i="76"/>
  <c r="AO44" i="76" s="1"/>
  <c r="T40" i="76"/>
  <c r="AP40" i="76" s="1"/>
  <c r="CH40" i="76"/>
  <c r="K15" i="76"/>
  <c r="AO15" i="76" s="1"/>
  <c r="CG15" i="76"/>
  <c r="CK15" i="76" s="1"/>
  <c r="AS15" i="76" s="1"/>
  <c r="AC38" i="76"/>
  <c r="AQ38" i="76" s="1"/>
  <c r="CI38" i="76"/>
  <c r="CI32" i="76"/>
  <c r="AC32" i="76"/>
  <c r="AQ32" i="76" s="1"/>
  <c r="CI27" i="76"/>
  <c r="AC27" i="76"/>
  <c r="AQ27" i="76" s="1"/>
  <c r="T32" i="76"/>
  <c r="AP32" i="76" s="1"/>
  <c r="CH32" i="76"/>
  <c r="K39" i="76"/>
  <c r="AO39" i="76" s="1"/>
  <c r="CG39" i="76"/>
  <c r="CK39" i="76" s="1"/>
  <c r="AS39" i="76" s="1"/>
  <c r="CG20" i="76"/>
  <c r="CK20" i="76" s="1"/>
  <c r="AS20" i="76" s="1"/>
  <c r="K20" i="76"/>
  <c r="AO20" i="76" s="1"/>
  <c r="AL28" i="76"/>
  <c r="AR28" i="76" s="1"/>
  <c r="CJ28" i="76"/>
  <c r="CJ24" i="76"/>
  <c r="AL24" i="76"/>
  <c r="AR24" i="76" s="1"/>
  <c r="CI13" i="76"/>
  <c r="AC13" i="76"/>
  <c r="AQ13" i="76" s="1"/>
  <c r="AC40" i="76"/>
  <c r="AQ40" i="76" s="1"/>
  <c r="CI40" i="76"/>
  <c r="T22" i="76"/>
  <c r="AP22" i="76" s="1"/>
  <c r="CH22" i="76"/>
  <c r="CI39" i="76"/>
  <c r="AC39" i="76"/>
  <c r="AQ39" i="76" s="1"/>
  <c r="K45" i="76"/>
  <c r="AO45" i="76" s="1"/>
  <c r="CG45" i="76"/>
  <c r="CK45" i="76" s="1"/>
  <c r="AS45" i="76" s="1"/>
  <c r="K16" i="76"/>
  <c r="AO16" i="76" s="1"/>
  <c r="CG16" i="76"/>
  <c r="CK16" i="76" s="1"/>
  <c r="AS16" i="76" s="1"/>
  <c r="CJ16" i="76"/>
  <c r="AL16" i="76"/>
  <c r="AR16" i="76" s="1"/>
  <c r="T24" i="76"/>
  <c r="AP24" i="76" s="1"/>
  <c r="CH24" i="76"/>
  <c r="CG48" i="76"/>
  <c r="CK48" i="76" s="1"/>
  <c r="AS48" i="76" s="1"/>
  <c r="K48" i="76"/>
  <c r="AO48" i="76" s="1"/>
  <c r="AL23" i="76"/>
  <c r="AR23" i="76" s="1"/>
  <c r="CJ23" i="76"/>
  <c r="CI49" i="76"/>
  <c r="AC49" i="76"/>
  <c r="AQ49" i="76" s="1"/>
  <c r="T36" i="76"/>
  <c r="AP36" i="76" s="1"/>
  <c r="CH36" i="76"/>
  <c r="AL20" i="76"/>
  <c r="AR20" i="76" s="1"/>
  <c r="CJ20" i="76"/>
  <c r="K49" i="76"/>
  <c r="AO49" i="76" s="1"/>
  <c r="CG49" i="76"/>
  <c r="CK49" i="76" s="1"/>
  <c r="AS49" i="76" s="1"/>
  <c r="AL45" i="76"/>
  <c r="AR45" i="76" s="1"/>
  <c r="CJ45" i="76"/>
  <c r="AC48" i="76"/>
  <c r="AQ48" i="76" s="1"/>
  <c r="CI48" i="76"/>
  <c r="CI23" i="76"/>
  <c r="AC23" i="76"/>
  <c r="AQ23" i="76" s="1"/>
  <c r="K12" i="76"/>
  <c r="AO12" i="76" s="1"/>
  <c r="CG12" i="76"/>
  <c r="CK12" i="76" s="1"/>
  <c r="AS12" i="76" s="1"/>
  <c r="CG29" i="76"/>
  <c r="CK29" i="76" s="1"/>
  <c r="AS29" i="76" s="1"/>
  <c r="K29" i="76"/>
  <c r="AO29" i="76" s="1"/>
  <c r="T48" i="76"/>
  <c r="AP48" i="76" s="1"/>
  <c r="CH48" i="76"/>
  <c r="K27" i="76"/>
  <c r="AO27" i="76" s="1"/>
  <c r="CG27" i="76"/>
  <c r="CK27" i="76" s="1"/>
  <c r="AS27" i="76" s="1"/>
  <c r="CI20" i="76"/>
  <c r="AC20" i="76"/>
  <c r="AQ20" i="76" s="1"/>
  <c r="CJ15" i="76"/>
  <c r="AL15" i="76"/>
  <c r="AR15" i="76" s="1"/>
  <c r="CI45" i="76"/>
  <c r="AC45" i="76"/>
  <c r="AQ45" i="76" s="1"/>
  <c r="CH16" i="76"/>
  <c r="T16" i="76"/>
  <c r="AP16" i="76" s="1"/>
  <c r="CH38" i="76"/>
  <c r="T38" i="76"/>
  <c r="AP38" i="76" s="1"/>
  <c r="AL49" i="76"/>
  <c r="AR49" i="76" s="1"/>
  <c r="CJ49" i="76"/>
  <c r="CG24" i="76"/>
  <c r="CK24" i="76" s="1"/>
  <c r="AS24" i="76" s="1"/>
  <c r="K24" i="76"/>
  <c r="AO24" i="76" s="1"/>
  <c r="CH13" i="76"/>
  <c r="T13" i="76"/>
  <c r="AP13" i="76" s="1"/>
  <c r="CI34" i="76"/>
  <c r="AC34" i="76"/>
  <c r="AQ34" i="76" s="1"/>
  <c r="CG28" i="76"/>
  <c r="CK28" i="76" s="1"/>
  <c r="AS28" i="76" s="1"/>
  <c r="K28" i="76"/>
  <c r="AO28" i="76" s="1"/>
  <c r="CJ34" i="76"/>
  <c r="AL34" i="76"/>
  <c r="AR34" i="76" s="1"/>
  <c r="CG17" i="76"/>
  <c r="CK17" i="76" s="1"/>
  <c r="AS17" i="76" s="1"/>
  <c r="K17" i="76"/>
  <c r="AO17" i="76" s="1"/>
  <c r="CJ36" i="76"/>
  <c r="AL36" i="76"/>
  <c r="AR36" i="76" s="1"/>
  <c r="CH49" i="76"/>
  <c r="T49" i="76"/>
  <c r="AP49" i="76" s="1"/>
  <c r="CI33" i="76"/>
  <c r="AC33" i="76"/>
  <c r="AQ33" i="76" s="1"/>
  <c r="CH29" i="76"/>
  <c r="T29" i="76"/>
  <c r="AP29" i="76" s="1"/>
  <c r="CG40" i="76"/>
  <c r="CK40" i="76" s="1"/>
  <c r="AS40" i="76" s="1"/>
  <c r="K40" i="76"/>
  <c r="AO40" i="76" s="1"/>
  <c r="K13" i="76"/>
  <c r="AO13" i="76" s="1"/>
  <c r="CG13" i="76"/>
  <c r="CK13" i="76" s="1"/>
  <c r="AS13" i="76" s="1"/>
  <c r="CJ13" i="76"/>
  <c r="AL13" i="76"/>
  <c r="AR13" i="76" s="1"/>
  <c r="AL27" i="76"/>
  <c r="AR27" i="76" s="1"/>
  <c r="CJ27" i="76"/>
  <c r="T15" i="76"/>
  <c r="AP15" i="76" s="1"/>
  <c r="CH15" i="76"/>
  <c r="CI16" i="76"/>
  <c r="AC16" i="76"/>
  <c r="AQ16" i="76" s="1"/>
  <c r="CJ44" i="76"/>
  <c r="AL44" i="76"/>
  <c r="AR44" i="76" s="1"/>
  <c r="CJ32" i="76"/>
  <c r="AL32" i="76"/>
  <c r="AR32" i="76" s="1"/>
  <c r="CJ38" i="76"/>
  <c r="AL38" i="76"/>
  <c r="AR38" i="76" s="1"/>
  <c r="CH45" i="76"/>
  <c r="T45" i="76"/>
  <c r="AP45" i="76" s="1"/>
  <c r="CI44" i="76"/>
  <c r="AC44" i="76"/>
  <c r="AQ44" i="76" s="1"/>
  <c r="CG43" i="76"/>
  <c r="CK43" i="76" s="1"/>
  <c r="AS43" i="76" s="1"/>
  <c r="K43" i="76"/>
  <c r="AO43" i="76" s="1"/>
  <c r="CI22" i="76"/>
  <c r="AC22" i="76"/>
  <c r="AQ22" i="76" s="1"/>
  <c r="T39" i="76"/>
  <c r="AP39" i="76" s="1"/>
  <c r="CH39" i="76"/>
  <c r="CI15" i="76"/>
  <c r="AC15" i="76"/>
  <c r="AQ15" i="76" s="1"/>
  <c r="CC41" i="75"/>
  <c r="CG41" i="75" s="1"/>
  <c r="AO41" i="75" s="1"/>
  <c r="K41" i="75"/>
  <c r="AK41" i="75" s="1"/>
  <c r="CE45" i="75"/>
  <c r="AA45" i="75"/>
  <c r="AM45" i="75" s="1"/>
  <c r="CE41" i="75"/>
  <c r="AA41" i="75"/>
  <c r="AM41" i="75" s="1"/>
  <c r="AA48" i="75"/>
  <c r="AM48" i="75" s="1"/>
  <c r="CE48" i="75"/>
  <c r="CD43" i="75"/>
  <c r="S43" i="75"/>
  <c r="AL43" i="75" s="1"/>
  <c r="CD39" i="75"/>
  <c r="S39" i="75"/>
  <c r="AL39" i="75" s="1"/>
  <c r="CC27" i="75"/>
  <c r="CG27" i="75" s="1"/>
  <c r="AO27" i="75" s="1"/>
  <c r="K27" i="75"/>
  <c r="AK27" i="75" s="1"/>
  <c r="CC33" i="75"/>
  <c r="CG33" i="75" s="1"/>
  <c r="AO33" i="75" s="1"/>
  <c r="K33" i="75"/>
  <c r="AK33" i="75" s="1"/>
  <c r="CD41" i="75"/>
  <c r="S41" i="75"/>
  <c r="AL41" i="75" s="1"/>
  <c r="CC48" i="75"/>
  <c r="CG48" i="75" s="1"/>
  <c r="AO48" i="75" s="1"/>
  <c r="K48" i="75"/>
  <c r="AK48" i="75" s="1"/>
  <c r="CF32" i="75"/>
  <c r="AI32" i="75"/>
  <c r="AN32" i="75" s="1"/>
  <c r="S48" i="75"/>
  <c r="AL48" i="75" s="1"/>
  <c r="CD48" i="75"/>
  <c r="S44" i="75"/>
  <c r="AL44" i="75" s="1"/>
  <c r="CD44" i="75"/>
  <c r="AI21" i="75"/>
  <c r="AN21" i="75" s="1"/>
  <c r="CF21" i="75"/>
  <c r="AA22" i="75"/>
  <c r="AM22" i="75" s="1"/>
  <c r="CE22" i="75"/>
  <c r="S27" i="75"/>
  <c r="AL27" i="75" s="1"/>
  <c r="CD27" i="75"/>
  <c r="CC32" i="75"/>
  <c r="CG32" i="75" s="1"/>
  <c r="AO32" i="75" s="1"/>
  <c r="K32" i="75"/>
  <c r="AK32" i="75" s="1"/>
  <c r="CC17" i="75"/>
  <c r="CG17" i="75" s="1"/>
  <c r="AO17" i="75" s="1"/>
  <c r="K17" i="75"/>
  <c r="AK17" i="75" s="1"/>
  <c r="AI49" i="75"/>
  <c r="AN49" i="75" s="1"/>
  <c r="CF49" i="75"/>
  <c r="CC36" i="75"/>
  <c r="CG36" i="75" s="1"/>
  <c r="AO36" i="75" s="1"/>
  <c r="K36" i="75"/>
  <c r="AK36" i="75" s="1"/>
  <c r="CE39" i="75"/>
  <c r="AA39" i="75"/>
  <c r="AM39" i="75" s="1"/>
  <c r="CC44" i="75"/>
  <c r="CG44" i="75" s="1"/>
  <c r="AO44" i="75" s="1"/>
  <c r="K44" i="75"/>
  <c r="AK44" i="75" s="1"/>
  <c r="CC40" i="75"/>
  <c r="CG40" i="75" s="1"/>
  <c r="AO40" i="75" s="1"/>
  <c r="K40" i="75"/>
  <c r="AK40" i="75" s="1"/>
  <c r="AI33" i="75"/>
  <c r="AN33" i="75" s="1"/>
  <c r="CF33" i="75"/>
  <c r="AI18" i="75"/>
  <c r="AN18" i="75" s="1"/>
  <c r="CF18" i="75"/>
  <c r="CF40" i="75"/>
  <c r="AI40" i="75"/>
  <c r="AN40" i="75" s="1"/>
  <c r="CE25" i="75"/>
  <c r="AA25" i="75"/>
  <c r="AM25" i="75" s="1"/>
  <c r="AI31" i="75"/>
  <c r="AN31" i="75" s="1"/>
  <c r="CF31" i="75"/>
  <c r="CF15" i="75"/>
  <c r="AI15" i="75"/>
  <c r="AN15" i="75" s="1"/>
  <c r="CF47" i="75"/>
  <c r="AI47" i="75"/>
  <c r="AN47" i="75" s="1"/>
  <c r="S32" i="75"/>
  <c r="AL32" i="75" s="1"/>
  <c r="CD32" i="75"/>
  <c r="S36" i="75"/>
  <c r="AL36" i="75" s="1"/>
  <c r="CD36" i="75"/>
  <c r="AI41" i="75"/>
  <c r="AN41" i="75" s="1"/>
  <c r="CF41" i="75"/>
  <c r="AA24" i="75"/>
  <c r="AM24" i="75" s="1"/>
  <c r="CE24" i="75"/>
  <c r="CF17" i="75"/>
  <c r="AI17" i="75"/>
  <c r="AN17" i="75" s="1"/>
  <c r="K38" i="75"/>
  <c r="AK38" i="75" s="1"/>
  <c r="CC38" i="75"/>
  <c r="CG38" i="75" s="1"/>
  <c r="AO38" i="75" s="1"/>
  <c r="CF22" i="75"/>
  <c r="AI22" i="75"/>
  <c r="AN22" i="75" s="1"/>
  <c r="AA12" i="75"/>
  <c r="AM12" i="75" s="1"/>
  <c r="CE12" i="75"/>
  <c r="CF43" i="75"/>
  <c r="AI43" i="75"/>
  <c r="AN43" i="75" s="1"/>
  <c r="CE36" i="75"/>
  <c r="AA36" i="75"/>
  <c r="AM36" i="75" s="1"/>
  <c r="AI37" i="75"/>
  <c r="AN37" i="75" s="1"/>
  <c r="CF37" i="75"/>
  <c r="S22" i="75"/>
  <c r="AL22" i="75" s="1"/>
  <c r="CD22" i="75"/>
  <c r="CE14" i="75"/>
  <c r="AA14" i="75"/>
  <c r="AM14" i="75" s="1"/>
  <c r="CD45" i="75"/>
  <c r="S45" i="75"/>
  <c r="AL45" i="75" s="1"/>
  <c r="CE28" i="75"/>
  <c r="AA28" i="75"/>
  <c r="AM28" i="75" s="1"/>
  <c r="CE32" i="75"/>
  <c r="AA32" i="75"/>
  <c r="AM32" i="75" s="1"/>
  <c r="CC24" i="75"/>
  <c r="CG24" i="75" s="1"/>
  <c r="AO24" i="75" s="1"/>
  <c r="K24" i="75"/>
  <c r="AK24" i="75" s="1"/>
  <c r="AI36" i="75"/>
  <c r="AN36" i="75" s="1"/>
  <c r="CF36" i="75"/>
  <c r="CD14" i="75"/>
  <c r="S14" i="75"/>
  <c r="AL14" i="75" s="1"/>
  <c r="CC37" i="75"/>
  <c r="CG37" i="75" s="1"/>
  <c r="AO37" i="75" s="1"/>
  <c r="K37" i="75"/>
  <c r="AK37" i="75" s="1"/>
  <c r="CC11" i="75"/>
  <c r="CG11" i="75" s="1"/>
  <c r="AO11" i="75" s="1"/>
  <c r="K11" i="75"/>
  <c r="AK11" i="75" s="1"/>
  <c r="CC20" i="75"/>
  <c r="CG20" i="75" s="1"/>
  <c r="AO20" i="75" s="1"/>
  <c r="K20" i="75"/>
  <c r="AK20" i="75" s="1"/>
  <c r="CF28" i="75"/>
  <c r="AI28" i="75"/>
  <c r="AN28" i="75" s="1"/>
  <c r="AA20" i="75"/>
  <c r="AM20" i="75" s="1"/>
  <c r="CE20" i="75"/>
  <c r="S24" i="75"/>
  <c r="AL24" i="75" s="1"/>
  <c r="CD24" i="75"/>
  <c r="CF11" i="75"/>
  <c r="AI11" i="75"/>
  <c r="AN11" i="75" s="1"/>
  <c r="K15" i="75"/>
  <c r="AK15" i="75" s="1"/>
  <c r="CC15" i="75"/>
  <c r="CG15" i="75" s="1"/>
  <c r="AO15" i="75" s="1"/>
  <c r="AA27" i="75"/>
  <c r="AM27" i="75" s="1"/>
  <c r="CE27" i="75"/>
  <c r="CE49" i="75"/>
  <c r="AA49" i="75"/>
  <c r="AM49" i="75" s="1"/>
  <c r="CE43" i="75"/>
  <c r="AA43" i="75"/>
  <c r="AM43" i="75" s="1"/>
  <c r="S20" i="75"/>
  <c r="AL20" i="75" s="1"/>
  <c r="CD20" i="75"/>
  <c r="AI45" i="75"/>
  <c r="AN45" i="75" s="1"/>
  <c r="CF45" i="75"/>
  <c r="CF20" i="75"/>
  <c r="AI20" i="75"/>
  <c r="AN20" i="75" s="1"/>
  <c r="CC45" i="75"/>
  <c r="CG45" i="75" s="1"/>
  <c r="AO45" i="75" s="1"/>
  <c r="K45" i="75"/>
  <c r="AK45" i="75" s="1"/>
  <c r="K25" i="75"/>
  <c r="AK25" i="75" s="1"/>
  <c r="CC25" i="75"/>
  <c r="CG25" i="75" s="1"/>
  <c r="AO25" i="75" s="1"/>
  <c r="CC31" i="75"/>
  <c r="CG31" i="75" s="1"/>
  <c r="AO31" i="75" s="1"/>
  <c r="K31" i="75"/>
  <c r="AK31" i="75" s="1"/>
  <c r="AI14" i="75"/>
  <c r="AN14" i="75" s="1"/>
  <c r="CF14" i="75"/>
  <c r="CE47" i="75"/>
  <c r="AA47" i="75"/>
  <c r="AM47" i="75" s="1"/>
  <c r="CJ35" i="74"/>
  <c r="AL35" i="74"/>
  <c r="AR35" i="74" s="1"/>
  <c r="AL41" i="74"/>
  <c r="AR41" i="74" s="1"/>
  <c r="CJ41" i="74"/>
  <c r="T20" i="74"/>
  <c r="AP20" i="74" s="1"/>
  <c r="CH20" i="74"/>
  <c r="CJ40" i="74"/>
  <c r="AL40" i="74"/>
  <c r="AR40" i="74" s="1"/>
  <c r="CI35" i="74"/>
  <c r="AC35" i="74"/>
  <c r="AQ35" i="74" s="1"/>
  <c r="CG25" i="74"/>
  <c r="CK25" i="74" s="1"/>
  <c r="AS25" i="74" s="1"/>
  <c r="K25" i="74"/>
  <c r="AO25" i="74" s="1"/>
  <c r="CG44" i="74"/>
  <c r="CK44" i="74" s="1"/>
  <c r="AS44" i="74" s="1"/>
  <c r="K44" i="74"/>
  <c r="AO44" i="74" s="1"/>
  <c r="T32" i="74"/>
  <c r="AP32" i="74" s="1"/>
  <c r="CH32" i="74"/>
  <c r="CI30" i="74"/>
  <c r="AC30" i="74"/>
  <c r="AQ30" i="74" s="1"/>
  <c r="AC32" i="74"/>
  <c r="AQ32" i="74" s="1"/>
  <c r="CI32" i="74"/>
  <c r="CJ24" i="74"/>
  <c r="AL24" i="74"/>
  <c r="AR24" i="74" s="1"/>
  <c r="CJ20" i="74"/>
  <c r="AL20" i="74"/>
  <c r="AR20" i="74" s="1"/>
  <c r="CG38" i="74"/>
  <c r="CK38" i="74" s="1"/>
  <c r="AS38" i="74" s="1"/>
  <c r="K38" i="74"/>
  <c r="AO38" i="74" s="1"/>
  <c r="CH19" i="74"/>
  <c r="T19" i="74"/>
  <c r="AP19" i="74" s="1"/>
  <c r="T28" i="74"/>
  <c r="AP28" i="74" s="1"/>
  <c r="CH28" i="74"/>
  <c r="AC48" i="74"/>
  <c r="AQ48" i="74" s="1"/>
  <c r="CI48" i="74"/>
  <c r="AL44" i="74"/>
  <c r="AR44" i="74" s="1"/>
  <c r="CJ44" i="74"/>
  <c r="CG36" i="74"/>
  <c r="CK36" i="74" s="1"/>
  <c r="AS36" i="74" s="1"/>
  <c r="K36" i="74"/>
  <c r="AO36" i="74" s="1"/>
  <c r="CG46" i="74"/>
  <c r="CK46" i="74" s="1"/>
  <c r="AS46" i="74" s="1"/>
  <c r="K46" i="74"/>
  <c r="AO46" i="74" s="1"/>
  <c r="T22" i="74"/>
  <c r="AP22" i="74" s="1"/>
  <c r="CH22" i="74"/>
  <c r="K12" i="74"/>
  <c r="AO12" i="74" s="1"/>
  <c r="CG12" i="74"/>
  <c r="CK12" i="74" s="1"/>
  <c r="AS12" i="74" s="1"/>
  <c r="CJ46" i="74"/>
  <c r="AL46" i="74"/>
  <c r="AR46" i="74" s="1"/>
  <c r="T48" i="74"/>
  <c r="AP48" i="74" s="1"/>
  <c r="CH48" i="74"/>
  <c r="CI40" i="74"/>
  <c r="AC40" i="74"/>
  <c r="AQ40" i="74" s="1"/>
  <c r="CG24" i="74"/>
  <c r="CK24" i="74" s="1"/>
  <c r="AS24" i="74" s="1"/>
  <c r="K24" i="74"/>
  <c r="AO24" i="74" s="1"/>
  <c r="CI20" i="74"/>
  <c r="AC20" i="74"/>
  <c r="AQ20" i="74" s="1"/>
  <c r="CG30" i="74"/>
  <c r="CK30" i="74" s="1"/>
  <c r="AS30" i="74" s="1"/>
  <c r="K30" i="74"/>
  <c r="AO30" i="74" s="1"/>
  <c r="T18" i="74"/>
  <c r="AP18" i="74" s="1"/>
  <c r="CH18" i="74"/>
  <c r="AC18" i="74"/>
  <c r="AQ18" i="74" s="1"/>
  <c r="CI18" i="74"/>
  <c r="AL15" i="74"/>
  <c r="AR15" i="74" s="1"/>
  <c r="CJ15" i="74"/>
  <c r="T38" i="74"/>
  <c r="AP38" i="74" s="1"/>
  <c r="CH38" i="74"/>
  <c r="K16" i="74"/>
  <c r="AO16" i="74" s="1"/>
  <c r="CG16" i="74"/>
  <c r="CK16" i="74" s="1"/>
  <c r="AS16" i="74" s="1"/>
  <c r="CX12" i="74" s="1"/>
  <c r="T40" i="74"/>
  <c r="AP40" i="74" s="1"/>
  <c r="CH40" i="74"/>
  <c r="CI24" i="74"/>
  <c r="AC24" i="74"/>
  <c r="AQ24" i="74" s="1"/>
  <c r="T14" i="74"/>
  <c r="AP14" i="74" s="1"/>
  <c r="CH14" i="74"/>
  <c r="T31" i="74"/>
  <c r="AP31" i="74" s="1"/>
  <c r="CH31" i="74"/>
  <c r="AL36" i="74"/>
  <c r="AR36" i="74" s="1"/>
  <c r="CJ36" i="74"/>
  <c r="CH30" i="74"/>
  <c r="T30" i="74"/>
  <c r="AP30" i="74" s="1"/>
  <c r="CG48" i="74"/>
  <c r="CK48" i="74" s="1"/>
  <c r="AS48" i="74" s="1"/>
  <c r="K48" i="74"/>
  <c r="AO48" i="74" s="1"/>
  <c r="CJ28" i="74"/>
  <c r="AL28" i="74"/>
  <c r="AR28" i="74" s="1"/>
  <c r="T24" i="74"/>
  <c r="AP24" i="74" s="1"/>
  <c r="CH24" i="74"/>
  <c r="CI14" i="74"/>
  <c r="AC14" i="74"/>
  <c r="AQ14" i="74" s="1"/>
  <c r="AL32" i="74"/>
  <c r="AR32" i="74" s="1"/>
  <c r="CJ32" i="74"/>
  <c r="AC46" i="74"/>
  <c r="AQ46" i="74" s="1"/>
  <c r="CI46" i="74"/>
  <c r="AC22" i="74"/>
  <c r="AQ22" i="74" s="1"/>
  <c r="CI22" i="74"/>
  <c r="CH25" i="74"/>
  <c r="T25" i="74"/>
  <c r="AP25" i="74" s="1"/>
  <c r="T44" i="74"/>
  <c r="AP44" i="74" s="1"/>
  <c r="CH44" i="74"/>
  <c r="CJ30" i="74"/>
  <c r="AL30" i="74"/>
  <c r="AR30" i="74" s="1"/>
  <c r="CI28" i="74"/>
  <c r="AC28" i="74"/>
  <c r="AQ28" i="74" s="1"/>
  <c r="CH35" i="74"/>
  <c r="T35" i="74"/>
  <c r="AP35" i="74" s="1"/>
  <c r="CG18" i="74"/>
  <c r="CK18" i="74" s="1"/>
  <c r="AS18" i="74" s="1"/>
  <c r="K18" i="74"/>
  <c r="AO18" i="74" s="1"/>
  <c r="CG28" i="74"/>
  <c r="CK28" i="74" s="1"/>
  <c r="AS28" i="74" s="1"/>
  <c r="K28" i="74"/>
  <c r="AO28" i="74" s="1"/>
  <c r="CG14" i="74"/>
  <c r="CK14" i="74" s="1"/>
  <c r="AS14" i="74" s="1"/>
  <c r="K14" i="74"/>
  <c r="AO14" i="74" s="1"/>
  <c r="T12" i="74"/>
  <c r="AP12" i="74" s="1"/>
  <c r="CH12" i="74"/>
  <c r="CG20" i="74"/>
  <c r="CK20" i="74" s="1"/>
  <c r="AS20" i="74" s="1"/>
  <c r="K20" i="74"/>
  <c r="AO20" i="74" s="1"/>
  <c r="CJ14" i="74"/>
  <c r="AL14" i="74"/>
  <c r="AR14" i="74" s="1"/>
  <c r="CI12" i="74"/>
  <c r="AC12" i="74"/>
  <c r="AQ12" i="74" s="1"/>
  <c r="AC31" i="74"/>
  <c r="AQ31" i="74" s="1"/>
  <c r="CI31" i="74"/>
  <c r="K13" i="74"/>
  <c r="AO13" i="74" s="1"/>
  <c r="CG13" i="74"/>
  <c r="CK13" i="74" s="1"/>
  <c r="AS13" i="74" s="1"/>
  <c r="CJ40" i="73"/>
  <c r="AL40" i="73"/>
  <c r="AR40" i="73" s="1"/>
  <c r="CG38" i="73"/>
  <c r="CK38" i="73" s="1"/>
  <c r="AS38" i="73" s="1"/>
  <c r="K38" i="73"/>
  <c r="AO38" i="73" s="1"/>
  <c r="AC17" i="73"/>
  <c r="AQ17" i="73" s="1"/>
  <c r="CI17" i="73"/>
  <c r="K40" i="73"/>
  <c r="AO40" i="73" s="1"/>
  <c r="CG40" i="73"/>
  <c r="CK40" i="73" s="1"/>
  <c r="AS40" i="73" s="1"/>
  <c r="CG48" i="73"/>
  <c r="CK48" i="73" s="1"/>
  <c r="AS48" i="73" s="1"/>
  <c r="K48" i="73"/>
  <c r="AO48" i="73" s="1"/>
  <c r="K20" i="73"/>
  <c r="AO20" i="73" s="1"/>
  <c r="CG20" i="73"/>
  <c r="CK20" i="73" s="1"/>
  <c r="AS20" i="73" s="1"/>
  <c r="CH37" i="73"/>
  <c r="T37" i="73"/>
  <c r="AP37" i="73" s="1"/>
  <c r="K36" i="73"/>
  <c r="AO36" i="73" s="1"/>
  <c r="CG36" i="73"/>
  <c r="CK36" i="73" s="1"/>
  <c r="AS36" i="73" s="1"/>
  <c r="CI13" i="73"/>
  <c r="AC13" i="73"/>
  <c r="AQ13" i="73" s="1"/>
  <c r="T35" i="73"/>
  <c r="AP35" i="73" s="1"/>
  <c r="CH35" i="73"/>
  <c r="AL17" i="73"/>
  <c r="AR17" i="73" s="1"/>
  <c r="CJ17" i="73"/>
  <c r="AL28" i="73"/>
  <c r="AR28" i="73" s="1"/>
  <c r="CJ28" i="73"/>
  <c r="CH47" i="73"/>
  <c r="T47" i="73"/>
  <c r="AP47" i="73" s="1"/>
  <c r="CJ46" i="73"/>
  <c r="AL46" i="73"/>
  <c r="AR46" i="73" s="1"/>
  <c r="CG45" i="73"/>
  <c r="CK45" i="73" s="1"/>
  <c r="AS45" i="73" s="1"/>
  <c r="K45" i="73"/>
  <c r="AO45" i="73" s="1"/>
  <c r="AL44" i="73"/>
  <c r="AR44" i="73" s="1"/>
  <c r="CJ44" i="73"/>
  <c r="CH41" i="73"/>
  <c r="T41" i="73"/>
  <c r="AP41" i="73" s="1"/>
  <c r="AC41" i="73"/>
  <c r="AQ41" i="73" s="1"/>
  <c r="CI41" i="73"/>
  <c r="CH40" i="73"/>
  <c r="T40" i="73"/>
  <c r="AP40" i="73" s="1"/>
  <c r="T48" i="73"/>
  <c r="AP48" i="73" s="1"/>
  <c r="CH48" i="73"/>
  <c r="CG37" i="73"/>
  <c r="CK37" i="73" s="1"/>
  <c r="AS37" i="73" s="1"/>
  <c r="K37" i="73"/>
  <c r="AO37" i="73" s="1"/>
  <c r="CG41" i="73"/>
  <c r="CK41" i="73" s="1"/>
  <c r="AS41" i="73" s="1"/>
  <c r="K41" i="73"/>
  <c r="AO41" i="73" s="1"/>
  <c r="T39" i="73"/>
  <c r="AP39" i="73" s="1"/>
  <c r="CH39" i="73"/>
  <c r="T24" i="73"/>
  <c r="AP24" i="73" s="1"/>
  <c r="CH24" i="73"/>
  <c r="CI44" i="73"/>
  <c r="AC44" i="73"/>
  <c r="AQ44" i="73" s="1"/>
  <c r="T13" i="73"/>
  <c r="AP13" i="73" s="1"/>
  <c r="CH13" i="73"/>
  <c r="T38" i="73"/>
  <c r="AP38" i="73" s="1"/>
  <c r="CH38" i="73"/>
  <c r="CI38" i="73"/>
  <c r="AC38" i="73"/>
  <c r="AQ38" i="73" s="1"/>
  <c r="AC24" i="73"/>
  <c r="AQ24" i="73" s="1"/>
  <c r="CI24" i="73"/>
  <c r="AL35" i="73"/>
  <c r="AR35" i="73" s="1"/>
  <c r="CJ35" i="73"/>
  <c r="AL32" i="73"/>
  <c r="AR32" i="73" s="1"/>
  <c r="CJ32" i="73"/>
  <c r="CG17" i="73"/>
  <c r="CK17" i="73" s="1"/>
  <c r="AS17" i="73" s="1"/>
  <c r="K17" i="73"/>
  <c r="AO17" i="73" s="1"/>
  <c r="AC37" i="73"/>
  <c r="AQ37" i="73" s="1"/>
  <c r="CI37" i="73"/>
  <c r="CJ37" i="73"/>
  <c r="AL37" i="73"/>
  <c r="AR37" i="73" s="1"/>
  <c r="CH36" i="73"/>
  <c r="T36" i="73"/>
  <c r="AP36" i="73" s="1"/>
  <c r="CH44" i="73"/>
  <c r="T44" i="73"/>
  <c r="AP44" i="73" s="1"/>
  <c r="K13" i="73"/>
  <c r="AO13" i="73" s="1"/>
  <c r="CG13" i="73"/>
  <c r="CK13" i="73" s="1"/>
  <c r="AS13" i="73" s="1"/>
  <c r="CH33" i="73"/>
  <c r="T33" i="73"/>
  <c r="AP33" i="73" s="1"/>
  <c r="K35" i="73"/>
  <c r="AO35" i="73" s="1"/>
  <c r="CG35" i="73"/>
  <c r="CK35" i="73" s="1"/>
  <c r="AS35" i="73" s="1"/>
  <c r="AC11" i="73"/>
  <c r="AQ11" i="73" s="1"/>
  <c r="CI11" i="73"/>
  <c r="AL33" i="73"/>
  <c r="AR33" i="73" s="1"/>
  <c r="CJ33" i="73"/>
  <c r="CJ13" i="73"/>
  <c r="AL13" i="73"/>
  <c r="AR13" i="73" s="1"/>
  <c r="CG12" i="73"/>
  <c r="CK12" i="73" s="1"/>
  <c r="AS12" i="73" s="1"/>
  <c r="K12" i="73"/>
  <c r="AO12" i="73" s="1"/>
  <c r="AC28" i="73"/>
  <c r="AQ28" i="73" s="1"/>
  <c r="CI28" i="73"/>
  <c r="CJ36" i="73"/>
  <c r="AL36" i="73"/>
  <c r="AR36" i="73" s="1"/>
  <c r="CG11" i="73"/>
  <c r="CK11" i="73" s="1"/>
  <c r="AS11" i="73" s="1"/>
  <c r="K11" i="73"/>
  <c r="AO11" i="73" s="1"/>
  <c r="T20" i="73"/>
  <c r="AP20" i="73" s="1"/>
  <c r="CH20" i="73"/>
  <c r="K32" i="73"/>
  <c r="AO32" i="73" s="1"/>
  <c r="CG32" i="73"/>
  <c r="CK32" i="73" s="1"/>
  <c r="AS32" i="73" s="1"/>
  <c r="CG42" i="73"/>
  <c r="CK42" i="73" s="1"/>
  <c r="AS42" i="73" s="1"/>
  <c r="K42" i="73"/>
  <c r="AO42" i="73" s="1"/>
  <c r="AC29" i="73"/>
  <c r="AQ29" i="73" s="1"/>
  <c r="CI29" i="73"/>
  <c r="K44" i="73"/>
  <c r="AO44" i="73" s="1"/>
  <c r="CG44" i="73"/>
  <c r="CK44" i="73" s="1"/>
  <c r="AS44" i="73" s="1"/>
  <c r="CI46" i="73"/>
  <c r="AC46" i="73"/>
  <c r="AQ46" i="73" s="1"/>
  <c r="CH29" i="73"/>
  <c r="T29" i="73"/>
  <c r="AP29" i="73" s="1"/>
  <c r="K28" i="73"/>
  <c r="AO28" i="73" s="1"/>
  <c r="CG28" i="73"/>
  <c r="CK28" i="73" s="1"/>
  <c r="AS28" i="73" s="1"/>
  <c r="AL45" i="73"/>
  <c r="AR45" i="73" s="1"/>
  <c r="CJ45" i="73"/>
  <c r="T16" i="73"/>
  <c r="AP16" i="73" s="1"/>
  <c r="CH16" i="73"/>
  <c r="CH17" i="73"/>
  <c r="T17" i="73"/>
  <c r="AP17" i="73" s="1"/>
  <c r="CI39" i="73"/>
  <c r="AC39" i="73"/>
  <c r="AQ39" i="73" s="1"/>
  <c r="CH12" i="73"/>
  <c r="T12" i="73"/>
  <c r="AP12" i="73" s="1"/>
  <c r="CI36" i="73"/>
  <c r="AC36" i="73"/>
  <c r="AQ36" i="73" s="1"/>
  <c r="CG33" i="73"/>
  <c r="CK33" i="73" s="1"/>
  <c r="AS33" i="73" s="1"/>
  <c r="K33" i="73"/>
  <c r="AO33" i="73" s="1"/>
  <c r="CG39" i="73"/>
  <c r="CK39" i="73" s="1"/>
  <c r="AS39" i="73" s="1"/>
  <c r="K39" i="73"/>
  <c r="AO39" i="73" s="1"/>
  <c r="AC20" i="73"/>
  <c r="AQ20" i="73" s="1"/>
  <c r="CI20" i="73"/>
  <c r="CH11" i="73"/>
  <c r="T11" i="73"/>
  <c r="AP11" i="73" s="1"/>
  <c r="CJ20" i="73"/>
  <c r="AL20" i="73"/>
  <c r="AR20" i="73" s="1"/>
  <c r="CI32" i="73"/>
  <c r="AC32" i="73"/>
  <c r="AQ32" i="73" s="1"/>
  <c r="CI40" i="73"/>
  <c r="AC40" i="73"/>
  <c r="AQ40" i="73" s="1"/>
  <c r="CI47" i="73"/>
  <c r="AC47" i="73"/>
  <c r="AQ47" i="73" s="1"/>
  <c r="K24" i="73"/>
  <c r="AO24" i="73" s="1"/>
  <c r="CG24" i="73"/>
  <c r="CK24" i="73" s="1"/>
  <c r="AS24" i="73" s="1"/>
  <c r="AL47" i="73"/>
  <c r="AR47" i="73" s="1"/>
  <c r="CJ47" i="73"/>
  <c r="AC33" i="73"/>
  <c r="AQ33" i="73" s="1"/>
  <c r="CI33" i="73"/>
  <c r="CH45" i="73"/>
  <c r="T45" i="73"/>
  <c r="AP45" i="73" s="1"/>
  <c r="CH32" i="73"/>
  <c r="T32" i="73"/>
  <c r="AP32" i="73" s="1"/>
  <c r="AL11" i="73"/>
  <c r="AR11" i="73" s="1"/>
  <c r="CJ11" i="73"/>
  <c r="CI32" i="72"/>
  <c r="AC32" i="72"/>
  <c r="AQ32" i="72" s="1"/>
  <c r="CI45" i="72"/>
  <c r="AC45" i="72"/>
  <c r="AQ45" i="72" s="1"/>
  <c r="CI41" i="72"/>
  <c r="AC41" i="72"/>
  <c r="AQ41" i="72" s="1"/>
  <c r="AC40" i="72"/>
  <c r="AQ40" i="72" s="1"/>
  <c r="CI40" i="72"/>
  <c r="CJ18" i="72"/>
  <c r="AL18" i="72"/>
  <c r="AR18" i="72" s="1"/>
  <c r="T28" i="72"/>
  <c r="AP28" i="72" s="1"/>
  <c r="CH28" i="72"/>
  <c r="CH30" i="72"/>
  <c r="T30" i="72"/>
  <c r="AP30" i="72" s="1"/>
  <c r="CH33" i="72"/>
  <c r="T33" i="72"/>
  <c r="AP33" i="72" s="1"/>
  <c r="CI24" i="72"/>
  <c r="AC24" i="72"/>
  <c r="AQ24" i="72" s="1"/>
  <c r="CG31" i="72"/>
  <c r="CK31" i="72" s="1"/>
  <c r="AS31" i="72" s="1"/>
  <c r="K31" i="72"/>
  <c r="AO31" i="72" s="1"/>
  <c r="CJ28" i="72"/>
  <c r="AL28" i="72"/>
  <c r="AR28" i="72" s="1"/>
  <c r="CJ12" i="72"/>
  <c r="AL12" i="72"/>
  <c r="AR12" i="72" s="1"/>
  <c r="CG46" i="72"/>
  <c r="CK46" i="72" s="1"/>
  <c r="AS46" i="72" s="1"/>
  <c r="K46" i="72"/>
  <c r="AO46" i="72" s="1"/>
  <c r="K17" i="72"/>
  <c r="AO17" i="72" s="1"/>
  <c r="CG17" i="72"/>
  <c r="CK17" i="72" s="1"/>
  <c r="AS17" i="72" s="1"/>
  <c r="CJ46" i="72"/>
  <c r="AL46" i="72"/>
  <c r="AR46" i="72" s="1"/>
  <c r="CH37" i="72"/>
  <c r="T37" i="72"/>
  <c r="AP37" i="72" s="1"/>
  <c r="AC11" i="72"/>
  <c r="AQ11" i="72" s="1"/>
  <c r="CI11" i="72"/>
  <c r="T40" i="72"/>
  <c r="AP40" i="72" s="1"/>
  <c r="CH40" i="72"/>
  <c r="AL45" i="72"/>
  <c r="AR45" i="72" s="1"/>
  <c r="CJ45" i="72"/>
  <c r="CH45" i="72"/>
  <c r="T45" i="72"/>
  <c r="AP45" i="72" s="1"/>
  <c r="CG43" i="72"/>
  <c r="CK43" i="72" s="1"/>
  <c r="AS43" i="72" s="1"/>
  <c r="K43" i="72"/>
  <c r="AO43" i="72" s="1"/>
  <c r="CG20" i="72"/>
  <c r="CK20" i="72" s="1"/>
  <c r="AS20" i="72" s="1"/>
  <c r="K20" i="72"/>
  <c r="AO20" i="72" s="1"/>
  <c r="AC18" i="72"/>
  <c r="AQ18" i="72" s="1"/>
  <c r="CI18" i="72"/>
  <c r="CG42" i="72"/>
  <c r="CK42" i="72" s="1"/>
  <c r="AS42" i="72" s="1"/>
  <c r="K42" i="72"/>
  <c r="AO42" i="72" s="1"/>
  <c r="CI12" i="72"/>
  <c r="AC12" i="72"/>
  <c r="AQ12" i="72" s="1"/>
  <c r="AC46" i="72"/>
  <c r="AQ46" i="72" s="1"/>
  <c r="CI46" i="72"/>
  <c r="CH13" i="72"/>
  <c r="T13" i="72"/>
  <c r="AP13" i="72" s="1"/>
  <c r="CG30" i="72"/>
  <c r="CK30" i="72" s="1"/>
  <c r="AS30" i="72" s="1"/>
  <c r="K30" i="72"/>
  <c r="AO30" i="72" s="1"/>
  <c r="T44" i="72"/>
  <c r="AP44" i="72" s="1"/>
  <c r="CH44" i="72"/>
  <c r="K11" i="72"/>
  <c r="AO11" i="72" s="1"/>
  <c r="CG11" i="72"/>
  <c r="CK11" i="72" s="1"/>
  <c r="AS11" i="72" s="1"/>
  <c r="T12" i="72"/>
  <c r="AP12" i="72" s="1"/>
  <c r="CH12" i="72"/>
  <c r="AL11" i="72"/>
  <c r="AR11" i="72" s="1"/>
  <c r="CJ11" i="72"/>
  <c r="T17" i="72"/>
  <c r="AP17" i="72" s="1"/>
  <c r="CH17" i="72"/>
  <c r="CJ40" i="72"/>
  <c r="AL40" i="72"/>
  <c r="AR40" i="72" s="1"/>
  <c r="CH46" i="72"/>
  <c r="T46" i="72"/>
  <c r="AP46" i="72" s="1"/>
  <c r="CJ24" i="72"/>
  <c r="AL24" i="72"/>
  <c r="AR24" i="72" s="1"/>
  <c r="CG33" i="72"/>
  <c r="CK33" i="72" s="1"/>
  <c r="AS33" i="72" s="1"/>
  <c r="K33" i="72"/>
  <c r="AO33" i="72" s="1"/>
  <c r="CG48" i="72"/>
  <c r="CK48" i="72" s="1"/>
  <c r="AS48" i="72" s="1"/>
  <c r="K48" i="72"/>
  <c r="AO48" i="72" s="1"/>
  <c r="CI37" i="72"/>
  <c r="AC37" i="72"/>
  <c r="AQ37" i="72" s="1"/>
  <c r="CI28" i="72"/>
  <c r="AC28" i="72"/>
  <c r="AQ28" i="72" s="1"/>
  <c r="K39" i="72"/>
  <c r="AO39" i="72" s="1"/>
  <c r="CG39" i="72"/>
  <c r="CK39" i="72" s="1"/>
  <c r="AS39" i="72" s="1"/>
  <c r="CG28" i="72"/>
  <c r="CK28" i="72" s="1"/>
  <c r="AS28" i="72" s="1"/>
  <c r="K28" i="72"/>
  <c r="AO28" i="72" s="1"/>
  <c r="T24" i="72"/>
  <c r="AP24" i="72" s="1"/>
  <c r="CH24" i="72"/>
  <c r="CG24" i="72"/>
  <c r="CK24" i="72" s="1"/>
  <c r="AS24" i="72" s="1"/>
  <c r="K24" i="72"/>
  <c r="AO24" i="72" s="1"/>
  <c r="CG13" i="72"/>
  <c r="CK13" i="72" s="1"/>
  <c r="AS13" i="72" s="1"/>
  <c r="K13" i="72"/>
  <c r="AO13" i="72" s="1"/>
  <c r="AL20" i="72"/>
  <c r="AR20" i="72" s="1"/>
  <c r="CJ20" i="72"/>
  <c r="AC17" i="72"/>
  <c r="AQ17" i="72" s="1"/>
  <c r="CI17" i="72"/>
  <c r="T20" i="72"/>
  <c r="AP20" i="72" s="1"/>
  <c r="CH20" i="72"/>
  <c r="CG40" i="72"/>
  <c r="CK40" i="72" s="1"/>
  <c r="AS40" i="72" s="1"/>
  <c r="K40" i="72"/>
  <c r="AO40" i="72" s="1"/>
  <c r="CH29" i="72"/>
  <c r="T29" i="72"/>
  <c r="AP29" i="72" s="1"/>
  <c r="CG44" i="72"/>
  <c r="CK44" i="72" s="1"/>
  <c r="AS44" i="72" s="1"/>
  <c r="K44" i="72"/>
  <c r="AO44" i="72" s="1"/>
  <c r="CJ36" i="72"/>
  <c r="AL36" i="72"/>
  <c r="AR36" i="72" s="1"/>
  <c r="AL32" i="72"/>
  <c r="AR32" i="72" s="1"/>
  <c r="CJ32" i="72"/>
  <c r="CI20" i="72"/>
  <c r="AC20" i="72"/>
  <c r="AQ20" i="72" s="1"/>
  <c r="K29" i="72"/>
  <c r="AO29" i="72" s="1"/>
  <c r="CG29" i="72"/>
  <c r="CK29" i="72" s="1"/>
  <c r="AS29" i="72" s="1"/>
  <c r="T43" i="72"/>
  <c r="AP43" i="72" s="1"/>
  <c r="CH43" i="72"/>
  <c r="CI29" i="72"/>
  <c r="AC29" i="72"/>
  <c r="AQ29" i="72" s="1"/>
  <c r="CJ44" i="71"/>
  <c r="AL44" i="71"/>
  <c r="AR44" i="71" s="1"/>
  <c r="CG45" i="71"/>
  <c r="CK45" i="71" s="1"/>
  <c r="AS45" i="71" s="1"/>
  <c r="K45" i="71"/>
  <c r="AO45" i="71" s="1"/>
  <c r="K24" i="71"/>
  <c r="AO24" i="71" s="1"/>
  <c r="CG24" i="71"/>
  <c r="CK24" i="71" s="1"/>
  <c r="AS24" i="71" s="1"/>
  <c r="T11" i="71"/>
  <c r="AP11" i="71" s="1"/>
  <c r="CH11" i="71"/>
  <c r="CH34" i="71"/>
  <c r="T34" i="71"/>
  <c r="AP34" i="71" s="1"/>
  <c r="CH33" i="71"/>
  <c r="T33" i="71"/>
  <c r="AP33" i="71" s="1"/>
  <c r="AL14" i="71"/>
  <c r="AR14" i="71" s="1"/>
  <c r="CJ14" i="71"/>
  <c r="CH18" i="71"/>
  <c r="T18" i="71"/>
  <c r="AP18" i="71" s="1"/>
  <c r="CJ20" i="71"/>
  <c r="AL20" i="71"/>
  <c r="AR20" i="71" s="1"/>
  <c r="K34" i="71"/>
  <c r="AO34" i="71" s="1"/>
  <c r="CG34" i="71"/>
  <c r="CK34" i="71" s="1"/>
  <c r="AS34" i="71" s="1"/>
  <c r="T24" i="71"/>
  <c r="AP24" i="71" s="1"/>
  <c r="CH24" i="71"/>
  <c r="AC11" i="71"/>
  <c r="AQ11" i="71" s="1"/>
  <c r="CI11" i="71"/>
  <c r="CJ33" i="71"/>
  <c r="AL33" i="71"/>
  <c r="AR33" i="71" s="1"/>
  <c r="AC37" i="71"/>
  <c r="AQ37" i="71" s="1"/>
  <c r="CI37" i="71"/>
  <c r="AL40" i="71"/>
  <c r="AR40" i="71" s="1"/>
  <c r="CJ40" i="71"/>
  <c r="CH30" i="71"/>
  <c r="T30" i="71"/>
  <c r="AP30" i="71" s="1"/>
  <c r="K18" i="71"/>
  <c r="AO18" i="71" s="1"/>
  <c r="CG18" i="71"/>
  <c r="CK18" i="71" s="1"/>
  <c r="AS18" i="71" s="1"/>
  <c r="CH32" i="71"/>
  <c r="T32" i="71"/>
  <c r="AP32" i="71" s="1"/>
  <c r="T48" i="71"/>
  <c r="AP48" i="71" s="1"/>
  <c r="CH48" i="71"/>
  <c r="K30" i="71"/>
  <c r="AO30" i="71" s="1"/>
  <c r="CG30" i="71"/>
  <c r="CK30" i="71" s="1"/>
  <c r="AS30" i="71" s="1"/>
  <c r="CI27" i="71"/>
  <c r="AC27" i="71"/>
  <c r="AQ27" i="71" s="1"/>
  <c r="AL27" i="71"/>
  <c r="AR27" i="71" s="1"/>
  <c r="CJ27" i="71"/>
  <c r="CH25" i="71"/>
  <c r="T25" i="71"/>
  <c r="AP25" i="71" s="1"/>
  <c r="CH14" i="71"/>
  <c r="T14" i="71"/>
  <c r="AP14" i="71" s="1"/>
  <c r="CG37" i="71"/>
  <c r="CK37" i="71" s="1"/>
  <c r="AS37" i="71" s="1"/>
  <c r="K37" i="71"/>
  <c r="AO37" i="71" s="1"/>
  <c r="T17" i="71"/>
  <c r="AP17" i="71" s="1"/>
  <c r="CH17" i="71"/>
  <c r="CJ36" i="71"/>
  <c r="AL36" i="71"/>
  <c r="AR36" i="71" s="1"/>
  <c r="T50" i="71"/>
  <c r="AP50" i="71" s="1"/>
  <c r="CH50" i="71"/>
  <c r="CG25" i="71"/>
  <c r="CK25" i="71" s="1"/>
  <c r="AS25" i="71" s="1"/>
  <c r="K25" i="71"/>
  <c r="AO25" i="71" s="1"/>
  <c r="CJ37" i="71"/>
  <c r="AL37" i="71"/>
  <c r="AR37" i="71" s="1"/>
  <c r="CJ30" i="71"/>
  <c r="AL30" i="71"/>
  <c r="AR30" i="71" s="1"/>
  <c r="CH41" i="71"/>
  <c r="T41" i="71"/>
  <c r="AP41" i="71" s="1"/>
  <c r="T44" i="71"/>
  <c r="AP44" i="71" s="1"/>
  <c r="CH44" i="71"/>
  <c r="CI30" i="71"/>
  <c r="AC30" i="71"/>
  <c r="AQ30" i="71" s="1"/>
  <c r="K28" i="71"/>
  <c r="AO28" i="71" s="1"/>
  <c r="CG28" i="71"/>
  <c r="CK28" i="71" s="1"/>
  <c r="AS28" i="71" s="1"/>
  <c r="AC41" i="71"/>
  <c r="AQ41" i="71" s="1"/>
  <c r="CI41" i="71"/>
  <c r="AC40" i="71"/>
  <c r="AQ40" i="71" s="1"/>
  <c r="CI40" i="71"/>
  <c r="CI44" i="71"/>
  <c r="AC44" i="71"/>
  <c r="AQ44" i="71" s="1"/>
  <c r="CJ24" i="71"/>
  <c r="AL24" i="71"/>
  <c r="AR24" i="71" s="1"/>
  <c r="CG17" i="71"/>
  <c r="CK17" i="71" s="1"/>
  <c r="AS17" i="71" s="1"/>
  <c r="K17" i="71"/>
  <c r="AO17" i="71" s="1"/>
  <c r="CI34" i="71"/>
  <c r="AC34" i="71"/>
  <c r="AQ34" i="71" s="1"/>
  <c r="AC33" i="71"/>
  <c r="AQ33" i="71" s="1"/>
  <c r="CI33" i="71"/>
  <c r="CG48" i="71"/>
  <c r="CK48" i="71" s="1"/>
  <c r="AS48" i="71" s="1"/>
  <c r="K48" i="71"/>
  <c r="AO48" i="71" s="1"/>
  <c r="T36" i="71"/>
  <c r="AP36" i="71" s="1"/>
  <c r="CH36" i="71"/>
  <c r="CI18" i="71"/>
  <c r="AC18" i="71"/>
  <c r="AQ18" i="71" s="1"/>
  <c r="CG20" i="71"/>
  <c r="CK20" i="71" s="1"/>
  <c r="AS20" i="71" s="1"/>
  <c r="K20" i="71"/>
  <c r="AO20" i="71" s="1"/>
  <c r="K50" i="71"/>
  <c r="AO50" i="71" s="1"/>
  <c r="CG50" i="71"/>
  <c r="CK50" i="71" s="1"/>
  <c r="AS50" i="71" s="1"/>
  <c r="CI14" i="71"/>
  <c r="AC14" i="71"/>
  <c r="AQ14" i="71" s="1"/>
  <c r="CI45" i="71"/>
  <c r="AC45" i="71"/>
  <c r="AQ45" i="71" s="1"/>
  <c r="AC25" i="71"/>
  <c r="AQ25" i="71" s="1"/>
  <c r="CI25" i="71"/>
  <c r="AC17" i="71"/>
  <c r="AQ17" i="71" s="1"/>
  <c r="CI17" i="71"/>
  <c r="CI42" i="71"/>
  <c r="AC42" i="71"/>
  <c r="AQ42" i="71" s="1"/>
  <c r="CJ34" i="71"/>
  <c r="AL34" i="71"/>
  <c r="AR34" i="71" s="1"/>
  <c r="CI32" i="71"/>
  <c r="AC32" i="71"/>
  <c r="AQ32" i="71" s="1"/>
  <c r="K14" i="71"/>
  <c r="AO14" i="71" s="1"/>
  <c r="CG14" i="71"/>
  <c r="CK14" i="71" s="1"/>
  <c r="AS14" i="71" s="1"/>
  <c r="CH40" i="71"/>
  <c r="T40" i="71"/>
  <c r="AP40" i="71" s="1"/>
  <c r="CJ39" i="71"/>
  <c r="AL39" i="71"/>
  <c r="AR39" i="71" s="1"/>
  <c r="AC48" i="71"/>
  <c r="AQ48" i="71" s="1"/>
  <c r="CI48" i="71"/>
  <c r="AC36" i="71"/>
  <c r="AQ36" i="71" s="1"/>
  <c r="CI36" i="71"/>
  <c r="CH45" i="71"/>
  <c r="T45" i="71"/>
  <c r="AP45" i="71" s="1"/>
  <c r="CJ32" i="71"/>
  <c r="AL32" i="71"/>
  <c r="AR32" i="71" s="1"/>
  <c r="CI50" i="71"/>
  <c r="AC50" i="71"/>
  <c r="AQ50" i="71" s="1"/>
  <c r="CJ25" i="71"/>
  <c r="AL25" i="71"/>
  <c r="AR25" i="71" s="1"/>
  <c r="CI20" i="71"/>
  <c r="AC20" i="71"/>
  <c r="AQ20" i="71" s="1"/>
  <c r="CH27" i="71"/>
  <c r="T27" i="71"/>
  <c r="AP27" i="71" s="1"/>
  <c r="CH20" i="71"/>
  <c r="T20" i="71"/>
  <c r="AP20" i="71" s="1"/>
  <c r="T35" i="71"/>
  <c r="AP35" i="71" s="1"/>
  <c r="CH35" i="71"/>
  <c r="CG44" i="71"/>
  <c r="CK44" i="71" s="1"/>
  <c r="AS44" i="71" s="1"/>
  <c r="K44" i="71"/>
  <c r="AO44" i="71" s="1"/>
  <c r="CI24" i="71"/>
  <c r="AC24" i="71"/>
  <c r="AQ24" i="71" s="1"/>
  <c r="CG11" i="71"/>
  <c r="CK11" i="71" s="1"/>
  <c r="AS11" i="71" s="1"/>
  <c r="K11" i="71"/>
  <c r="AO11" i="71" s="1"/>
  <c r="AL18" i="71"/>
  <c r="AR18" i="71" s="1"/>
  <c r="CJ18" i="71"/>
  <c r="T46" i="71"/>
  <c r="AP46" i="71" s="1"/>
  <c r="CH46" i="71"/>
  <c r="CJ11" i="71"/>
  <c r="AL11" i="71"/>
  <c r="AR11" i="71" s="1"/>
  <c r="CG41" i="71"/>
  <c r="CK41" i="71" s="1"/>
  <c r="AS41" i="71" s="1"/>
  <c r="K41" i="71"/>
  <c r="AO41" i="71" s="1"/>
  <c r="T28" i="71"/>
  <c r="AP28" i="71" s="1"/>
  <c r="CH28" i="71"/>
  <c r="CJ41" i="71"/>
  <c r="AL41" i="71"/>
  <c r="AR41" i="71" s="1"/>
  <c r="CI48" i="70"/>
  <c r="AC48" i="70"/>
  <c r="AQ48" i="70" s="1"/>
  <c r="CJ43" i="70"/>
  <c r="AL43" i="70"/>
  <c r="AR43" i="70" s="1"/>
  <c r="AL13" i="70"/>
  <c r="AR13" i="70" s="1"/>
  <c r="CJ13" i="70"/>
  <c r="CJ44" i="70"/>
  <c r="AL44" i="70"/>
  <c r="AR44" i="70" s="1"/>
  <c r="CJ20" i="70"/>
  <c r="AL20" i="70"/>
  <c r="AR20" i="70" s="1"/>
  <c r="AL47" i="70"/>
  <c r="AR47" i="70" s="1"/>
  <c r="CJ47" i="70"/>
  <c r="AL17" i="70"/>
  <c r="AR17" i="70" s="1"/>
  <c r="CJ17" i="70"/>
  <c r="CG24" i="70"/>
  <c r="CK24" i="70" s="1"/>
  <c r="AS24" i="70" s="1"/>
  <c r="K24" i="70"/>
  <c r="AO24" i="70" s="1"/>
  <c r="T20" i="70"/>
  <c r="AP20" i="70" s="1"/>
  <c r="CH20" i="70"/>
  <c r="CH49" i="70"/>
  <c r="T49" i="70"/>
  <c r="AP49" i="70" s="1"/>
  <c r="CJ24" i="70"/>
  <c r="AL24" i="70"/>
  <c r="AR24" i="70" s="1"/>
  <c r="CI26" i="70"/>
  <c r="AC26" i="70"/>
  <c r="AQ26" i="70" s="1"/>
  <c r="AC47" i="70"/>
  <c r="AQ47" i="70" s="1"/>
  <c r="CI47" i="70"/>
  <c r="T48" i="70"/>
  <c r="AP48" i="70" s="1"/>
  <c r="CH48" i="70"/>
  <c r="CI17" i="70"/>
  <c r="AC17" i="70"/>
  <c r="AQ17" i="70" s="1"/>
  <c r="CI28" i="70"/>
  <c r="AC28" i="70"/>
  <c r="AQ28" i="70" s="1"/>
  <c r="CH17" i="70"/>
  <c r="T17" i="70"/>
  <c r="AP17" i="70" s="1"/>
  <c r="AL40" i="70"/>
  <c r="AR40" i="70" s="1"/>
  <c r="CJ40" i="70"/>
  <c r="CJ48" i="70"/>
  <c r="AL48" i="70"/>
  <c r="AR48" i="70" s="1"/>
  <c r="CG11" i="70"/>
  <c r="CK11" i="70" s="1"/>
  <c r="AS11" i="70" s="1"/>
  <c r="K11" i="70"/>
  <c r="AO11" i="70" s="1"/>
  <c r="CG17" i="70"/>
  <c r="CK17" i="70" s="1"/>
  <c r="AS17" i="70" s="1"/>
  <c r="K17" i="70"/>
  <c r="AO17" i="70" s="1"/>
  <c r="AC20" i="70"/>
  <c r="AQ20" i="70" s="1"/>
  <c r="CI20" i="70"/>
  <c r="T24" i="70"/>
  <c r="AP24" i="70" s="1"/>
  <c r="CH24" i="70"/>
  <c r="CG48" i="70"/>
  <c r="CK48" i="70" s="1"/>
  <c r="AS48" i="70" s="1"/>
  <c r="K48" i="70"/>
  <c r="AO48" i="70" s="1"/>
  <c r="CI13" i="70"/>
  <c r="AC13" i="70"/>
  <c r="AQ13" i="70" s="1"/>
  <c r="CG20" i="70"/>
  <c r="CK20" i="70" s="1"/>
  <c r="AS20" i="70" s="1"/>
  <c r="K20" i="70"/>
  <c r="AO20" i="70" s="1"/>
  <c r="CH47" i="70"/>
  <c r="T47" i="70"/>
  <c r="AP47" i="70" s="1"/>
  <c r="AL25" i="70"/>
  <c r="AR25" i="70" s="1"/>
  <c r="CJ25" i="70"/>
  <c r="CH11" i="70"/>
  <c r="T11" i="70"/>
  <c r="AP11" i="70" s="1"/>
  <c r="CG36" i="70"/>
  <c r="CK36" i="70" s="1"/>
  <c r="AS36" i="70" s="1"/>
  <c r="K36" i="70"/>
  <c r="AO36" i="70" s="1"/>
  <c r="CG32" i="70"/>
  <c r="CK32" i="70" s="1"/>
  <c r="AS32" i="70" s="1"/>
  <c r="K32" i="70"/>
  <c r="AO32" i="70" s="1"/>
  <c r="CI25" i="70"/>
  <c r="AC25" i="70"/>
  <c r="AQ25" i="70" s="1"/>
  <c r="CI44" i="70"/>
  <c r="AC44" i="70"/>
  <c r="AQ44" i="70" s="1"/>
  <c r="T28" i="70"/>
  <c r="AP28" i="70" s="1"/>
  <c r="CH28" i="70"/>
  <c r="T13" i="70"/>
  <c r="AP13" i="70" s="1"/>
  <c r="CH13" i="70"/>
  <c r="T32" i="70"/>
  <c r="AP32" i="70" s="1"/>
  <c r="CH32" i="70"/>
  <c r="CG28" i="70"/>
  <c r="CK28" i="70" s="1"/>
  <c r="AS28" i="70" s="1"/>
  <c r="K28" i="70"/>
  <c r="AO28" i="70" s="1"/>
  <c r="CI24" i="70"/>
  <c r="AC24" i="70"/>
  <c r="AQ24" i="70" s="1"/>
  <c r="CG13" i="70"/>
  <c r="CK13" i="70" s="1"/>
  <c r="AS13" i="70" s="1"/>
  <c r="K13" i="70"/>
  <c r="AO13" i="70" s="1"/>
  <c r="CJ32" i="70"/>
  <c r="AL32" i="70"/>
  <c r="AR32" i="70" s="1"/>
  <c r="AC28" i="69"/>
  <c r="AQ28" i="69" s="1"/>
  <c r="CI28" i="69"/>
  <c r="T11" i="69"/>
  <c r="AP11" i="69" s="1"/>
  <c r="CH11" i="69"/>
  <c r="AL45" i="69"/>
  <c r="AR45" i="69" s="1"/>
  <c r="CJ45" i="69"/>
  <c r="CG24" i="69"/>
  <c r="CK24" i="69" s="1"/>
  <c r="AS24" i="69" s="1"/>
  <c r="K24" i="69"/>
  <c r="AO24" i="69" s="1"/>
  <c r="CG14" i="69"/>
  <c r="CK14" i="69" s="1"/>
  <c r="AS14" i="69" s="1"/>
  <c r="K14" i="69"/>
  <c r="AO14" i="69" s="1"/>
  <c r="CH50" i="69"/>
  <c r="T50" i="69"/>
  <c r="AP50" i="69" s="1"/>
  <c r="CJ44" i="69"/>
  <c r="AL44" i="69"/>
  <c r="AR44" i="69" s="1"/>
  <c r="CG45" i="69"/>
  <c r="CK45" i="69" s="1"/>
  <c r="AS45" i="69" s="1"/>
  <c r="K45" i="69"/>
  <c r="AO45" i="69" s="1"/>
  <c r="CG32" i="69"/>
  <c r="CK32" i="69" s="1"/>
  <c r="AS32" i="69" s="1"/>
  <c r="K32" i="69"/>
  <c r="AO32" i="69" s="1"/>
  <c r="CG21" i="69"/>
  <c r="CK21" i="69" s="1"/>
  <c r="AS21" i="69" s="1"/>
  <c r="K21" i="69"/>
  <c r="AO21" i="69" s="1"/>
  <c r="T28" i="69"/>
  <c r="AP28" i="69" s="1"/>
  <c r="CH28" i="69"/>
  <c r="CG36" i="69"/>
  <c r="CK36" i="69" s="1"/>
  <c r="AS36" i="69" s="1"/>
  <c r="K36" i="69"/>
  <c r="AO36" i="69" s="1"/>
  <c r="T24" i="69"/>
  <c r="AP24" i="69" s="1"/>
  <c r="CH24" i="69"/>
  <c r="CH49" i="69"/>
  <c r="T49" i="69"/>
  <c r="AP49" i="69" s="1"/>
  <c r="T32" i="69"/>
  <c r="AP32" i="69" s="1"/>
  <c r="CH32" i="69"/>
  <c r="T36" i="69"/>
  <c r="AP36" i="69" s="1"/>
  <c r="CH36" i="69"/>
  <c r="CJ16" i="69"/>
  <c r="AL16" i="69"/>
  <c r="AR16" i="69" s="1"/>
  <c r="CI20" i="69"/>
  <c r="AC20" i="69"/>
  <c r="AQ20" i="69" s="1"/>
  <c r="T47" i="69"/>
  <c r="AP47" i="69" s="1"/>
  <c r="CH47" i="69"/>
  <c r="AC32" i="69"/>
  <c r="AQ32" i="69" s="1"/>
  <c r="CI32" i="69"/>
  <c r="CI14" i="69"/>
  <c r="AC14" i="69"/>
  <c r="AQ14" i="69" s="1"/>
  <c r="CH22" i="69"/>
  <c r="T22" i="69"/>
  <c r="AP22" i="69" s="1"/>
  <c r="CI48" i="69"/>
  <c r="AC48" i="69"/>
  <c r="AQ48" i="69" s="1"/>
  <c r="CG49" i="69"/>
  <c r="CK49" i="69" s="1"/>
  <c r="AS49" i="69" s="1"/>
  <c r="K49" i="69"/>
  <c r="AO49" i="69" s="1"/>
  <c r="CG44" i="69"/>
  <c r="CK44" i="69" s="1"/>
  <c r="AS44" i="69" s="1"/>
  <c r="K44" i="69"/>
  <c r="AO44" i="69" s="1"/>
  <c r="T20" i="69"/>
  <c r="AP20" i="69" s="1"/>
  <c r="CH20" i="69"/>
  <c r="CG11" i="69"/>
  <c r="CK11" i="69" s="1"/>
  <c r="AS11" i="69" s="1"/>
  <c r="K11" i="69"/>
  <c r="AO11" i="69" s="1"/>
  <c r="CH14" i="69"/>
  <c r="T14" i="69"/>
  <c r="AP14" i="69" s="1"/>
  <c r="CI22" i="69"/>
  <c r="AC22" i="69"/>
  <c r="AQ22" i="69" s="1"/>
  <c r="CI44" i="69"/>
  <c r="AC44" i="69"/>
  <c r="AQ44" i="69" s="1"/>
  <c r="CG50" i="69"/>
  <c r="CK50" i="69" s="1"/>
  <c r="AS50" i="69" s="1"/>
  <c r="K50" i="69"/>
  <c r="AO50" i="69" s="1"/>
  <c r="AL40" i="69"/>
  <c r="AR40" i="69" s="1"/>
  <c r="CJ40" i="69"/>
  <c r="AL49" i="69"/>
  <c r="AR49" i="69" s="1"/>
  <c r="CJ49" i="69"/>
  <c r="T17" i="69"/>
  <c r="AP17" i="69" s="1"/>
  <c r="CH17" i="69"/>
  <c r="CG20" i="69"/>
  <c r="CK20" i="69" s="1"/>
  <c r="AS20" i="69" s="1"/>
  <c r="K20" i="69"/>
  <c r="AO20" i="69" s="1"/>
  <c r="AL14" i="69"/>
  <c r="AR14" i="69" s="1"/>
  <c r="CJ14" i="69"/>
  <c r="T48" i="69"/>
  <c r="AP48" i="69" s="1"/>
  <c r="CH48" i="69"/>
  <c r="CJ20" i="69"/>
  <c r="AL20" i="69"/>
  <c r="AR20" i="69" s="1"/>
  <c r="CJ48" i="69"/>
  <c r="AL48" i="69"/>
  <c r="AR48" i="69" s="1"/>
  <c r="AC24" i="69"/>
  <c r="AQ24" i="69" s="1"/>
  <c r="CI24" i="69"/>
  <c r="CJ24" i="69"/>
  <c r="AL24" i="69"/>
  <c r="AR24" i="69" s="1"/>
  <c r="CG46" i="69"/>
  <c r="CK46" i="69" s="1"/>
  <c r="AS46" i="69" s="1"/>
  <c r="K46" i="69"/>
  <c r="AO46" i="69" s="1"/>
  <c r="CJ28" i="69"/>
  <c r="AL28" i="69"/>
  <c r="AR28" i="69" s="1"/>
  <c r="CG28" i="69"/>
  <c r="CK28" i="69" s="1"/>
  <c r="AS28" i="69" s="1"/>
  <c r="K28" i="69"/>
  <c r="AO28" i="69" s="1"/>
  <c r="AE8" i="68"/>
  <c r="V8" i="68"/>
  <c r="M8" i="68"/>
  <c r="D8" i="68"/>
  <c r="AW46" i="68"/>
  <c r="AX46" i="68"/>
  <c r="AY46" i="68"/>
  <c r="AZ46" i="68"/>
  <c r="BA46" i="68"/>
  <c r="BB46" i="68"/>
  <c r="BC46" i="68"/>
  <c r="BF46" i="68"/>
  <c r="BG46" i="68"/>
  <c r="BH46" i="68"/>
  <c r="BI46" i="68"/>
  <c r="BJ46" i="68"/>
  <c r="BK46" i="68"/>
  <c r="BL46" i="68"/>
  <c r="BO46" i="68"/>
  <c r="BP46" i="68"/>
  <c r="BQ46" i="68"/>
  <c r="BR46" i="68"/>
  <c r="BS46" i="68"/>
  <c r="BT46" i="68"/>
  <c r="BU46" i="68"/>
  <c r="BX46" i="68"/>
  <c r="BY46" i="68"/>
  <c r="BZ46" i="68"/>
  <c r="CA46" i="68"/>
  <c r="CB46" i="68"/>
  <c r="CC46" i="68"/>
  <c r="CD46" i="68"/>
  <c r="AW47" i="68"/>
  <c r="AX47" i="68"/>
  <c r="AY47" i="68"/>
  <c r="AZ47" i="68"/>
  <c r="BA47" i="68"/>
  <c r="BB47" i="68"/>
  <c r="BC47" i="68"/>
  <c r="BF47" i="68"/>
  <c r="BG47" i="68"/>
  <c r="BH47" i="68"/>
  <c r="BI47" i="68"/>
  <c r="BJ47" i="68"/>
  <c r="BK47" i="68"/>
  <c r="BL47" i="68"/>
  <c r="BO47" i="68"/>
  <c r="BP47" i="68"/>
  <c r="BQ47" i="68"/>
  <c r="BR47" i="68"/>
  <c r="BS47" i="68"/>
  <c r="BT47" i="68"/>
  <c r="BU47" i="68"/>
  <c r="BX47" i="68"/>
  <c r="BY47" i="68"/>
  <c r="BZ47" i="68"/>
  <c r="CA47" i="68"/>
  <c r="CB47" i="68"/>
  <c r="CC47" i="68"/>
  <c r="CD47" i="68"/>
  <c r="AW48" i="68"/>
  <c r="AX48" i="68"/>
  <c r="AY48" i="68"/>
  <c r="AZ48" i="68"/>
  <c r="BA48" i="68"/>
  <c r="BB48" i="68"/>
  <c r="BC48" i="68"/>
  <c r="BF48" i="68"/>
  <c r="BG48" i="68"/>
  <c r="BH48" i="68"/>
  <c r="BI48" i="68"/>
  <c r="BJ48" i="68"/>
  <c r="BK48" i="68"/>
  <c r="BL48" i="68"/>
  <c r="BO48" i="68"/>
  <c r="BP48" i="68"/>
  <c r="BQ48" i="68"/>
  <c r="BR48" i="68"/>
  <c r="BS48" i="68"/>
  <c r="BT48" i="68"/>
  <c r="BU48" i="68"/>
  <c r="BX48" i="68"/>
  <c r="BY48" i="68"/>
  <c r="BZ48" i="68"/>
  <c r="CA48" i="68"/>
  <c r="CB48" i="68"/>
  <c r="CC48" i="68"/>
  <c r="CD48" i="68"/>
  <c r="AW49" i="68"/>
  <c r="AX49" i="68"/>
  <c r="AY49" i="68"/>
  <c r="AZ49" i="68"/>
  <c r="BA49" i="68"/>
  <c r="BB49" i="68"/>
  <c r="BC49" i="68"/>
  <c r="BF49" i="68"/>
  <c r="BG49" i="68"/>
  <c r="BH49" i="68"/>
  <c r="BI49" i="68"/>
  <c r="BJ49" i="68"/>
  <c r="BK49" i="68"/>
  <c r="BL49" i="68"/>
  <c r="BO49" i="68"/>
  <c r="BP49" i="68"/>
  <c r="BQ49" i="68"/>
  <c r="BR49" i="68"/>
  <c r="BS49" i="68"/>
  <c r="BT49" i="68"/>
  <c r="BU49" i="68"/>
  <c r="BX49" i="68"/>
  <c r="BY49" i="68"/>
  <c r="BZ49" i="68"/>
  <c r="CA49" i="68"/>
  <c r="CB49" i="68"/>
  <c r="CC49" i="68"/>
  <c r="CD49" i="68"/>
  <c r="AW50" i="68"/>
  <c r="AX50" i="68"/>
  <c r="AY50" i="68"/>
  <c r="AZ50" i="68"/>
  <c r="BA50" i="68"/>
  <c r="BB50" i="68"/>
  <c r="BC50" i="68"/>
  <c r="BF50" i="68"/>
  <c r="BG50" i="68"/>
  <c r="BH50" i="68"/>
  <c r="BI50" i="68"/>
  <c r="BJ50" i="68"/>
  <c r="BK50" i="68"/>
  <c r="BL50" i="68"/>
  <c r="BO50" i="68"/>
  <c r="BP50" i="68"/>
  <c r="BQ50" i="68"/>
  <c r="BR50" i="68"/>
  <c r="BS50" i="68"/>
  <c r="BT50" i="68"/>
  <c r="BU50" i="68"/>
  <c r="BX50" i="68"/>
  <c r="BY50" i="68"/>
  <c r="BZ50" i="68"/>
  <c r="CA50" i="68"/>
  <c r="CB50" i="68"/>
  <c r="CC50" i="68"/>
  <c r="CD50" i="68"/>
  <c r="DB13" i="82" l="1"/>
  <c r="CZ12" i="76"/>
  <c r="CZ12" i="74"/>
  <c r="DB12" i="74"/>
  <c r="CZ13" i="87"/>
  <c r="CX13" i="87"/>
  <c r="CV13" i="87"/>
  <c r="DG13" i="87" s="1"/>
  <c r="DB13" i="86"/>
  <c r="DD13" i="86"/>
  <c r="CX13" i="86"/>
  <c r="CZ13" i="86"/>
  <c r="DB13" i="84"/>
  <c r="CX13" i="84"/>
  <c r="CZ13" i="84"/>
  <c r="DB13" i="83"/>
  <c r="CZ13" i="83"/>
  <c r="CV13" i="83"/>
  <c r="DG13" i="83" s="1"/>
  <c r="CX13" i="83"/>
  <c r="DD13" i="82"/>
  <c r="CZ13" i="82"/>
  <c r="CX13" i="82"/>
  <c r="DD13" i="81"/>
  <c r="DB13" i="81"/>
  <c r="CV13" i="81"/>
  <c r="DG13" i="81" s="1"/>
  <c r="CZ13" i="81"/>
  <c r="CX13" i="81"/>
  <c r="DD13" i="80"/>
  <c r="DB13" i="80"/>
  <c r="CV13" i="80"/>
  <c r="DG13" i="80" s="1"/>
  <c r="CX13" i="80"/>
  <c r="CZ13" i="80"/>
  <c r="DB13" i="79"/>
  <c r="CZ13" i="79"/>
  <c r="CX13" i="79"/>
  <c r="DG12" i="78"/>
  <c r="DD13" i="78" s="1"/>
  <c r="DB12" i="78"/>
  <c r="DB12" i="77"/>
  <c r="CZ12" i="77"/>
  <c r="CX12" i="77"/>
  <c r="CV12" i="77"/>
  <c r="CV12" i="76"/>
  <c r="DB12" i="76"/>
  <c r="CX12" i="76"/>
  <c r="CX12" i="75"/>
  <c r="CV12" i="75"/>
  <c r="CT12" i="75"/>
  <c r="CR12" i="75"/>
  <c r="CV12" i="74"/>
  <c r="DB12" i="73"/>
  <c r="CZ12" i="73"/>
  <c r="CV12" i="73"/>
  <c r="CX12" i="73"/>
  <c r="DB12" i="72"/>
  <c r="CZ12" i="72"/>
  <c r="CX12" i="72"/>
  <c r="CV12" i="72"/>
  <c r="DB12" i="71"/>
  <c r="CX12" i="71"/>
  <c r="CV12" i="71"/>
  <c r="CZ12" i="71"/>
  <c r="DB12" i="70"/>
  <c r="CZ12" i="70"/>
  <c r="CX12" i="70"/>
  <c r="CV12" i="70"/>
  <c r="CV12" i="69"/>
  <c r="DB12" i="69"/>
  <c r="CZ12" i="69"/>
  <c r="CX12" i="69"/>
  <c r="BV47" i="68"/>
  <c r="AC47" i="68" s="1"/>
  <c r="AQ47" i="68" s="1"/>
  <c r="CE50" i="68"/>
  <c r="AL50" i="68" s="1"/>
  <c r="AR50" i="68" s="1"/>
  <c r="BV50" i="68"/>
  <c r="CI50" i="68" s="1"/>
  <c r="BV46" i="68"/>
  <c r="AC46" i="68" s="1"/>
  <c r="AQ46" i="68" s="1"/>
  <c r="BM50" i="68"/>
  <c r="CH50" i="68" s="1"/>
  <c r="CE46" i="68"/>
  <c r="BD50" i="68"/>
  <c r="K50" i="68" s="1"/>
  <c r="BD48" i="68"/>
  <c r="K48" i="68" s="1"/>
  <c r="BM48" i="68"/>
  <c r="CE47" i="68"/>
  <c r="AL47" i="68" s="1"/>
  <c r="AR47" i="68" s="1"/>
  <c r="BV48" i="68"/>
  <c r="BM49" i="68"/>
  <c r="BV49" i="68"/>
  <c r="AC49" i="68" s="1"/>
  <c r="AQ49" i="68" s="1"/>
  <c r="BD47" i="68"/>
  <c r="K47" i="68" s="1"/>
  <c r="CE48" i="68"/>
  <c r="AL48" i="68" s="1"/>
  <c r="CE49" i="68"/>
  <c r="CJ49" i="68" s="1"/>
  <c r="BM47" i="68"/>
  <c r="CH47" i="68" s="1"/>
  <c r="BM46" i="68"/>
  <c r="BD46" i="68"/>
  <c r="K46" i="68" s="1"/>
  <c r="BD49" i="68"/>
  <c r="K49" i="68" s="1"/>
  <c r="AO49" i="68" s="1"/>
  <c r="CI48" i="68"/>
  <c r="CG48" i="68"/>
  <c r="CK48" i="68" s="1"/>
  <c r="AS48" i="68" s="1"/>
  <c r="CI46" i="68" l="1"/>
  <c r="T49" i="68"/>
  <c r="AP49" i="68" s="1"/>
  <c r="CH49" i="68"/>
  <c r="T46" i="68"/>
  <c r="AP46" i="68" s="1"/>
  <c r="CH46" i="68"/>
  <c r="T48" i="68"/>
  <c r="AP48" i="68" s="1"/>
  <c r="CH48" i="68"/>
  <c r="CZ13" i="78"/>
  <c r="DB13" i="78"/>
  <c r="CX13" i="78"/>
  <c r="CV13" i="78"/>
  <c r="DG13" i="78" s="1"/>
  <c r="CV13" i="77"/>
  <c r="DG13" i="77" s="1"/>
  <c r="DG12" i="77"/>
  <c r="DD13" i="77" s="1"/>
  <c r="CX13" i="77"/>
  <c r="CZ13" i="77"/>
  <c r="DB13" i="77"/>
  <c r="DG12" i="76"/>
  <c r="CV13" i="76" s="1"/>
  <c r="DG13" i="76" s="1"/>
  <c r="DC12" i="75"/>
  <c r="CZ13" i="75" s="1"/>
  <c r="DG12" i="74"/>
  <c r="DG12" i="73"/>
  <c r="DD13" i="73" s="1"/>
  <c r="DG12" i="72"/>
  <c r="DD13" i="72" s="1"/>
  <c r="CX13" i="72"/>
  <c r="CZ13" i="72"/>
  <c r="DB13" i="72"/>
  <c r="DG12" i="71"/>
  <c r="DD13" i="71" s="1"/>
  <c r="CV13" i="71"/>
  <c r="DG13" i="71" s="1"/>
  <c r="DB13" i="71"/>
  <c r="DG12" i="70"/>
  <c r="DD13" i="70" s="1"/>
  <c r="DG12" i="69"/>
  <c r="DD13" i="69" s="1"/>
  <c r="AL46" i="68"/>
  <c r="AR46" i="68" s="1"/>
  <c r="CJ50" i="68"/>
  <c r="AL49" i="68"/>
  <c r="AR49" i="68" s="1"/>
  <c r="CI47" i="68"/>
  <c r="AC48" i="68"/>
  <c r="AQ48" i="68" s="1"/>
  <c r="AC50" i="68"/>
  <c r="AQ50" i="68" s="1"/>
  <c r="T50" i="68"/>
  <c r="AP50" i="68" s="1"/>
  <c r="T47" i="68"/>
  <c r="AP47" i="68" s="1"/>
  <c r="CG49" i="68"/>
  <c r="CK49" i="68" s="1"/>
  <c r="AS49" i="68" s="1"/>
  <c r="AO47" i="68"/>
  <c r="CJ46" i="68"/>
  <c r="CG47" i="68"/>
  <c r="CK47" i="68" s="1"/>
  <c r="AS47" i="68" s="1"/>
  <c r="AO48" i="68"/>
  <c r="CI49" i="68"/>
  <c r="AR48" i="68"/>
  <c r="CG50" i="68"/>
  <c r="CK50" i="68" s="1"/>
  <c r="AS50" i="68" s="1"/>
  <c r="AO50" i="68"/>
  <c r="CJ47" i="68"/>
  <c r="CJ48" i="68"/>
  <c r="AO46" i="68"/>
  <c r="CG46" i="68"/>
  <c r="CK46" i="68" s="1"/>
  <c r="AS46" i="68" s="1"/>
  <c r="CV13" i="73" l="1"/>
  <c r="DG13" i="73" s="1"/>
  <c r="DD13" i="76"/>
  <c r="CZ13" i="76"/>
  <c r="CX13" i="76"/>
  <c r="DB13" i="76"/>
  <c r="CX13" i="75"/>
  <c r="CV13" i="75"/>
  <c r="CT13" i="75"/>
  <c r="CR13" i="75"/>
  <c r="DC13" i="75" s="1"/>
  <c r="DD13" i="74"/>
  <c r="DB13" i="74"/>
  <c r="CZ13" i="74"/>
  <c r="CX13" i="74"/>
  <c r="CV13" i="74"/>
  <c r="DG13" i="74" s="1"/>
  <c r="DB13" i="73"/>
  <c r="CZ13" i="73"/>
  <c r="CX13" i="73"/>
  <c r="CV13" i="72"/>
  <c r="DG13" i="72" s="1"/>
  <c r="CX13" i="71"/>
  <c r="CZ13" i="71"/>
  <c r="DB13" i="70"/>
  <c r="CX13" i="70"/>
  <c r="CZ13" i="70"/>
  <c r="CV13" i="70"/>
  <c r="DG13" i="70" s="1"/>
  <c r="CZ13" i="69"/>
  <c r="DB13" i="69"/>
  <c r="CX13" i="69"/>
  <c r="CV13" i="69"/>
  <c r="DG13" i="69" s="1"/>
  <c r="AW11" i="68"/>
  <c r="AX11" i="68"/>
  <c r="AY11" i="68"/>
  <c r="AZ11" i="68"/>
  <c r="BA11" i="68"/>
  <c r="BB11" i="68"/>
  <c r="BC11" i="68"/>
  <c r="BF11" i="68"/>
  <c r="BG11" i="68"/>
  <c r="BH11" i="68"/>
  <c r="BI11" i="68"/>
  <c r="BJ11" i="68"/>
  <c r="BK11" i="68"/>
  <c r="BL11" i="68"/>
  <c r="BO11" i="68"/>
  <c r="BP11" i="68"/>
  <c r="BQ11" i="68"/>
  <c r="BR11" i="68"/>
  <c r="BS11" i="68"/>
  <c r="BT11" i="68"/>
  <c r="BU11" i="68"/>
  <c r="BX11" i="68"/>
  <c r="BY11" i="68"/>
  <c r="BZ11" i="68"/>
  <c r="CA11" i="68"/>
  <c r="CB11" i="68"/>
  <c r="CC11" i="68"/>
  <c r="CD11" i="68"/>
  <c r="CO11" i="68"/>
  <c r="AW12" i="68"/>
  <c r="AX12" i="68"/>
  <c r="AY12" i="68"/>
  <c r="AZ12" i="68"/>
  <c r="BA12" i="68"/>
  <c r="BB12" i="68"/>
  <c r="BC12" i="68"/>
  <c r="BF12" i="68"/>
  <c r="BG12" i="68"/>
  <c r="BH12" i="68"/>
  <c r="BI12" i="68"/>
  <c r="BJ12" i="68"/>
  <c r="BK12" i="68"/>
  <c r="BL12" i="68"/>
  <c r="BO12" i="68"/>
  <c r="BP12" i="68"/>
  <c r="BQ12" i="68"/>
  <c r="BR12" i="68"/>
  <c r="BS12" i="68"/>
  <c r="BT12" i="68"/>
  <c r="BU12" i="68"/>
  <c r="BX12" i="68"/>
  <c r="BY12" i="68"/>
  <c r="BZ12" i="68"/>
  <c r="CA12" i="68"/>
  <c r="CB12" i="68"/>
  <c r="CC12" i="68"/>
  <c r="CD12" i="68"/>
  <c r="AW13" i="68"/>
  <c r="AX13" i="68"/>
  <c r="AY13" i="68"/>
  <c r="AZ13" i="68"/>
  <c r="BA13" i="68"/>
  <c r="BB13" i="68"/>
  <c r="BC13" i="68"/>
  <c r="BF13" i="68"/>
  <c r="BG13" i="68"/>
  <c r="BH13" i="68"/>
  <c r="BI13" i="68"/>
  <c r="BJ13" i="68"/>
  <c r="BK13" i="68"/>
  <c r="BL13" i="68"/>
  <c r="BO13" i="68"/>
  <c r="BP13" i="68"/>
  <c r="BQ13" i="68"/>
  <c r="BR13" i="68"/>
  <c r="BS13" i="68"/>
  <c r="BT13" i="68"/>
  <c r="BU13" i="68"/>
  <c r="BX13" i="68"/>
  <c r="BY13" i="68"/>
  <c r="BZ13" i="68"/>
  <c r="CA13" i="68"/>
  <c r="CB13" i="68"/>
  <c r="CC13" i="68"/>
  <c r="CD13" i="68"/>
  <c r="AW14" i="68"/>
  <c r="AX14" i="68"/>
  <c r="AY14" i="68"/>
  <c r="AZ14" i="68"/>
  <c r="BA14" i="68"/>
  <c r="BB14" i="68"/>
  <c r="BC14" i="68"/>
  <c r="BF14" i="68"/>
  <c r="BG14" i="68"/>
  <c r="BH14" i="68"/>
  <c r="BI14" i="68"/>
  <c r="BJ14" i="68"/>
  <c r="BK14" i="68"/>
  <c r="BL14" i="68"/>
  <c r="BO14" i="68"/>
  <c r="BP14" i="68"/>
  <c r="BQ14" i="68"/>
  <c r="BR14" i="68"/>
  <c r="BS14" i="68"/>
  <c r="BT14" i="68"/>
  <c r="BU14" i="68"/>
  <c r="BX14" i="68"/>
  <c r="BY14" i="68"/>
  <c r="BZ14" i="68"/>
  <c r="CA14" i="68"/>
  <c r="CB14" i="68"/>
  <c r="CC14" i="68"/>
  <c r="CD14" i="68"/>
  <c r="AW15" i="68"/>
  <c r="AX15" i="68"/>
  <c r="AY15" i="68"/>
  <c r="AZ15" i="68"/>
  <c r="BA15" i="68"/>
  <c r="BB15" i="68"/>
  <c r="BC15" i="68"/>
  <c r="BF15" i="68"/>
  <c r="BG15" i="68"/>
  <c r="BH15" i="68"/>
  <c r="BI15" i="68"/>
  <c r="BJ15" i="68"/>
  <c r="BK15" i="68"/>
  <c r="BL15" i="68"/>
  <c r="BO15" i="68"/>
  <c r="BP15" i="68"/>
  <c r="BQ15" i="68"/>
  <c r="BR15" i="68"/>
  <c r="BS15" i="68"/>
  <c r="BT15" i="68"/>
  <c r="BU15" i="68"/>
  <c r="BX15" i="68"/>
  <c r="BY15" i="68"/>
  <c r="BZ15" i="68"/>
  <c r="CA15" i="68"/>
  <c r="CB15" i="68"/>
  <c r="CC15" i="68"/>
  <c r="CD15" i="68"/>
  <c r="AW16" i="68"/>
  <c r="AX16" i="68"/>
  <c r="AY16" i="68"/>
  <c r="AZ16" i="68"/>
  <c r="BA16" i="68"/>
  <c r="BB16" i="68"/>
  <c r="BC16" i="68"/>
  <c r="BF16" i="68"/>
  <c r="BG16" i="68"/>
  <c r="BH16" i="68"/>
  <c r="BI16" i="68"/>
  <c r="BJ16" i="68"/>
  <c r="BK16" i="68"/>
  <c r="BL16" i="68"/>
  <c r="BO16" i="68"/>
  <c r="BP16" i="68"/>
  <c r="BQ16" i="68"/>
  <c r="BR16" i="68"/>
  <c r="BS16" i="68"/>
  <c r="BT16" i="68"/>
  <c r="BU16" i="68"/>
  <c r="BX16" i="68"/>
  <c r="BY16" i="68"/>
  <c r="BZ16" i="68"/>
  <c r="CA16" i="68"/>
  <c r="CB16" i="68"/>
  <c r="CC16" i="68"/>
  <c r="CD16" i="68"/>
  <c r="AW17" i="68"/>
  <c r="AX17" i="68"/>
  <c r="AY17" i="68"/>
  <c r="AZ17" i="68"/>
  <c r="BA17" i="68"/>
  <c r="BB17" i="68"/>
  <c r="BC17" i="68"/>
  <c r="BF17" i="68"/>
  <c r="BG17" i="68"/>
  <c r="BH17" i="68"/>
  <c r="BI17" i="68"/>
  <c r="BJ17" i="68"/>
  <c r="BK17" i="68"/>
  <c r="BL17" i="68"/>
  <c r="BO17" i="68"/>
  <c r="BP17" i="68"/>
  <c r="BQ17" i="68"/>
  <c r="BR17" i="68"/>
  <c r="BS17" i="68"/>
  <c r="BT17" i="68"/>
  <c r="BU17" i="68"/>
  <c r="BX17" i="68"/>
  <c r="BY17" i="68"/>
  <c r="BZ17" i="68"/>
  <c r="CA17" i="68"/>
  <c r="CB17" i="68"/>
  <c r="CC17" i="68"/>
  <c r="CD17" i="68"/>
  <c r="AW18" i="68"/>
  <c r="AX18" i="68"/>
  <c r="AY18" i="68"/>
  <c r="AZ18" i="68"/>
  <c r="BA18" i="68"/>
  <c r="BB18" i="68"/>
  <c r="BC18" i="68"/>
  <c r="BF18" i="68"/>
  <c r="BG18" i="68"/>
  <c r="BH18" i="68"/>
  <c r="BI18" i="68"/>
  <c r="BJ18" i="68"/>
  <c r="BK18" i="68"/>
  <c r="BL18" i="68"/>
  <c r="BO18" i="68"/>
  <c r="BP18" i="68"/>
  <c r="BQ18" i="68"/>
  <c r="BR18" i="68"/>
  <c r="BS18" i="68"/>
  <c r="BT18" i="68"/>
  <c r="BU18" i="68"/>
  <c r="BX18" i="68"/>
  <c r="BY18" i="68"/>
  <c r="BZ18" i="68"/>
  <c r="CA18" i="68"/>
  <c r="CB18" i="68"/>
  <c r="CC18" i="68"/>
  <c r="CD18" i="68"/>
  <c r="AW19" i="68"/>
  <c r="AX19" i="68"/>
  <c r="AY19" i="68"/>
  <c r="AZ19" i="68"/>
  <c r="BA19" i="68"/>
  <c r="BB19" i="68"/>
  <c r="BC19" i="68"/>
  <c r="BF19" i="68"/>
  <c r="BG19" i="68"/>
  <c r="BH19" i="68"/>
  <c r="BI19" i="68"/>
  <c r="BJ19" i="68"/>
  <c r="BK19" i="68"/>
  <c r="BL19" i="68"/>
  <c r="BO19" i="68"/>
  <c r="BP19" i="68"/>
  <c r="BQ19" i="68"/>
  <c r="BR19" i="68"/>
  <c r="BS19" i="68"/>
  <c r="BT19" i="68"/>
  <c r="BU19" i="68"/>
  <c r="BX19" i="68"/>
  <c r="BY19" i="68"/>
  <c r="BZ19" i="68"/>
  <c r="CA19" i="68"/>
  <c r="CB19" i="68"/>
  <c r="CC19" i="68"/>
  <c r="CD19" i="68"/>
  <c r="AW20" i="68"/>
  <c r="AX20" i="68"/>
  <c r="AY20" i="68"/>
  <c r="AZ20" i="68"/>
  <c r="BA20" i="68"/>
  <c r="BB20" i="68"/>
  <c r="BC20" i="68"/>
  <c r="BF20" i="68"/>
  <c r="BG20" i="68"/>
  <c r="BH20" i="68"/>
  <c r="BI20" i="68"/>
  <c r="BJ20" i="68"/>
  <c r="BK20" i="68"/>
  <c r="BL20" i="68"/>
  <c r="BO20" i="68"/>
  <c r="BP20" i="68"/>
  <c r="BQ20" i="68"/>
  <c r="BR20" i="68"/>
  <c r="BS20" i="68"/>
  <c r="BT20" i="68"/>
  <c r="BU20" i="68"/>
  <c r="BX20" i="68"/>
  <c r="BY20" i="68"/>
  <c r="BZ20" i="68"/>
  <c r="CA20" i="68"/>
  <c r="CB20" i="68"/>
  <c r="CC20" i="68"/>
  <c r="CD20" i="68"/>
  <c r="AW21" i="68"/>
  <c r="AX21" i="68"/>
  <c r="AY21" i="68"/>
  <c r="AZ21" i="68"/>
  <c r="BA21" i="68"/>
  <c r="BB21" i="68"/>
  <c r="BC21" i="68"/>
  <c r="BF21" i="68"/>
  <c r="BG21" i="68"/>
  <c r="BH21" i="68"/>
  <c r="BI21" i="68"/>
  <c r="BJ21" i="68"/>
  <c r="BK21" i="68"/>
  <c r="BL21" i="68"/>
  <c r="BO21" i="68"/>
  <c r="BP21" i="68"/>
  <c r="BQ21" i="68"/>
  <c r="BR21" i="68"/>
  <c r="BS21" i="68"/>
  <c r="BT21" i="68"/>
  <c r="BU21" i="68"/>
  <c r="BX21" i="68"/>
  <c r="BY21" i="68"/>
  <c r="BZ21" i="68"/>
  <c r="CA21" i="68"/>
  <c r="CB21" i="68"/>
  <c r="CC21" i="68"/>
  <c r="CD21" i="68"/>
  <c r="AW22" i="68"/>
  <c r="AX22" i="68"/>
  <c r="AY22" i="68"/>
  <c r="AZ22" i="68"/>
  <c r="BA22" i="68"/>
  <c r="BB22" i="68"/>
  <c r="BC22" i="68"/>
  <c r="BF22" i="68"/>
  <c r="BG22" i="68"/>
  <c r="BH22" i="68"/>
  <c r="BI22" i="68"/>
  <c r="BJ22" i="68"/>
  <c r="BK22" i="68"/>
  <c r="BL22" i="68"/>
  <c r="BO22" i="68"/>
  <c r="BP22" i="68"/>
  <c r="BQ22" i="68"/>
  <c r="BR22" i="68"/>
  <c r="BS22" i="68"/>
  <c r="BT22" i="68"/>
  <c r="BU22" i="68"/>
  <c r="BX22" i="68"/>
  <c r="BY22" i="68"/>
  <c r="BZ22" i="68"/>
  <c r="CA22" i="68"/>
  <c r="CB22" i="68"/>
  <c r="CC22" i="68"/>
  <c r="CD22" i="68"/>
  <c r="AW23" i="68"/>
  <c r="AX23" i="68"/>
  <c r="AY23" i="68"/>
  <c r="AZ23" i="68"/>
  <c r="BA23" i="68"/>
  <c r="BB23" i="68"/>
  <c r="BC23" i="68"/>
  <c r="BF23" i="68"/>
  <c r="BG23" i="68"/>
  <c r="BH23" i="68"/>
  <c r="BI23" i="68"/>
  <c r="BJ23" i="68"/>
  <c r="BK23" i="68"/>
  <c r="BL23" i="68"/>
  <c r="BO23" i="68"/>
  <c r="BP23" i="68"/>
  <c r="BQ23" i="68"/>
  <c r="BR23" i="68"/>
  <c r="BS23" i="68"/>
  <c r="BT23" i="68"/>
  <c r="BU23" i="68"/>
  <c r="BX23" i="68"/>
  <c r="BY23" i="68"/>
  <c r="BZ23" i="68"/>
  <c r="CA23" i="68"/>
  <c r="CB23" i="68"/>
  <c r="CC23" i="68"/>
  <c r="CD23" i="68"/>
  <c r="AW24" i="68"/>
  <c r="AX24" i="68"/>
  <c r="AY24" i="68"/>
  <c r="AZ24" i="68"/>
  <c r="BA24" i="68"/>
  <c r="BB24" i="68"/>
  <c r="BC24" i="68"/>
  <c r="BF24" i="68"/>
  <c r="BG24" i="68"/>
  <c r="BH24" i="68"/>
  <c r="BI24" i="68"/>
  <c r="BJ24" i="68"/>
  <c r="BK24" i="68"/>
  <c r="BL24" i="68"/>
  <c r="BO24" i="68"/>
  <c r="BP24" i="68"/>
  <c r="BQ24" i="68"/>
  <c r="BR24" i="68"/>
  <c r="BS24" i="68"/>
  <c r="BT24" i="68"/>
  <c r="BU24" i="68"/>
  <c r="BX24" i="68"/>
  <c r="BY24" i="68"/>
  <c r="BZ24" i="68"/>
  <c r="CA24" i="68"/>
  <c r="CB24" i="68"/>
  <c r="CC24" i="68"/>
  <c r="CD24" i="68"/>
  <c r="AW25" i="68"/>
  <c r="AX25" i="68"/>
  <c r="AY25" i="68"/>
  <c r="AZ25" i="68"/>
  <c r="BA25" i="68"/>
  <c r="BB25" i="68"/>
  <c r="BC25" i="68"/>
  <c r="BF25" i="68"/>
  <c r="BG25" i="68"/>
  <c r="BH25" i="68"/>
  <c r="BI25" i="68"/>
  <c r="BJ25" i="68"/>
  <c r="BK25" i="68"/>
  <c r="BL25" i="68"/>
  <c r="BO25" i="68"/>
  <c r="BP25" i="68"/>
  <c r="BQ25" i="68"/>
  <c r="BR25" i="68"/>
  <c r="BS25" i="68"/>
  <c r="BT25" i="68"/>
  <c r="BU25" i="68"/>
  <c r="BX25" i="68"/>
  <c r="BY25" i="68"/>
  <c r="BZ25" i="68"/>
  <c r="CA25" i="68"/>
  <c r="CB25" i="68"/>
  <c r="CC25" i="68"/>
  <c r="CD25" i="68"/>
  <c r="AW26" i="68"/>
  <c r="AX26" i="68"/>
  <c r="AY26" i="68"/>
  <c r="AZ26" i="68"/>
  <c r="BA26" i="68"/>
  <c r="BB26" i="68"/>
  <c r="BC26" i="68"/>
  <c r="BF26" i="68"/>
  <c r="BG26" i="68"/>
  <c r="BH26" i="68"/>
  <c r="BI26" i="68"/>
  <c r="BJ26" i="68"/>
  <c r="BK26" i="68"/>
  <c r="BL26" i="68"/>
  <c r="BO26" i="68"/>
  <c r="BP26" i="68"/>
  <c r="BQ26" i="68"/>
  <c r="BR26" i="68"/>
  <c r="BS26" i="68"/>
  <c r="BT26" i="68"/>
  <c r="BU26" i="68"/>
  <c r="BX26" i="68"/>
  <c r="BY26" i="68"/>
  <c r="BZ26" i="68"/>
  <c r="CA26" i="68"/>
  <c r="CB26" i="68"/>
  <c r="CC26" i="68"/>
  <c r="CD26" i="68"/>
  <c r="AW27" i="68"/>
  <c r="AX27" i="68"/>
  <c r="AY27" i="68"/>
  <c r="AZ27" i="68"/>
  <c r="BA27" i="68"/>
  <c r="BB27" i="68"/>
  <c r="BC27" i="68"/>
  <c r="BF27" i="68"/>
  <c r="BG27" i="68"/>
  <c r="BH27" i="68"/>
  <c r="BI27" i="68"/>
  <c r="BJ27" i="68"/>
  <c r="BK27" i="68"/>
  <c r="BL27" i="68"/>
  <c r="BO27" i="68"/>
  <c r="BP27" i="68"/>
  <c r="BQ27" i="68"/>
  <c r="BR27" i="68"/>
  <c r="BS27" i="68"/>
  <c r="BT27" i="68"/>
  <c r="BU27" i="68"/>
  <c r="BX27" i="68"/>
  <c r="BY27" i="68"/>
  <c r="BZ27" i="68"/>
  <c r="CA27" i="68"/>
  <c r="CB27" i="68"/>
  <c r="CC27" i="68"/>
  <c r="CD27" i="68"/>
  <c r="AW28" i="68"/>
  <c r="AX28" i="68"/>
  <c r="AY28" i="68"/>
  <c r="AZ28" i="68"/>
  <c r="BA28" i="68"/>
  <c r="BB28" i="68"/>
  <c r="BC28" i="68"/>
  <c r="BF28" i="68"/>
  <c r="BG28" i="68"/>
  <c r="BH28" i="68"/>
  <c r="BI28" i="68"/>
  <c r="BJ28" i="68"/>
  <c r="BK28" i="68"/>
  <c r="BL28" i="68"/>
  <c r="BO28" i="68"/>
  <c r="BP28" i="68"/>
  <c r="BQ28" i="68"/>
  <c r="BR28" i="68"/>
  <c r="BS28" i="68"/>
  <c r="BT28" i="68"/>
  <c r="BU28" i="68"/>
  <c r="BX28" i="68"/>
  <c r="BY28" i="68"/>
  <c r="BZ28" i="68"/>
  <c r="CA28" i="68"/>
  <c r="CB28" i="68"/>
  <c r="CC28" i="68"/>
  <c r="CD28" i="68"/>
  <c r="AW29" i="68"/>
  <c r="AX29" i="68"/>
  <c r="AY29" i="68"/>
  <c r="AZ29" i="68"/>
  <c r="BA29" i="68"/>
  <c r="BB29" i="68"/>
  <c r="BC29" i="68"/>
  <c r="BF29" i="68"/>
  <c r="BG29" i="68"/>
  <c r="BH29" i="68"/>
  <c r="BI29" i="68"/>
  <c r="BJ29" i="68"/>
  <c r="BK29" i="68"/>
  <c r="BL29" i="68"/>
  <c r="BO29" i="68"/>
  <c r="BP29" i="68"/>
  <c r="BQ29" i="68"/>
  <c r="BR29" i="68"/>
  <c r="BS29" i="68"/>
  <c r="BT29" i="68"/>
  <c r="BU29" i="68"/>
  <c r="BX29" i="68"/>
  <c r="BY29" i="68"/>
  <c r="BZ29" i="68"/>
  <c r="CA29" i="68"/>
  <c r="CB29" i="68"/>
  <c r="CC29" i="68"/>
  <c r="CD29" i="68"/>
  <c r="AW30" i="68"/>
  <c r="AX30" i="68"/>
  <c r="AY30" i="68"/>
  <c r="AZ30" i="68"/>
  <c r="BA30" i="68"/>
  <c r="BB30" i="68"/>
  <c r="BC30" i="68"/>
  <c r="BF30" i="68"/>
  <c r="BG30" i="68"/>
  <c r="BH30" i="68"/>
  <c r="BI30" i="68"/>
  <c r="BJ30" i="68"/>
  <c r="BK30" i="68"/>
  <c r="BL30" i="68"/>
  <c r="BO30" i="68"/>
  <c r="BP30" i="68"/>
  <c r="BQ30" i="68"/>
  <c r="BR30" i="68"/>
  <c r="BS30" i="68"/>
  <c r="BT30" i="68"/>
  <c r="BU30" i="68"/>
  <c r="BX30" i="68"/>
  <c r="BY30" i="68"/>
  <c r="BZ30" i="68"/>
  <c r="CA30" i="68"/>
  <c r="CB30" i="68"/>
  <c r="CC30" i="68"/>
  <c r="CD30" i="68"/>
  <c r="AW31" i="68"/>
  <c r="AX31" i="68"/>
  <c r="AY31" i="68"/>
  <c r="AZ31" i="68"/>
  <c r="BA31" i="68"/>
  <c r="BB31" i="68"/>
  <c r="BC31" i="68"/>
  <c r="BF31" i="68"/>
  <c r="BG31" i="68"/>
  <c r="BH31" i="68"/>
  <c r="BI31" i="68"/>
  <c r="BJ31" i="68"/>
  <c r="BK31" i="68"/>
  <c r="BL31" i="68"/>
  <c r="BO31" i="68"/>
  <c r="BP31" i="68"/>
  <c r="BQ31" i="68"/>
  <c r="BR31" i="68"/>
  <c r="BS31" i="68"/>
  <c r="BT31" i="68"/>
  <c r="BU31" i="68"/>
  <c r="BX31" i="68"/>
  <c r="BY31" i="68"/>
  <c r="BZ31" i="68"/>
  <c r="CA31" i="68"/>
  <c r="CB31" i="68"/>
  <c r="CC31" i="68"/>
  <c r="CD31" i="68"/>
  <c r="AW32" i="68"/>
  <c r="AX32" i="68"/>
  <c r="AY32" i="68"/>
  <c r="AZ32" i="68"/>
  <c r="BA32" i="68"/>
  <c r="BB32" i="68"/>
  <c r="BC32" i="68"/>
  <c r="BF32" i="68"/>
  <c r="BG32" i="68"/>
  <c r="BH32" i="68"/>
  <c r="BI32" i="68"/>
  <c r="BJ32" i="68"/>
  <c r="BK32" i="68"/>
  <c r="BL32" i="68"/>
  <c r="BO32" i="68"/>
  <c r="BP32" i="68"/>
  <c r="BQ32" i="68"/>
  <c r="BR32" i="68"/>
  <c r="BS32" i="68"/>
  <c r="BT32" i="68"/>
  <c r="BU32" i="68"/>
  <c r="BX32" i="68"/>
  <c r="BY32" i="68"/>
  <c r="BZ32" i="68"/>
  <c r="CA32" i="68"/>
  <c r="CB32" i="68"/>
  <c r="CC32" i="68"/>
  <c r="CD32" i="68"/>
  <c r="AW33" i="68"/>
  <c r="AX33" i="68"/>
  <c r="AY33" i="68"/>
  <c r="AZ33" i="68"/>
  <c r="BA33" i="68"/>
  <c r="BB33" i="68"/>
  <c r="BC33" i="68"/>
  <c r="BF33" i="68"/>
  <c r="BG33" i="68"/>
  <c r="BH33" i="68"/>
  <c r="BI33" i="68"/>
  <c r="BJ33" i="68"/>
  <c r="BK33" i="68"/>
  <c r="BL33" i="68"/>
  <c r="BO33" i="68"/>
  <c r="BP33" i="68"/>
  <c r="BQ33" i="68"/>
  <c r="BR33" i="68"/>
  <c r="BS33" i="68"/>
  <c r="BT33" i="68"/>
  <c r="BU33" i="68"/>
  <c r="BX33" i="68"/>
  <c r="BY33" i="68"/>
  <c r="BZ33" i="68"/>
  <c r="CA33" i="68"/>
  <c r="CB33" i="68"/>
  <c r="CC33" i="68"/>
  <c r="CD33" i="68"/>
  <c r="AW34" i="68"/>
  <c r="AX34" i="68"/>
  <c r="AY34" i="68"/>
  <c r="AZ34" i="68"/>
  <c r="BA34" i="68"/>
  <c r="BB34" i="68"/>
  <c r="BC34" i="68"/>
  <c r="BF34" i="68"/>
  <c r="BG34" i="68"/>
  <c r="BH34" i="68"/>
  <c r="BI34" i="68"/>
  <c r="BJ34" i="68"/>
  <c r="BK34" i="68"/>
  <c r="BL34" i="68"/>
  <c r="BO34" i="68"/>
  <c r="BP34" i="68"/>
  <c r="BQ34" i="68"/>
  <c r="BR34" i="68"/>
  <c r="BS34" i="68"/>
  <c r="BT34" i="68"/>
  <c r="BU34" i="68"/>
  <c r="BX34" i="68"/>
  <c r="BY34" i="68"/>
  <c r="BZ34" i="68"/>
  <c r="CA34" i="68"/>
  <c r="CB34" i="68"/>
  <c r="CC34" i="68"/>
  <c r="CD34" i="68"/>
  <c r="AW35" i="68"/>
  <c r="AX35" i="68"/>
  <c r="AY35" i="68"/>
  <c r="AZ35" i="68"/>
  <c r="BA35" i="68"/>
  <c r="BB35" i="68"/>
  <c r="BC35" i="68"/>
  <c r="BF35" i="68"/>
  <c r="BG35" i="68"/>
  <c r="BH35" i="68"/>
  <c r="BI35" i="68"/>
  <c r="BJ35" i="68"/>
  <c r="BK35" i="68"/>
  <c r="BL35" i="68"/>
  <c r="BO35" i="68"/>
  <c r="BP35" i="68"/>
  <c r="BQ35" i="68"/>
  <c r="BR35" i="68"/>
  <c r="BS35" i="68"/>
  <c r="BT35" i="68"/>
  <c r="BU35" i="68"/>
  <c r="BX35" i="68"/>
  <c r="BY35" i="68"/>
  <c r="BZ35" i="68"/>
  <c r="CA35" i="68"/>
  <c r="CB35" i="68"/>
  <c r="CC35" i="68"/>
  <c r="CD35" i="68"/>
  <c r="AW36" i="68"/>
  <c r="AX36" i="68"/>
  <c r="AY36" i="68"/>
  <c r="AZ36" i="68"/>
  <c r="BA36" i="68"/>
  <c r="BB36" i="68"/>
  <c r="BC36" i="68"/>
  <c r="BF36" i="68"/>
  <c r="BG36" i="68"/>
  <c r="BH36" i="68"/>
  <c r="BI36" i="68"/>
  <c r="BJ36" i="68"/>
  <c r="BK36" i="68"/>
  <c r="BL36" i="68"/>
  <c r="BO36" i="68"/>
  <c r="BP36" i="68"/>
  <c r="BQ36" i="68"/>
  <c r="BR36" i="68"/>
  <c r="BS36" i="68"/>
  <c r="BT36" i="68"/>
  <c r="BU36" i="68"/>
  <c r="BX36" i="68"/>
  <c r="BY36" i="68"/>
  <c r="BZ36" i="68"/>
  <c r="CA36" i="68"/>
  <c r="CB36" i="68"/>
  <c r="CC36" i="68"/>
  <c r="CD36" i="68"/>
  <c r="AW37" i="68"/>
  <c r="AX37" i="68"/>
  <c r="AY37" i="68"/>
  <c r="AZ37" i="68"/>
  <c r="BA37" i="68"/>
  <c r="BB37" i="68"/>
  <c r="BC37" i="68"/>
  <c r="BF37" i="68"/>
  <c r="BG37" i="68"/>
  <c r="BH37" i="68"/>
  <c r="BI37" i="68"/>
  <c r="BJ37" i="68"/>
  <c r="BK37" i="68"/>
  <c r="BL37" i="68"/>
  <c r="BO37" i="68"/>
  <c r="BP37" i="68"/>
  <c r="BQ37" i="68"/>
  <c r="BR37" i="68"/>
  <c r="BS37" i="68"/>
  <c r="BT37" i="68"/>
  <c r="BU37" i="68"/>
  <c r="BX37" i="68"/>
  <c r="BY37" i="68"/>
  <c r="BZ37" i="68"/>
  <c r="CA37" i="68"/>
  <c r="CB37" i="68"/>
  <c r="CC37" i="68"/>
  <c r="CD37" i="68"/>
  <c r="AW38" i="68"/>
  <c r="AX38" i="68"/>
  <c r="AY38" i="68"/>
  <c r="AZ38" i="68"/>
  <c r="BA38" i="68"/>
  <c r="BB38" i="68"/>
  <c r="BC38" i="68"/>
  <c r="BF38" i="68"/>
  <c r="BG38" i="68"/>
  <c r="BH38" i="68"/>
  <c r="BI38" i="68"/>
  <c r="BJ38" i="68"/>
  <c r="BK38" i="68"/>
  <c r="BL38" i="68"/>
  <c r="BO38" i="68"/>
  <c r="BP38" i="68"/>
  <c r="BQ38" i="68"/>
  <c r="BR38" i="68"/>
  <c r="BS38" i="68"/>
  <c r="BT38" i="68"/>
  <c r="BU38" i="68"/>
  <c r="BX38" i="68"/>
  <c r="BY38" i="68"/>
  <c r="BZ38" i="68"/>
  <c r="CA38" i="68"/>
  <c r="CB38" i="68"/>
  <c r="CC38" i="68"/>
  <c r="CD38" i="68"/>
  <c r="AW39" i="68"/>
  <c r="AX39" i="68"/>
  <c r="AY39" i="68"/>
  <c r="AZ39" i="68"/>
  <c r="BA39" i="68"/>
  <c r="BB39" i="68"/>
  <c r="BC39" i="68"/>
  <c r="BF39" i="68"/>
  <c r="BG39" i="68"/>
  <c r="BH39" i="68"/>
  <c r="BI39" i="68"/>
  <c r="BJ39" i="68"/>
  <c r="BK39" i="68"/>
  <c r="BL39" i="68"/>
  <c r="BO39" i="68"/>
  <c r="BP39" i="68"/>
  <c r="BQ39" i="68"/>
  <c r="BR39" i="68"/>
  <c r="BS39" i="68"/>
  <c r="BT39" i="68"/>
  <c r="BU39" i="68"/>
  <c r="BX39" i="68"/>
  <c r="BY39" i="68"/>
  <c r="BZ39" i="68"/>
  <c r="CA39" i="68"/>
  <c r="CB39" i="68"/>
  <c r="CC39" i="68"/>
  <c r="CD39" i="68"/>
  <c r="AW40" i="68"/>
  <c r="AX40" i="68"/>
  <c r="AY40" i="68"/>
  <c r="AZ40" i="68"/>
  <c r="BA40" i="68"/>
  <c r="BB40" i="68"/>
  <c r="BC40" i="68"/>
  <c r="BF40" i="68"/>
  <c r="BG40" i="68"/>
  <c r="BH40" i="68"/>
  <c r="BI40" i="68"/>
  <c r="BJ40" i="68"/>
  <c r="BK40" i="68"/>
  <c r="BL40" i="68"/>
  <c r="BO40" i="68"/>
  <c r="BP40" i="68"/>
  <c r="BQ40" i="68"/>
  <c r="BR40" i="68"/>
  <c r="BS40" i="68"/>
  <c r="BT40" i="68"/>
  <c r="BU40" i="68"/>
  <c r="BX40" i="68"/>
  <c r="BY40" i="68"/>
  <c r="BZ40" i="68"/>
  <c r="CA40" i="68"/>
  <c r="CB40" i="68"/>
  <c r="CC40" i="68"/>
  <c r="CD40" i="68"/>
  <c r="AW41" i="68"/>
  <c r="AX41" i="68"/>
  <c r="AY41" i="68"/>
  <c r="AZ41" i="68"/>
  <c r="BA41" i="68"/>
  <c r="BB41" i="68"/>
  <c r="BC41" i="68"/>
  <c r="BF41" i="68"/>
  <c r="BG41" i="68"/>
  <c r="BH41" i="68"/>
  <c r="BI41" i="68"/>
  <c r="BJ41" i="68"/>
  <c r="BK41" i="68"/>
  <c r="BL41" i="68"/>
  <c r="BO41" i="68"/>
  <c r="BP41" i="68"/>
  <c r="BQ41" i="68"/>
  <c r="BR41" i="68"/>
  <c r="BS41" i="68"/>
  <c r="BT41" i="68"/>
  <c r="BU41" i="68"/>
  <c r="BX41" i="68"/>
  <c r="BY41" i="68"/>
  <c r="BZ41" i="68"/>
  <c r="CA41" i="68"/>
  <c r="CB41" i="68"/>
  <c r="CC41" i="68"/>
  <c r="CD41" i="68"/>
  <c r="AW42" i="68"/>
  <c r="AX42" i="68"/>
  <c r="AY42" i="68"/>
  <c r="AZ42" i="68"/>
  <c r="BA42" i="68"/>
  <c r="BB42" i="68"/>
  <c r="BC42" i="68"/>
  <c r="BF42" i="68"/>
  <c r="BG42" i="68"/>
  <c r="BH42" i="68"/>
  <c r="BI42" i="68"/>
  <c r="BJ42" i="68"/>
  <c r="BK42" i="68"/>
  <c r="BL42" i="68"/>
  <c r="BO42" i="68"/>
  <c r="BP42" i="68"/>
  <c r="BQ42" i="68"/>
  <c r="BR42" i="68"/>
  <c r="BS42" i="68"/>
  <c r="BT42" i="68"/>
  <c r="BU42" i="68"/>
  <c r="BX42" i="68"/>
  <c r="BY42" i="68"/>
  <c r="BZ42" i="68"/>
  <c r="CA42" i="68"/>
  <c r="CB42" i="68"/>
  <c r="CC42" i="68"/>
  <c r="CD42" i="68"/>
  <c r="AW43" i="68"/>
  <c r="AX43" i="68"/>
  <c r="AY43" i="68"/>
  <c r="AZ43" i="68"/>
  <c r="BA43" i="68"/>
  <c r="BB43" i="68"/>
  <c r="BC43" i="68"/>
  <c r="BF43" i="68"/>
  <c r="BG43" i="68"/>
  <c r="BH43" i="68"/>
  <c r="BI43" i="68"/>
  <c r="BJ43" i="68"/>
  <c r="BK43" i="68"/>
  <c r="BL43" i="68"/>
  <c r="BO43" i="68"/>
  <c r="BP43" i="68"/>
  <c r="BQ43" i="68"/>
  <c r="BR43" i="68"/>
  <c r="BS43" i="68"/>
  <c r="BT43" i="68"/>
  <c r="BU43" i="68"/>
  <c r="BX43" i="68"/>
  <c r="BY43" i="68"/>
  <c r="BZ43" i="68"/>
  <c r="CA43" i="68"/>
  <c r="CB43" i="68"/>
  <c r="CC43" i="68"/>
  <c r="CD43" i="68"/>
  <c r="AW44" i="68"/>
  <c r="AX44" i="68"/>
  <c r="AY44" i="68"/>
  <c r="AZ44" i="68"/>
  <c r="BA44" i="68"/>
  <c r="BB44" i="68"/>
  <c r="BC44" i="68"/>
  <c r="BF44" i="68"/>
  <c r="BG44" i="68"/>
  <c r="BH44" i="68"/>
  <c r="BI44" i="68"/>
  <c r="BJ44" i="68"/>
  <c r="BK44" i="68"/>
  <c r="BL44" i="68"/>
  <c r="BO44" i="68"/>
  <c r="BP44" i="68"/>
  <c r="BQ44" i="68"/>
  <c r="BR44" i="68"/>
  <c r="BS44" i="68"/>
  <c r="BT44" i="68"/>
  <c r="BU44" i="68"/>
  <c r="BX44" i="68"/>
  <c r="BY44" i="68"/>
  <c r="BZ44" i="68"/>
  <c r="CA44" i="68"/>
  <c r="CB44" i="68"/>
  <c r="CC44" i="68"/>
  <c r="CD44" i="68"/>
  <c r="AW45" i="68"/>
  <c r="AX45" i="68"/>
  <c r="AY45" i="68"/>
  <c r="AZ45" i="68"/>
  <c r="BA45" i="68"/>
  <c r="BB45" i="68"/>
  <c r="BC45" i="68"/>
  <c r="BF45" i="68"/>
  <c r="BG45" i="68"/>
  <c r="BH45" i="68"/>
  <c r="BI45" i="68"/>
  <c r="BJ45" i="68"/>
  <c r="BK45" i="68"/>
  <c r="BL45" i="68"/>
  <c r="BO45" i="68"/>
  <c r="BP45" i="68"/>
  <c r="BQ45" i="68"/>
  <c r="BR45" i="68"/>
  <c r="BS45" i="68"/>
  <c r="BT45" i="68"/>
  <c r="BU45" i="68"/>
  <c r="BX45" i="68"/>
  <c r="BY45" i="68"/>
  <c r="BZ45" i="68"/>
  <c r="CA45" i="68"/>
  <c r="CB45" i="68"/>
  <c r="CC45" i="68"/>
  <c r="CD45" i="68"/>
  <c r="BD11" i="68" l="1"/>
  <c r="CG11" i="68" s="1"/>
  <c r="BM11" i="68"/>
  <c r="CH11" i="68" s="1"/>
  <c r="CE37" i="68"/>
  <c r="AL37" i="68" s="1"/>
  <c r="AR37" i="68" s="1"/>
  <c r="BD37" i="68"/>
  <c r="K37" i="68" s="1"/>
  <c r="AO37" i="68" s="1"/>
  <c r="BM33" i="68"/>
  <c r="CE29" i="68"/>
  <c r="AL29" i="68" s="1"/>
  <c r="BM37" i="68"/>
  <c r="BV37" i="68"/>
  <c r="AC37" i="68" s="1"/>
  <c r="BD29" i="68"/>
  <c r="K29" i="68" s="1"/>
  <c r="CE13" i="68"/>
  <c r="AL13" i="68" s="1"/>
  <c r="BM29" i="68"/>
  <c r="BV29" i="68"/>
  <c r="AC29" i="68" s="1"/>
  <c r="BD39" i="68"/>
  <c r="K39" i="68" s="1"/>
  <c r="AO39" i="68" s="1"/>
  <c r="BM39" i="68"/>
  <c r="CE12" i="68"/>
  <c r="BV39" i="68"/>
  <c r="AC39" i="68" s="1"/>
  <c r="CE21" i="68"/>
  <c r="AL21" i="68" s="1"/>
  <c r="CE39" i="68"/>
  <c r="AL39" i="68" s="1"/>
  <c r="BM27" i="68"/>
  <c r="BM23" i="68"/>
  <c r="BD33" i="68"/>
  <c r="K33" i="68" s="1"/>
  <c r="BV11" i="68"/>
  <c r="CI11" i="68" s="1"/>
  <c r="BV33" i="68"/>
  <c r="AC33" i="68" s="1"/>
  <c r="CE11" i="68"/>
  <c r="CJ11" i="68" s="1"/>
  <c r="BM35" i="68"/>
  <c r="CE33" i="68"/>
  <c r="AL33" i="68" s="1"/>
  <c r="BM43" i="68"/>
  <c r="BD31" i="68"/>
  <c r="K31" i="68" s="1"/>
  <c r="CE26" i="68"/>
  <c r="AL26" i="68" s="1"/>
  <c r="AR26" i="68" s="1"/>
  <c r="CE19" i="68"/>
  <c r="AL19" i="68" s="1"/>
  <c r="BD45" i="68"/>
  <c r="K45" i="68" s="1"/>
  <c r="BM36" i="68"/>
  <c r="BM31" i="68"/>
  <c r="BM28" i="68"/>
  <c r="BD25" i="68"/>
  <c r="BD22" i="68"/>
  <c r="K22" i="68" s="1"/>
  <c r="BD18" i="68"/>
  <c r="K18" i="68" s="1"/>
  <c r="BD16" i="68"/>
  <c r="K16" i="68" s="1"/>
  <c r="BD14" i="68"/>
  <c r="K14" i="68" s="1"/>
  <c r="BD12" i="68"/>
  <c r="CG12" i="68" s="1"/>
  <c r="CK12" i="68" s="1"/>
  <c r="AS12" i="68" s="1"/>
  <c r="BM44" i="68"/>
  <c r="BV43" i="68"/>
  <c r="AC43" i="68" s="1"/>
  <c r="BV31" i="68"/>
  <c r="BM25" i="68"/>
  <c r="BV24" i="68"/>
  <c r="AC24" i="68" s="1"/>
  <c r="BM20" i="68"/>
  <c r="BM16" i="68"/>
  <c r="BM14" i="68"/>
  <c r="BM12" i="68"/>
  <c r="CE43" i="68"/>
  <c r="AL43" i="68" s="1"/>
  <c r="CE31" i="68"/>
  <c r="BV25" i="68"/>
  <c r="AC25" i="68" s="1"/>
  <c r="CE24" i="68"/>
  <c r="AL24" i="68" s="1"/>
  <c r="BV16" i="68"/>
  <c r="AC16" i="68" s="1"/>
  <c r="BV14" i="68"/>
  <c r="AC14" i="68" s="1"/>
  <c r="BV12" i="68"/>
  <c r="BD38" i="68"/>
  <c r="K38" i="68" s="1"/>
  <c r="BD35" i="68"/>
  <c r="K35" i="68" s="1"/>
  <c r="BD30" i="68"/>
  <c r="BD27" i="68"/>
  <c r="K27" i="68" s="1"/>
  <c r="CE25" i="68"/>
  <c r="AL25" i="68" s="1"/>
  <c r="CE16" i="68"/>
  <c r="AL16" i="68" s="1"/>
  <c r="CE14" i="68"/>
  <c r="AL14" i="68" s="1"/>
  <c r="BD17" i="68"/>
  <c r="K17" i="68" s="1"/>
  <c r="BV35" i="68"/>
  <c r="AC35" i="68" s="1"/>
  <c r="BV27" i="68"/>
  <c r="AC27" i="68" s="1"/>
  <c r="BV23" i="68"/>
  <c r="AC23" i="68" s="1"/>
  <c r="BD43" i="68"/>
  <c r="K43" i="68" s="1"/>
  <c r="CE35" i="68"/>
  <c r="AL35" i="68" s="1"/>
  <c r="CE32" i="68"/>
  <c r="AL32" i="68" s="1"/>
  <c r="CE27" i="68"/>
  <c r="AL27" i="68" s="1"/>
  <c r="BV19" i="68"/>
  <c r="AC19" i="68" s="1"/>
  <c r="BV13" i="68"/>
  <c r="AC13" i="68" s="1"/>
  <c r="BV45" i="68"/>
  <c r="AC45" i="68" s="1"/>
  <c r="CE44" i="68"/>
  <c r="AL44" i="68" s="1"/>
  <c r="CE45" i="68"/>
  <c r="AL45" i="68" s="1"/>
  <c r="BM30" i="68"/>
  <c r="CJ21" i="68"/>
  <c r="BM45" i="68"/>
  <c r="BV44" i="68"/>
  <c r="AC44" i="68" s="1"/>
  <c r="BD41" i="68"/>
  <c r="K41" i="68" s="1"/>
  <c r="BV40" i="68"/>
  <c r="AC40" i="68" s="1"/>
  <c r="BM41" i="68"/>
  <c r="BV38" i="68"/>
  <c r="AC38" i="68" s="1"/>
  <c r="BV36" i="68"/>
  <c r="AC36" i="68" s="1"/>
  <c r="AQ29" i="68"/>
  <c r="BV41" i="68"/>
  <c r="AC41" i="68" s="1"/>
  <c r="CE38" i="68"/>
  <c r="AL38" i="68" s="1"/>
  <c r="BV17" i="68"/>
  <c r="AC17" i="68" s="1"/>
  <c r="BD40" i="68"/>
  <c r="K40" i="68" s="1"/>
  <c r="BM40" i="68"/>
  <c r="BM38" i="68"/>
  <c r="CE40" i="68"/>
  <c r="AL40" i="68" s="1"/>
  <c r="BD42" i="68"/>
  <c r="K42" i="68" s="1"/>
  <c r="BM17" i="68"/>
  <c r="BM42" i="68"/>
  <c r="CE41" i="68"/>
  <c r="AL41" i="68" s="1"/>
  <c r="BD44" i="68"/>
  <c r="K44" i="68" s="1"/>
  <c r="BM22" i="68"/>
  <c r="CE17" i="68"/>
  <c r="AL17" i="68" s="1"/>
  <c r="BD34" i="68"/>
  <c r="K34" i="68" s="1"/>
  <c r="BV42" i="68"/>
  <c r="AC42" i="68" s="1"/>
  <c r="CE30" i="68"/>
  <c r="AL30" i="68" s="1"/>
  <c r="CE22" i="68"/>
  <c r="AL22" i="68" s="1"/>
  <c r="BV20" i="68"/>
  <c r="AC20" i="68" s="1"/>
  <c r="CE34" i="68"/>
  <c r="AL34" i="68" s="1"/>
  <c r="BD26" i="68"/>
  <c r="K26" i="68" s="1"/>
  <c r="BD21" i="68"/>
  <c r="K21" i="68" s="1"/>
  <c r="BM32" i="68"/>
  <c r="BM26" i="68"/>
  <c r="BD24" i="68"/>
  <c r="K24" i="68" s="1"/>
  <c r="BM21" i="68"/>
  <c r="CE18" i="68"/>
  <c r="AL18" i="68" s="1"/>
  <c r="CE36" i="68"/>
  <c r="AL36" i="68" s="1"/>
  <c r="BV30" i="68"/>
  <c r="AC30" i="68" s="1"/>
  <c r="CE23" i="68"/>
  <c r="AL23" i="68" s="1"/>
  <c r="BV22" i="68"/>
  <c r="AC22" i="68" s="1"/>
  <c r="BM34" i="68"/>
  <c r="CE42" i="68"/>
  <c r="AL42" i="68" s="1"/>
  <c r="BV34" i="68"/>
  <c r="AC34" i="68" s="1"/>
  <c r="BV28" i="68"/>
  <c r="AC28" i="68" s="1"/>
  <c r="BM18" i="68"/>
  <c r="BD32" i="68"/>
  <c r="K32" i="68" s="1"/>
  <c r="CE28" i="68"/>
  <c r="AL28" i="68" s="1"/>
  <c r="BV18" i="68"/>
  <c r="AC18" i="68" s="1"/>
  <c r="BD36" i="68"/>
  <c r="K36" i="68" s="1"/>
  <c r="BV32" i="68"/>
  <c r="AC32" i="68" s="1"/>
  <c r="BV26" i="68"/>
  <c r="AC26" i="68" s="1"/>
  <c r="BM24" i="68"/>
  <c r="BD23" i="68"/>
  <c r="K23" i="68" s="1"/>
  <c r="BV21" i="68"/>
  <c r="AC21" i="68" s="1"/>
  <c r="CE20" i="68"/>
  <c r="AL20" i="68" s="1"/>
  <c r="BD13" i="68"/>
  <c r="K13" i="68" s="1"/>
  <c r="BD28" i="68"/>
  <c r="K28" i="68" s="1"/>
  <c r="BM13" i="68"/>
  <c r="BD15" i="68"/>
  <c r="K15" i="68" s="1"/>
  <c r="BD19" i="68"/>
  <c r="K19" i="68" s="1"/>
  <c r="BD20" i="68"/>
  <c r="K20" i="68" s="1"/>
  <c r="BM19" i="68"/>
  <c r="BM15" i="68"/>
  <c r="BV15" i="68"/>
  <c r="AC15" i="68" s="1"/>
  <c r="CE15" i="68"/>
  <c r="AL15" i="68" s="1"/>
  <c r="CJ26" i="68" l="1"/>
  <c r="CG39" i="68"/>
  <c r="CK39" i="68" s="1"/>
  <c r="AS39" i="68" s="1"/>
  <c r="T30" i="68"/>
  <c r="CH30" i="68"/>
  <c r="CH20" i="68"/>
  <c r="T20" i="68"/>
  <c r="AP20" i="68" s="1"/>
  <c r="T39" i="68"/>
  <c r="AP39" i="68" s="1"/>
  <c r="CH39" i="68"/>
  <c r="CH40" i="68"/>
  <c r="T40" i="68"/>
  <c r="CH33" i="68"/>
  <c r="T33" i="68"/>
  <c r="T38" i="68"/>
  <c r="AP38" i="68" s="1"/>
  <c r="CH38" i="68"/>
  <c r="T22" i="68"/>
  <c r="AP22" i="68" s="1"/>
  <c r="CH22" i="68"/>
  <c r="T21" i="68"/>
  <c r="AP21" i="68" s="1"/>
  <c r="CH21" i="68"/>
  <c r="CH26" i="68"/>
  <c r="T26" i="68"/>
  <c r="CH41" i="68"/>
  <c r="T41" i="68"/>
  <c r="AL31" i="68"/>
  <c r="AR31" i="68" s="1"/>
  <c r="AC31" i="68"/>
  <c r="AQ31" i="68" s="1"/>
  <c r="T43" i="68"/>
  <c r="AP43" i="68" s="1"/>
  <c r="CH43" i="68"/>
  <c r="CH27" i="68"/>
  <c r="T27" i="68"/>
  <c r="T29" i="68"/>
  <c r="AP29" i="68" s="1"/>
  <c r="CH29" i="68"/>
  <c r="T42" i="68"/>
  <c r="AP42" i="68" s="1"/>
  <c r="CH42" i="68"/>
  <c r="CH28" i="68"/>
  <c r="T28" i="68"/>
  <c r="T37" i="68"/>
  <c r="CH37" i="68"/>
  <c r="CH34" i="68"/>
  <c r="T34" i="68"/>
  <c r="AP34" i="68" s="1"/>
  <c r="T23" i="68"/>
  <c r="AP23" i="68" s="1"/>
  <c r="CH23" i="68"/>
  <c r="CH32" i="68"/>
  <c r="T32" i="68"/>
  <c r="CH24" i="68"/>
  <c r="T24" i="68"/>
  <c r="AP24" i="68" s="1"/>
  <c r="CG37" i="68"/>
  <c r="CK37" i="68" s="1"/>
  <c r="AS37" i="68" s="1"/>
  <c r="T44" i="68"/>
  <c r="AP44" i="68" s="1"/>
  <c r="CH44" i="68"/>
  <c r="T31" i="68"/>
  <c r="AP31" i="68" s="1"/>
  <c r="CH31" i="68"/>
  <c r="CH35" i="68"/>
  <c r="T35" i="68"/>
  <c r="CJ12" i="68"/>
  <c r="AL12" i="68"/>
  <c r="AR12" i="68" s="1"/>
  <c r="CH25" i="68"/>
  <c r="T25" i="68"/>
  <c r="AP25" i="68" s="1"/>
  <c r="CI29" i="68"/>
  <c r="T45" i="68"/>
  <c r="CH45" i="68"/>
  <c r="CH36" i="68"/>
  <c r="T36" i="68"/>
  <c r="AP36" i="68" s="1"/>
  <c r="K30" i="68"/>
  <c r="AO30" i="68" s="1"/>
  <c r="K25" i="68"/>
  <c r="AO25" i="68" s="1"/>
  <c r="CK11" i="68"/>
  <c r="CG18" i="68"/>
  <c r="CK18" i="68" s="1"/>
  <c r="AS18" i="68" s="1"/>
  <c r="CH16" i="68"/>
  <c r="T16" i="68"/>
  <c r="CH18" i="68"/>
  <c r="T18" i="68"/>
  <c r="AP18" i="68" s="1"/>
  <c r="CH15" i="68"/>
  <c r="T15" i="68"/>
  <c r="AP15" i="68" s="1"/>
  <c r="T13" i="68"/>
  <c r="AP13" i="68" s="1"/>
  <c r="CH13" i="68"/>
  <c r="CH17" i="68"/>
  <c r="T17" i="68"/>
  <c r="T12" i="68"/>
  <c r="AP12" i="68" s="1"/>
  <c r="CH12" i="68"/>
  <c r="AC12" i="68"/>
  <c r="AQ12" i="68" s="1"/>
  <c r="CH19" i="68"/>
  <c r="T19" i="68"/>
  <c r="AP19" i="68" s="1"/>
  <c r="T14" i="68"/>
  <c r="AP14" i="68" s="1"/>
  <c r="CH14" i="68"/>
  <c r="K11" i="68"/>
  <c r="AO11" i="68" s="1"/>
  <c r="T11" i="68"/>
  <c r="AP11" i="68" s="1"/>
  <c r="AL11" i="68"/>
  <c r="AR11" i="68" s="1"/>
  <c r="AC11" i="68"/>
  <c r="AQ11" i="68" s="1"/>
  <c r="CG25" i="68"/>
  <c r="CK25" i="68" s="1"/>
  <c r="AS25" i="68" s="1"/>
  <c r="CG30" i="68"/>
  <c r="CK30" i="68" s="1"/>
  <c r="AS30" i="68" s="1"/>
  <c r="CI31" i="68"/>
  <c r="CJ37" i="68"/>
  <c r="CJ31" i="68"/>
  <c r="AO17" i="68"/>
  <c r="AQ37" i="68"/>
  <c r="AR27" i="68"/>
  <c r="AR14" i="68"/>
  <c r="AQ14" i="68"/>
  <c r="AO14" i="68"/>
  <c r="CG45" i="68"/>
  <c r="CK45" i="68" s="1"/>
  <c r="AS45" i="68" s="1"/>
  <c r="AO45" i="68"/>
  <c r="AQ33" i="68"/>
  <c r="AP37" i="68"/>
  <c r="CJ32" i="68"/>
  <c r="AR16" i="68"/>
  <c r="AQ16" i="68"/>
  <c r="AO16" i="68"/>
  <c r="CJ19" i="68"/>
  <c r="AR19" i="68"/>
  <c r="AR29" i="68"/>
  <c r="CI19" i="68"/>
  <c r="CI39" i="68"/>
  <c r="AQ39" i="68"/>
  <c r="CJ35" i="68"/>
  <c r="AR35" i="68"/>
  <c r="CJ25" i="68"/>
  <c r="AR24" i="68"/>
  <c r="AQ24" i="68"/>
  <c r="AO18" i="68"/>
  <c r="CG33" i="68"/>
  <c r="CK33" i="68" s="1"/>
  <c r="AS33" i="68" s="1"/>
  <c r="AP33" i="68"/>
  <c r="AO27" i="68"/>
  <c r="CI25" i="68"/>
  <c r="AQ25" i="68"/>
  <c r="CG22" i="68"/>
  <c r="CK22" i="68" s="1"/>
  <c r="AS22" i="68" s="1"/>
  <c r="CG31" i="68"/>
  <c r="CK31" i="68" s="1"/>
  <c r="AS31" i="68" s="1"/>
  <c r="AO31" i="68"/>
  <c r="AP27" i="68"/>
  <c r="CI27" i="68"/>
  <c r="AQ27" i="68"/>
  <c r="AO35" i="68"/>
  <c r="AR43" i="68"/>
  <c r="CI43" i="68"/>
  <c r="AQ43" i="68"/>
  <c r="AP28" i="68"/>
  <c r="AR33" i="68"/>
  <c r="CJ39" i="68"/>
  <c r="AR39" i="68"/>
  <c r="CJ13" i="68"/>
  <c r="AR13" i="68"/>
  <c r="AQ13" i="68"/>
  <c r="AQ35" i="68"/>
  <c r="CG38" i="68"/>
  <c r="CK38" i="68" s="1"/>
  <c r="AS38" i="68" s="1"/>
  <c r="AR21" i="68"/>
  <c r="CG29" i="68"/>
  <c r="CK29" i="68" s="1"/>
  <c r="AS29" i="68" s="1"/>
  <c r="CI33" i="68"/>
  <c r="CI14" i="68"/>
  <c r="CJ14" i="68"/>
  <c r="CJ43" i="68"/>
  <c r="CI37" i="68"/>
  <c r="AR25" i="68"/>
  <c r="CJ29" i="68"/>
  <c r="CI16" i="68"/>
  <c r="AR32" i="68"/>
  <c r="CG16" i="68"/>
  <c r="CK16" i="68" s="1"/>
  <c r="AS16" i="68" s="1"/>
  <c r="AQ19" i="68"/>
  <c r="K12" i="68"/>
  <c r="AO12" i="68" s="1"/>
  <c r="CJ24" i="68"/>
  <c r="CG14" i="68"/>
  <c r="CI13" i="68"/>
  <c r="AP16" i="68"/>
  <c r="CG35" i="68"/>
  <c r="CK35" i="68" s="1"/>
  <c r="AS35" i="68" s="1"/>
  <c r="AO29" i="68"/>
  <c r="AO22" i="68"/>
  <c r="AP35" i="68"/>
  <c r="AO33" i="68"/>
  <c r="CG17" i="68"/>
  <c r="CK17" i="68" s="1"/>
  <c r="AS17" i="68" s="1"/>
  <c r="CI35" i="68"/>
  <c r="CJ33" i="68"/>
  <c r="CI12" i="68"/>
  <c r="AO38" i="68"/>
  <c r="CJ27" i="68"/>
  <c r="CG43" i="68"/>
  <c r="CK43" i="68" s="1"/>
  <c r="AS43" i="68" s="1"/>
  <c r="AO43" i="68"/>
  <c r="CG27" i="68"/>
  <c r="CK27" i="68" s="1"/>
  <c r="AS27" i="68" s="1"/>
  <c r="CI23" i="68"/>
  <c r="AQ23" i="68"/>
  <c r="CJ16" i="68"/>
  <c r="CI24" i="68"/>
  <c r="CJ15" i="68"/>
  <c r="AR15" i="68"/>
  <c r="AO20" i="68"/>
  <c r="CG20" i="68"/>
  <c r="CK20" i="68" s="1"/>
  <c r="AS20" i="68" s="1"/>
  <c r="AO28" i="68"/>
  <c r="CG28" i="68"/>
  <c r="CK28" i="68" s="1"/>
  <c r="AS28" i="68" s="1"/>
  <c r="AO36" i="68"/>
  <c r="CG36" i="68"/>
  <c r="CK36" i="68" s="1"/>
  <c r="AS36" i="68" s="1"/>
  <c r="AQ28" i="68"/>
  <c r="CI28" i="68"/>
  <c r="AQ20" i="68"/>
  <c r="CI20" i="68"/>
  <c r="AP30" i="68"/>
  <c r="CI34" i="68"/>
  <c r="AQ34" i="68"/>
  <c r="AO24" i="68"/>
  <c r="CG24" i="68"/>
  <c r="CK24" i="68" s="1"/>
  <c r="AS24" i="68" s="1"/>
  <c r="CJ17" i="68"/>
  <c r="AR17" i="68"/>
  <c r="AP40" i="68"/>
  <c r="CI18" i="68"/>
  <c r="AQ18" i="68"/>
  <c r="AR42" i="68"/>
  <c r="CJ42" i="68"/>
  <c r="AP26" i="68"/>
  <c r="AR30" i="68"/>
  <c r="CJ30" i="68"/>
  <c r="CJ28" i="68"/>
  <c r="AR28" i="68"/>
  <c r="CG44" i="68"/>
  <c r="CK44" i="68" s="1"/>
  <c r="AS44" i="68" s="1"/>
  <c r="AO44" i="68"/>
  <c r="AR38" i="68"/>
  <c r="CJ38" i="68"/>
  <c r="AR20" i="68"/>
  <c r="CJ20" i="68"/>
  <c r="CG23" i="68"/>
  <c r="CK23" i="68" s="1"/>
  <c r="AS23" i="68" s="1"/>
  <c r="AO23" i="68"/>
  <c r="AR23" i="68"/>
  <c r="CJ23" i="68"/>
  <c r="AP32" i="68"/>
  <c r="CJ41" i="68"/>
  <c r="AR41" i="68"/>
  <c r="CI30" i="68"/>
  <c r="AQ30" i="68"/>
  <c r="AO26" i="68"/>
  <c r="CG26" i="68"/>
  <c r="CK26" i="68" s="1"/>
  <c r="AS26" i="68" s="1"/>
  <c r="CI42" i="68"/>
  <c r="AQ42" i="68"/>
  <c r="CG42" i="68"/>
  <c r="CK42" i="68" s="1"/>
  <c r="AS42" i="68" s="1"/>
  <c r="AO42" i="68"/>
  <c r="AQ36" i="68"/>
  <c r="CI36" i="68"/>
  <c r="CI40" i="68"/>
  <c r="AQ40" i="68"/>
  <c r="CI26" i="68"/>
  <c r="AQ26" i="68"/>
  <c r="CJ36" i="68"/>
  <c r="AR36" i="68"/>
  <c r="AR34" i="68"/>
  <c r="CJ34" i="68"/>
  <c r="CG40" i="68"/>
  <c r="CK40" i="68" s="1"/>
  <c r="AS40" i="68" s="1"/>
  <c r="AO40" i="68"/>
  <c r="CI38" i="68"/>
  <c r="AQ38" i="68"/>
  <c r="CG41" i="68"/>
  <c r="CK41" i="68" s="1"/>
  <c r="AS41" i="68" s="1"/>
  <c r="AO41" i="68"/>
  <c r="CI44" i="68"/>
  <c r="AQ44" i="68"/>
  <c r="AR44" i="68"/>
  <c r="CJ44" i="68"/>
  <c r="AQ17" i="68"/>
  <c r="CI17" i="68"/>
  <c r="AR22" i="68"/>
  <c r="CJ22" i="68"/>
  <c r="AR45" i="68"/>
  <c r="CJ45" i="68"/>
  <c r="AO34" i="68"/>
  <c r="CG34" i="68"/>
  <c r="CK34" i="68" s="1"/>
  <c r="AS34" i="68" s="1"/>
  <c r="AP17" i="68"/>
  <c r="AQ21" i="68"/>
  <c r="CI21" i="68"/>
  <c r="CI22" i="68"/>
  <c r="AQ22" i="68"/>
  <c r="AO15" i="68"/>
  <c r="CG15" i="68"/>
  <c r="CK15" i="68" s="1"/>
  <c r="AS15" i="68" s="1"/>
  <c r="AO32" i="68"/>
  <c r="CG32" i="68"/>
  <c r="CK32" i="68" s="1"/>
  <c r="AS32" i="68" s="1"/>
  <c r="CG21" i="68"/>
  <c r="CK21" i="68" s="1"/>
  <c r="AS21" i="68" s="1"/>
  <c r="AO21" i="68"/>
  <c r="AR40" i="68"/>
  <c r="CJ40" i="68"/>
  <c r="AQ41" i="68"/>
  <c r="CI41" i="68"/>
  <c r="CI15" i="68"/>
  <c r="AQ15" i="68"/>
  <c r="AO19" i="68"/>
  <c r="CG19" i="68"/>
  <c r="CK19" i="68" s="1"/>
  <c r="AS19" i="68" s="1"/>
  <c r="CG13" i="68"/>
  <c r="AO13" i="68"/>
  <c r="CI32" i="68"/>
  <c r="AQ32" i="68"/>
  <c r="CJ18" i="68"/>
  <c r="AR18" i="68"/>
  <c r="AP41" i="68"/>
  <c r="AP45" i="68"/>
  <c r="AQ45" i="68"/>
  <c r="CI45" i="68"/>
  <c r="CK13" i="68" l="1"/>
  <c r="AS13" i="68" s="1"/>
  <c r="CK14" i="68"/>
  <c r="AS14" i="68" s="1"/>
  <c r="AS11" i="68"/>
  <c r="CZ12" i="68" s="1"/>
  <c r="CV12" i="68" l="1"/>
  <c r="DB12" i="68"/>
  <c r="CX12" i="68"/>
  <c r="DG12" i="68" l="1"/>
  <c r="DB13" i="68" s="1"/>
  <c r="DD13" i="68" l="1"/>
  <c r="CV13" i="68"/>
  <c r="CX13" i="68"/>
  <c r="CZ13" i="68"/>
  <c r="DG13" i="68" l="1"/>
</calcChain>
</file>

<file path=xl/sharedStrings.xml><?xml version="1.0" encoding="utf-8"?>
<sst xmlns="http://schemas.openxmlformats.org/spreadsheetml/2006/main" count="3282" uniqueCount="630">
  <si>
    <t>ÁREA</t>
  </si>
  <si>
    <t>N° DE ORDEN</t>
  </si>
  <si>
    <t>APELLIDOS Y NOMBRES</t>
  </si>
  <si>
    <t>GRADO</t>
  </si>
  <si>
    <t>SECCIÓN</t>
  </si>
  <si>
    <t>RESUMEN</t>
  </si>
  <si>
    <t>A</t>
  </si>
  <si>
    <t>IEP</t>
  </si>
  <si>
    <t>DOCENTE</t>
  </si>
  <si>
    <t>AD</t>
  </si>
  <si>
    <t>B</t>
  </si>
  <si>
    <t>C</t>
  </si>
  <si>
    <t>NIVEL DE LOGRO</t>
  </si>
  <si>
    <t>No evaluados</t>
  </si>
  <si>
    <t>TOTAL</t>
  </si>
  <si>
    <t>AGROPECUARIO 110 - YURIMAGUAS</t>
  </si>
  <si>
    <t>TRIMESTRE</t>
  </si>
  <si>
    <t>PRIMERO</t>
  </si>
  <si>
    <t>Se comunica oralmente en su lengua materna.</t>
  </si>
  <si>
    <t>Lee diversos tipos de textos escritos en lengua materna.</t>
  </si>
  <si>
    <t>Escribe diversos tipos de textos en lengua materna.</t>
  </si>
  <si>
    <t>Construye su identidad.</t>
  </si>
  <si>
    <t>Convive y participa democráticamente en la búsqueda del bien común.</t>
  </si>
  <si>
    <t>OBSERVACIONES</t>
  </si>
  <si>
    <t>DESARROLLO PERSONAL, CIUDADANÍA Y CÍVICA</t>
  </si>
  <si>
    <t>E</t>
  </si>
  <si>
    <t>SEGUNDO</t>
  </si>
  <si>
    <t>MATEMÁTICA</t>
  </si>
  <si>
    <t>Diseña y construye soluciones tecnológicas para resolver problemas de su entorno.</t>
  </si>
  <si>
    <t>Explica el mundo físico basándose en conocimientos sobre los seres vivos, materia y energía, biodiversidad, Tierra y universo.</t>
  </si>
  <si>
    <t>CIENCIA Y TECNOLOGÍA</t>
  </si>
  <si>
    <t>Gestiona responsablemente los recursos económicos.</t>
  </si>
  <si>
    <t>CIENCIAS SOCIALES</t>
  </si>
  <si>
    <t>Asume la experiencia del encuentro personal y comunitario con Dios en su proyecto de vida en coherencia con su creencia religiosa.</t>
  </si>
  <si>
    <t>Construye su identidad como persona humana, amada por Dios, digna, libre y trascendente, comprendiendo la doctrina de su propia religión, abierto al diálogo con las que le son cercanas.</t>
  </si>
  <si>
    <t>EDUCACIÓN RELIGIOSA</t>
  </si>
  <si>
    <t>Se comunica oralmente en inglés como lengua extranjera.</t>
  </si>
  <si>
    <t>TERCERO</t>
  </si>
  <si>
    <t>INGLÉS</t>
  </si>
  <si>
    <t>Crea proyectos desde los lenguajes artísticos.</t>
  </si>
  <si>
    <t>Aprecia de manera crítica manifestaciones artístico-culturales.</t>
  </si>
  <si>
    <t>ARTE Y CULTURA</t>
  </si>
  <si>
    <t>Asume una vida saludable.</t>
  </si>
  <si>
    <t>Se desenvuelve de manera autónoma a través de su motricidad.</t>
  </si>
  <si>
    <t>CUARTO</t>
  </si>
  <si>
    <t>EDUCACIÓN FÍSICA</t>
  </si>
  <si>
    <t>QUINTO</t>
  </si>
  <si>
    <t>Gestiona proyectos de emprendimiento económico o social.</t>
  </si>
  <si>
    <t>EDUCACIÓN POR EL TRABAJO</t>
  </si>
  <si>
    <t>AREA</t>
  </si>
  <si>
    <t>COMPETENCIA</t>
  </si>
  <si>
    <t>COMUNICACIÓN</t>
  </si>
  <si>
    <t xml:space="preserve"> - -</t>
  </si>
  <si>
    <t>Resuelve problemas de cantidad.</t>
  </si>
  <si>
    <t>Resuelve problemas de regularidad, equivalencia y cambio.</t>
  </si>
  <si>
    <t>Resuelve problemas de forma, movimiento y localización.</t>
  </si>
  <si>
    <t>Resuelve problemas de gestión de datos e incertidumbre.</t>
  </si>
  <si>
    <t>Construye interpretaciones históricas.</t>
  </si>
  <si>
    <t>Gestiona responsablemente el espacio y el ambiente.</t>
  </si>
  <si>
    <t>Indaga mediante métodos científicos para construir conocimientos.</t>
  </si>
  <si>
    <t>Lee diversos tipos de textos escritos en inglés como lengua extranjera.</t>
  </si>
  <si>
    <t>Escribe diversos tipos de textos en inglés como lengua extranjera.</t>
  </si>
  <si>
    <t>Interactúa a través de sus habilidades sociomotrices</t>
  </si>
  <si>
    <t>SE DESENVUELVE EN ENTORNOS
VIRTUALES GENERADOS POR LAS TIC</t>
  </si>
  <si>
    <t>GESTIONA SU APRENDIZAJE DE
MANERA AUTÓNOMA</t>
  </si>
  <si>
    <t>D</t>
  </si>
  <si>
    <t>RESUMEN TRIMESTRAL</t>
  </si>
  <si>
    <t>CONCLUSION DESCRIPTIVA</t>
  </si>
  <si>
    <t>COMPT 1</t>
  </si>
  <si>
    <t>COMPT 2</t>
  </si>
  <si>
    <t>COMPT 3</t>
  </si>
  <si>
    <t>COMPT 4</t>
  </si>
  <si>
    <t>COMPETENCIAS TRANSVERSALES</t>
  </si>
  <si>
    <t xml:space="preserve"> C1</t>
  </si>
  <si>
    <t xml:space="preserve"> C2</t>
  </si>
  <si>
    <t xml:space="preserve"> C3</t>
  </si>
  <si>
    <t xml:space="preserve"> C4</t>
  </si>
  <si>
    <t xml:space="preserve"> C5</t>
  </si>
  <si>
    <t xml:space="preserve"> C6</t>
  </si>
  <si>
    <t xml:space="preserve"> C7</t>
  </si>
  <si>
    <t xml:space="preserve"> CRITERIOS DE EVALUACIÓN </t>
  </si>
  <si>
    <t xml:space="preserve"> COMPETENCIAS</t>
  </si>
  <si>
    <t>I</t>
  </si>
  <si>
    <t>ANDOA REYNA, ERICK ADRIAN</t>
  </si>
  <si>
    <t>ANDOA REYNA, SAMY LLELY</t>
  </si>
  <si>
    <t>AREVALO DAVILA, ADELA RASHEL</t>
  </si>
  <si>
    <t>CARRION HUANSI, LUCERO</t>
  </si>
  <si>
    <t>COQUINCHE ROJAS, DANNY CRISANTO</t>
  </si>
  <si>
    <t>FASABI SANGAMA, GAEL ADRIANNO</t>
  </si>
  <si>
    <t>GARCIA SANCHEZ, ANTUANETT AZALEYA</t>
  </si>
  <si>
    <t>LOMAS ARIRAMA, DEYSI DANIELA</t>
  </si>
  <si>
    <t>MURAYARI PINEDO, ROYSER MICHEL</t>
  </si>
  <si>
    <t>NAPUCHI CARDENAS, CHARLES JONAS</t>
  </si>
  <si>
    <t>PANDURO TAMABI, ERICK ALEXIS</t>
  </si>
  <si>
    <t>PAREDES GUEVARA, NICOL ALEXANDRA</t>
  </si>
  <si>
    <t>PEREZ TAMABI, PABLO ISAAC</t>
  </si>
  <si>
    <t>PEZO RUIZ, RONAL</t>
  </si>
  <si>
    <t>PIZARRO ISUIZA, DARWIN</t>
  </si>
  <si>
    <t>REATEGUI GUEVARA, GENESIS CAMILA</t>
  </si>
  <si>
    <t>RENGIFO RIOS, MARCOS DAVID</t>
  </si>
  <si>
    <t>ROJAS CHILICAHUA, DANNY GABRIEL</t>
  </si>
  <si>
    <t>SAAVEDRA SALAZAR, HEIDI</t>
  </si>
  <si>
    <t>SANANCINO HUANSI, SEBASTIAN</t>
  </si>
  <si>
    <t>SANGAMA MIJAHUANCA, JOSE LUIS</t>
  </si>
  <si>
    <t>SHUPINGAHUA SHUPINGAHUA, BASTY JANETH</t>
  </si>
  <si>
    <t>VALENCIA VASQUEZ, LORENS ASHLY</t>
  </si>
  <si>
    <t>VALLES MORI, JHON ERICK</t>
  </si>
  <si>
    <t>VASQUEZ MARIN, ARIANA VALENTINA</t>
  </si>
  <si>
    <t>VELA MOZOMBITE, LUIS ANGEL</t>
  </si>
  <si>
    <t>ARIRAMA MANIHUARI, KIMBERLI DAISI</t>
  </si>
  <si>
    <t>AZANG CARDENAS, ANGIE DANIELA</t>
  </si>
  <si>
    <t>CACHIQUE IZQUIERDO, GEISON GABRIEL</t>
  </si>
  <si>
    <t>CALAMPA CAREAJANO, LUIS MIGUEL</t>
  </si>
  <si>
    <t>CALLE RAMOS, JUAN DIEGO ALONSO</t>
  </si>
  <si>
    <t>CHANCHARI LOMAS, ROGER DIEGMAR</t>
  </si>
  <si>
    <t>CHAVEZ AGUILAR, MERCEDES CATTLEYA</t>
  </si>
  <si>
    <t>DAVILA NAVARRO, DORIS ISABEL</t>
  </si>
  <si>
    <t>HIPUSHIMA ASIPALI, ORLANDO ROSEL</t>
  </si>
  <si>
    <t>INSAPILLO VASQUEZ, PERT DAVINSON</t>
  </si>
  <si>
    <t>LOPEZ YAYA, SEGUNDO JUAN</t>
  </si>
  <si>
    <t>MACEDO GRANDEZ, MARIA JUSTINA</t>
  </si>
  <si>
    <t>MARCHAN CUMPA, SHARICK KAHORY ALEXANDRA</t>
  </si>
  <si>
    <t>MARTINEZ MURAYARI, NICOLL</t>
  </si>
  <si>
    <t>OJANAMA APAGÜEÑO, KAREN</t>
  </si>
  <si>
    <t>PANDURO MURAYARI, ANI JIMENA</t>
  </si>
  <si>
    <t>PINEDO PIZANGO, HIAN MARCO MENELEO</t>
  </si>
  <si>
    <t>RODRIGUEZ OJANAMA, JUNIOR ADRIAN</t>
  </si>
  <si>
    <t>TAMINCHI RIOS, BAGNER</t>
  </si>
  <si>
    <t>TORRES RAMÍREZ JEAN PIERE</t>
  </si>
  <si>
    <t>VERA FLORES, ERICK</t>
  </si>
  <si>
    <t>AMES PIZANGO, LUCIANO GABRIEL</t>
  </si>
  <si>
    <t>ARBILDO FLORES, MARY ANA LUISA</t>
  </si>
  <si>
    <t>ARIRAMA ALVAREZ, LARRY JOSUE</t>
  </si>
  <si>
    <t>BACHICHE PINEDO, JIANELA MILAGROS</t>
  </si>
  <si>
    <t>BARDALEZ PAREDES, LLESLI ORLINTH</t>
  </si>
  <si>
    <t>BRICEÑO PANAIFO, JEFFERSON PAOLO</t>
  </si>
  <si>
    <t>CERNA HUACHUA, JHON POLI</t>
  </si>
  <si>
    <t>CHUQUIZUTA VASQUEZ, CHARLES CESAR</t>
  </si>
  <si>
    <t>CUBICAJE NUÑEZ, JETH KILLER</t>
  </si>
  <si>
    <t>DAVILA AMASIFUEN, GIOVANNI DARLIN</t>
  </si>
  <si>
    <t>GARRIDO GARCIA, JOSUE ROBERTO</t>
  </si>
  <si>
    <t>GUERRA ANGULO, JHOSTIN MILLER</t>
  </si>
  <si>
    <t>INUMA MANGIA, MICHELI</t>
  </si>
  <si>
    <t>LANCHA PANDURO, ANDER JAIR</t>
  </si>
  <si>
    <t>LOPEZ CHUQUIPUL, DIEGO DAVID</t>
  </si>
  <si>
    <t>PEREZ LINARES, NADINE</t>
  </si>
  <si>
    <t>PILCO NAPO, JUAN CARLOS</t>
  </si>
  <si>
    <t>RENGIFO BARRETO, NEISS CHARLIE</t>
  </si>
  <si>
    <t>ROJAS YAHUARCANI, MARIE TIRZAH</t>
  </si>
  <si>
    <t>SABOYA PEREYRA, BITIA HAYLI</t>
  </si>
  <si>
    <t>SALAZAR VILCA, BIONDY</t>
  </si>
  <si>
    <t>SANCHEZ MENDOZA, JERSON FABRICIO</t>
  </si>
  <si>
    <t>SOUZA SANTOS, MARIA FERNANDA</t>
  </si>
  <si>
    <t>TORRES GONZALES, CRUZ GABRIELA</t>
  </si>
  <si>
    <t>TUANAMA CARBALLO, LEIDY</t>
  </si>
  <si>
    <t>ACHO DEL CASTILLO, LUZ MARCELA</t>
  </si>
  <si>
    <t>AMASIFUEN CHANCHARI, MAYLI</t>
  </si>
  <si>
    <t>DEL AGUILA PEREIRA, CARLOS</t>
  </si>
  <si>
    <t>GUERRA PACAYA, TULIO DARLIN</t>
  </si>
  <si>
    <t>HUAMAN INOCENTE, CARLOS ANDERSON</t>
  </si>
  <si>
    <t>ISUIZA ARIRAMA, NIEVES LIZETH</t>
  </si>
  <si>
    <t>MURAYARI PEREZ, ABRAHAM BENNY NICOLAS</t>
  </si>
  <si>
    <t>MURAYARI YUYARIMA, JERVIS</t>
  </si>
  <si>
    <t>PANAIFO DIAZ, KAHORY MASSIELL</t>
  </si>
  <si>
    <t>PANDURO OJANAMA, ADRIANO SAUL</t>
  </si>
  <si>
    <t>PEREZ TAMABI, PIERO ALEXSANDER</t>
  </si>
  <si>
    <t>RAMIREZ NOTENO, DAN</t>
  </si>
  <si>
    <t>SABOYA MANIHUARI, CRISTOFER DAVID</t>
  </si>
  <si>
    <t>SANGAMA SINARAHUA, NERLYN</t>
  </si>
  <si>
    <t>SOTO MOZOMBITE, JOAN JOSS</t>
  </si>
  <si>
    <t>SOUZA SHUÑA, ANDREA FERNANDA</t>
  </si>
  <si>
    <t>VARGAS MURAYARI, NEYMAR</t>
  </si>
  <si>
    <t>VARGAS PUA, LOT NOE</t>
  </si>
  <si>
    <t>VASQUEZ CHOTA, KELLER WINSTER</t>
  </si>
  <si>
    <t>ACHO PIPA, CIAN</t>
  </si>
  <si>
    <t>AMASIFUEN FACHIN, CESAR WILLIAN</t>
  </si>
  <si>
    <t>ALBURQUEQUE GARCÍA ESTEFANY SAYURI</t>
  </si>
  <si>
    <t>AMPUERO SORIA, BRAYAN JORGE</t>
  </si>
  <si>
    <t>ARIRAMA LINARES, ADOLFO ROBERT</t>
  </si>
  <si>
    <t>BARRERA TUANAMA, VITH JHOVANY</t>
  </si>
  <si>
    <t>FLORES SANCHEZ, JHUNIOR MICHEL</t>
  </si>
  <si>
    <t>HIDALGO PUA, RUTH SARAI</t>
  </si>
  <si>
    <t>IZQUIERDO MOZOMBITE KEIKO</t>
  </si>
  <si>
    <t>MAYER SAURÍN ROGELIA</t>
  </si>
  <si>
    <t>MEGO TORRES, SIOMARA</t>
  </si>
  <si>
    <t>SAAVEDRA CASTRO LLARILA ESTEFITA</t>
  </si>
  <si>
    <t>TUISIMA ICOMENA, JOSE MARIA VALENTINO</t>
  </si>
  <si>
    <t>AMASIFUEN PIÑA, ALEXSANDRA NICOL</t>
  </si>
  <si>
    <t>ARIRAMA TANGOA, ANDER CAYO</t>
  </si>
  <si>
    <t>CAHUAZA SABOYA, SEGUNDO ALFREDO</t>
  </si>
  <si>
    <t>CANALES FASANANDO, CARMEN GRETEL</t>
  </si>
  <si>
    <t>CARRASCO LOZADA, CARLOS EDUARDO</t>
  </si>
  <si>
    <t>CARRERO CARRASCO, HECTOR SANTIAGO</t>
  </si>
  <si>
    <t>DAVILA AMARINGO, LEA</t>
  </si>
  <si>
    <t>DEL AGUILA YARICAHUA, CRISTINA</t>
  </si>
  <si>
    <t>FASANANDO YAICATE SHIRLEY MAJU</t>
  </si>
  <si>
    <t>FLORES MACAHUACHI, NEYMAR</t>
  </si>
  <si>
    <t>HUAMAN REVILLA, GISELL</t>
  </si>
  <si>
    <t>MACAHUACHI SINARAHUA AHREN CALEB</t>
  </si>
  <si>
    <t>MOREY PARANA, JEFERSON MICHEL</t>
  </si>
  <si>
    <t>MORI RIOS, CIELO NAOMY</t>
  </si>
  <si>
    <t>PAIMA HERNANDEZ, YEARIN ALEXANDER</t>
  </si>
  <si>
    <t>PEÑA YUIMACHI, PIERO SAMUEL</t>
  </si>
  <si>
    <t>PERALTA HUANSI, SNAYDER</t>
  </si>
  <si>
    <t>PÉREZ MONCADA ERICL JOEL</t>
  </si>
  <si>
    <t>PINEDO CURINUQUI, KAREN LISETH</t>
  </si>
  <si>
    <t>RAMIREZ MURAYARI, EDSON</t>
  </si>
  <si>
    <t>RIVERA AÑAZCO, LUIS ADRIAN</t>
  </si>
  <si>
    <t>SALDAÑA PINCHE JOHNY LANDER</t>
  </si>
  <si>
    <t>SHUPINGAHUA PINEDO, YOSSIE</t>
  </si>
  <si>
    <t>TAPULLIMA HIDALGO, RICARDO</t>
  </si>
  <si>
    <t>TELLO LANCHA KIMBER PAOLO</t>
  </si>
  <si>
    <t>VALDERRAMA CARRASCO LITA MARÍA</t>
  </si>
  <si>
    <t>VARGAS VASQUEZ, MAX ANDERSON</t>
  </si>
  <si>
    <t>VILLAR RODRIGUEZ, KAORI ELENA</t>
  </si>
  <si>
    <t>YAHUARCANI IBAÑES FESY YANINA</t>
  </si>
  <si>
    <t>AMASIFUÉN GARCÍA CAROL SHAROTH</t>
  </si>
  <si>
    <t>AMASIFUEN LOPEZ, DANIEL ALBERT</t>
  </si>
  <si>
    <t>AMASIFUENTES CORDOVA, SASKIA ROMINA</t>
  </si>
  <si>
    <t>BARDALES PÉREZ MATHÍAS JESÚS</t>
  </si>
  <si>
    <t>BARRERA AHUANARI BRIANA GRISELDA</t>
  </si>
  <si>
    <t>CHANCHARI RUÍZ BRIANA</t>
  </si>
  <si>
    <t>CORAL PINCHI KEVIN DEIVIS</t>
  </si>
  <si>
    <t>DIAZ DAVILA, MANUEL ALEJANDRO</t>
  </si>
  <si>
    <t>FLORES GONZALES CRHISTOFER</t>
  </si>
  <si>
    <t>HERRERA TANGOA CINTHIA VANESSA</t>
  </si>
  <si>
    <t>INUMA LOPEZ, ADRIANA DE JESUS</t>
  </si>
  <si>
    <t>LINARES PINCHI JHON HENRRY MICHEL</t>
  </si>
  <si>
    <t>LOPEZ BAZAN, IVAN ANDRES</t>
  </si>
  <si>
    <t>LOPEZ MAGIPO, RONALD</t>
  </si>
  <si>
    <t>MARTINEZ MURAYARI, AXEL ANDREE</t>
  </si>
  <si>
    <t>PANDURO MURAYARI CARLOS ANTONIO</t>
  </si>
  <si>
    <t>PIZURI PIZANGO, KATERIN MILAGROS</t>
  </si>
  <si>
    <t>RIOS MACCA, ZAHORI</t>
  </si>
  <si>
    <t>ROJAS PUA, AGUSTIN</t>
  </si>
  <si>
    <t>SALAZAR PINEDO, ANGEL GABRIEL</t>
  </si>
  <si>
    <t>SANGAMA OLORTEGUI, JULIA JULIANA</t>
  </si>
  <si>
    <t>SHUPINGAHUA SHUPINGAHUA, ANALIA AMELIA</t>
  </si>
  <si>
    <t>SUNCION PINEDO, MAURA ADELITA</t>
  </si>
  <si>
    <t>TAPULLIMA HUAICAMA CRISTHOPER YAMIR</t>
  </si>
  <si>
    <t>TUANAMA AGUILAR, DULCE PARIS VICTORIA</t>
  </si>
  <si>
    <t>TUANAMA REÁTEGUI LLAJAIRA RUBÍ</t>
  </si>
  <si>
    <t>VILCARROMERO ALVARADO, DAYSI KAORY</t>
  </si>
  <si>
    <t>CAMUS CARBAJAL, ISIS ANDREA</t>
  </si>
  <si>
    <t>CANCINO CURITIMA, CAROL BRILLYTH</t>
  </si>
  <si>
    <t>CANALES CURITIMA BREINER GILBERTO</t>
  </si>
  <si>
    <t>CHUQUIVAL GOMEZ, ARJEN LIAN</t>
  </si>
  <si>
    <t>GANOZA RAMÍREZ KEVIN FIDEL</t>
  </si>
  <si>
    <t>GONGORA DEL AGUILA, JAIME</t>
  </si>
  <si>
    <t>HUERTAS CHASNAMOTE SHEYLA</t>
  </si>
  <si>
    <t>ISUIZA ROMAINA ANGELO</t>
  </si>
  <si>
    <t>LÓPEZ CARITIMARI FRANCINE NICOLL</t>
  </si>
  <si>
    <t>MENBRILLO MOZOMBITE, ZAMANTHA KAHORI</t>
  </si>
  <si>
    <t>NAPUCHI CURITIMA ERICK</t>
  </si>
  <si>
    <t>OLORTEGUI MANAHUACO, JUAN ALVARO</t>
  </si>
  <si>
    <t>OVERSLUIJS YUMBATO, MARIELIZA</t>
  </si>
  <si>
    <t>PÉREZ SANGAMA EVA VANESSA</t>
  </si>
  <si>
    <t>REÁTEGUI CHÁVEZ ALVEIRO CRISTOPHER</t>
  </si>
  <si>
    <t>RENGIFO CARDENAS, CRISTIAN GUSTAVO</t>
  </si>
  <si>
    <t>RENGIFO HUIÑAPI DIEGO LEWIS</t>
  </si>
  <si>
    <t>RIOS ACHO, DEAN HELEX</t>
  </si>
  <si>
    <t>RIVERA TECCO, YOSELLEY BRIANA</t>
  </si>
  <si>
    <t>VARGAS CURMAYARI, JHUNIOR ADEVAYOR</t>
  </si>
  <si>
    <t>VASQUEZ MACA, MATIAS JOSÉ</t>
  </si>
  <si>
    <t>VEGA MURAYARI, EYDER ANGEL JHAIR</t>
  </si>
  <si>
    <t>VILCA RAMÍREZ NICOL</t>
  </si>
  <si>
    <t>AGURTO JIMENEZ, JORGE BERNABE</t>
  </si>
  <si>
    <t>CAHUAZA YAICATE MARCELO</t>
  </si>
  <si>
    <t>CALAMPA CAREAJANO ROY ANGEL</t>
  </si>
  <si>
    <t>CALLE RAMOS, EDINSON ENOC</t>
  </si>
  <si>
    <t>DAVILA NAVARRO, MAILY NICOL</t>
  </si>
  <si>
    <t>GARCÍA URQUÍA LUIS ANDRÉS</t>
  </si>
  <si>
    <t>GONZALEZ PINEDO, FELIX ÁNDREY</t>
  </si>
  <si>
    <t>GONZALEZ PINEDO, NOBEL ANTHONY</t>
  </si>
  <si>
    <t>HURTADO LOMAS, KARLA YESENIA</t>
  </si>
  <si>
    <t>IJUMA SHUPINGAHUA KARKA BRICEIDA</t>
  </si>
  <si>
    <t>LANCHA PIZANGO, KETTY SUSAN</t>
  </si>
  <si>
    <t>MEGO TORRES MILY MIREYA</t>
  </si>
  <si>
    <t>MOZOMBITE PIZANGO IKAMY ZOLANSH</t>
  </si>
  <si>
    <t>OJANAMA MOTENO NICOLE</t>
  </si>
  <si>
    <t>PEZO YUMBATO LUZ CLARITA</t>
  </si>
  <si>
    <t>PILCO VALERA LIZ ESTHER</t>
  </si>
  <si>
    <t>RIOS ROJAS, RUTH</t>
  </si>
  <si>
    <t>RIOS TANGOA SHARELIN JAILI</t>
  </si>
  <si>
    <t>SALAZAR VILCA, MARINA</t>
  </si>
  <si>
    <t>TAPAYURI ACUBINO STEVEN RICARDO</t>
  </si>
  <si>
    <t>TUESTA MONTES TOMMY ROY</t>
  </si>
  <si>
    <t>VARGAS TORRES LUCIANA CAMILA</t>
  </si>
  <si>
    <t>ARISTA PANDURO, JUAN MANUEL</t>
  </si>
  <si>
    <t>BOCANEGRA AMASIFUÉN MAX ANTONI</t>
  </si>
  <si>
    <t>CARITIMARI TRUJILLO GENESIS ESTRELLA</t>
  </si>
  <si>
    <t>CHUQUIPIONDO HUANSI DALIA VALENTINA</t>
  </si>
  <si>
    <t>DEL AGUILA PEREIRA, EDITH RAQUEL</t>
  </si>
  <si>
    <t>ESPINOZA GARCIA, CELESTE MARIANA</t>
  </si>
  <si>
    <t>FACHIN YUYARIMA, WILSON PAULO</t>
  </si>
  <si>
    <t>GUERRA ANGULO FERNANDA MATIEL</t>
  </si>
  <si>
    <t>HUAYA SATALAYA JOB DAVID</t>
  </si>
  <si>
    <t>LOMAS ARIRAMA STAYNER</t>
  </si>
  <si>
    <t>MANIHUARI INDAMA BRENDA MILAGROS</t>
  </si>
  <si>
    <t>MEZA GUERRA YADIRA MARLENI</t>
  </si>
  <si>
    <t>MURAYARI PINEDO AURA AMPARO</t>
  </si>
  <si>
    <t>PÉREZ LINARES JHAACKS MERLIN</t>
  </si>
  <si>
    <t xml:space="preserve">RIOS VALDIVIA ABRAHAM </t>
  </si>
  <si>
    <t>ROJAS PAREDES VIVIANA</t>
  </si>
  <si>
    <t>RUIZ PACAYA HANDRIC JESÚS</t>
  </si>
  <si>
    <t>SANANCINO HUANSI DIANA</t>
  </si>
  <si>
    <t>SANCHEZ AMASIFUEN, ANALIA</t>
  </si>
  <si>
    <t>SANGAMA PIZANGO EYDER</t>
  </si>
  <si>
    <t>SILVA CABALLERO RUTH EVELIN</t>
  </si>
  <si>
    <t>TENAZOA RIOS BRAYAN</t>
  </si>
  <si>
    <t>VARGAS GONZALES ANA BELÉN</t>
  </si>
  <si>
    <t>YUYARIMA MANIHUARI ERICK ISAAC</t>
  </si>
  <si>
    <t>AMES PIZANGO, CRISTOFER JHOAN</t>
  </si>
  <si>
    <t>ANDOA GUERRA, LUZ CHIARI</t>
  </si>
  <si>
    <t>APUELA GONGORA, KATERIN ARIANA</t>
  </si>
  <si>
    <t>AZANG CARDENAS, NADIA ARLITH</t>
  </si>
  <si>
    <t>CERCADO MONTES, JOSE SAMUEL</t>
  </si>
  <si>
    <t>CORDOVA SANTOS, OLGA GABRIELA</t>
  </si>
  <si>
    <t>CRESPO TAMANI, JULIA VALERIA ISABEL</t>
  </si>
  <si>
    <t>DIAZ SALAS, KIARA JHOANA</t>
  </si>
  <si>
    <t>GONZALES OLIVA, CARLOS OCTAVIO</t>
  </si>
  <si>
    <t>HUAYA YQUE, ERICK JAIR</t>
  </si>
  <si>
    <t>LINO MAJIPO, JESENIA ARACELI</t>
  </si>
  <si>
    <t>LOPEZ CANAQUIRI, CRISTIAN KENEDY</t>
  </si>
  <si>
    <t>LOPEZ ROJAS, KATERIN SADITH</t>
  </si>
  <si>
    <t>MOZOMBITE CHOTA, ALEXANDRO FERMIN</t>
  </si>
  <si>
    <t>MURAYARI MEJIA, RUBEN JUNIOR</t>
  </si>
  <si>
    <t>MURAYARI TUANAMA JADE MISHEL</t>
  </si>
  <si>
    <t>PEREZ ARIRAMA, JHEICK ALEXIS GABRIEL</t>
  </si>
  <si>
    <t>RODRIGUEZ NAPO, YANDER GABRIEL</t>
  </si>
  <si>
    <t>SALAS LOPEZ, GIANELLA IVONNE</t>
  </si>
  <si>
    <t>SANGAMA OCMIN, EDMILSON</t>
  </si>
  <si>
    <t>SANGAMA OLORTEGUI, ALESI MELISSA</t>
  </si>
  <si>
    <t>SAYAGO ASIPALI, LEO GERARD</t>
  </si>
  <si>
    <t>SILVANO CHILICAHUA, GEISON MARCEL</t>
  </si>
  <si>
    <t>TAPULLIMA YUYARIMA, WENDI PATRICIA</t>
  </si>
  <si>
    <t>TELLO PAREDES, JHIN WILLY</t>
  </si>
  <si>
    <t>ESPINOZA ASIPALI, KANDI</t>
  </si>
  <si>
    <t>FACHÍN MOZOMBITE JORDAN</t>
  </si>
  <si>
    <t>FLORES VELA, LEYCITH</t>
  </si>
  <si>
    <t>HERRERA TANGOA GIRINO LIMBER</t>
  </si>
  <si>
    <t>HUAMÁN ROMAINA MARÍA FERNANDA</t>
  </si>
  <si>
    <t>IBAÑEZ MACAHUACHI JESÚS ALEXANDER</t>
  </si>
  <si>
    <t>ISHUIZA TANGOA JANI ESTHER</t>
  </si>
  <si>
    <t>MURRIETA INUMA AUGUSTO</t>
  </si>
  <si>
    <t>PANDURO DEL ÁGUILA ZARITA ALEXANDRA</t>
  </si>
  <si>
    <t>PILCO CUBAS EYGEN ANDERSON</t>
  </si>
  <si>
    <t>SABOYA DÍAZ GUILLER</t>
  </si>
  <si>
    <t>VILLACORTA PINEDO MARCOS JESÚS</t>
  </si>
  <si>
    <t>YUMBATO MANIHUARI GIMY MICHAEL</t>
  </si>
  <si>
    <t>YUMBATO MANIHUARI NADIA YOJANA</t>
  </si>
  <si>
    <t>ATRAVERA ROMERO, LAURA MARISELA</t>
  </si>
  <si>
    <t>CANALES AYACHI, ERICK DAVID</t>
  </si>
  <si>
    <t>CHUQUIPIONDO RUIZ, ADONIS OMAR</t>
  </si>
  <si>
    <t>CHUQUIPIONDO SANGAY, BORIS ANDY</t>
  </si>
  <si>
    <t>DÍAS SALAS ISAIAS</t>
  </si>
  <si>
    <t>FERNANDEZ RIOS, MARIAJOSE GUADALUPE</t>
  </si>
  <si>
    <t>FLORES MACAHUACHI PARIS FRECIA</t>
  </si>
  <si>
    <t>FONSECA BOCANEGRA, JHAN CARLOS</t>
  </si>
  <si>
    <t>HUAMAN HUANCAS, RENZON DEYVIS</t>
  </si>
  <si>
    <t>HUAYTA AGUILAR, EMILY ZILU</t>
  </si>
  <si>
    <t>PADILLA GONZALES, GENESIS SARAI</t>
  </si>
  <si>
    <t>RUIZ MANIHUARI, WINSTON</t>
  </si>
  <si>
    <t>SANTANDER PAREDES, AKENIA CAMILA</t>
  </si>
  <si>
    <t>SEOPA TARRILLO, LEONAR AQUILES</t>
  </si>
  <si>
    <t xml:space="preserve">SORIA CAMÁN GIMANA MITZI </t>
  </si>
  <si>
    <t>TELLO PUA, ARLEX</t>
  </si>
  <si>
    <t>VARGAS MURAYARI, ESCARLEY</t>
  </si>
  <si>
    <t>VARGAS PIZANGO ESTEFANO ALEXANDER</t>
  </si>
  <si>
    <t>YUYARIMA SANGAMA CARLOS YAIR</t>
  </si>
  <si>
    <t>AGURTO PANDURO, JOSE ALBERTO</t>
  </si>
  <si>
    <t>ARIRAMA CURITIMA, WILDER</t>
  </si>
  <si>
    <t>BALCAZAR CARRION, NAHIN</t>
  </si>
  <si>
    <t>CALAMPA CAREAJANO, MARJORI ORFITH</t>
  </si>
  <si>
    <t>CHOTA GARCÍA ALLINSON MISHEL</t>
  </si>
  <si>
    <t>COTRINA MEJIA, JACK RAMON</t>
  </si>
  <si>
    <t>DAVILA CHINO, JEFFERSON ANDY</t>
  </si>
  <si>
    <t>GÓMEZ SORIA ROSA ISELA</t>
  </si>
  <si>
    <t>MACEDO PIÑA IVÁN</t>
  </si>
  <si>
    <t>PEREZ CADENILLAS, LUZ MARLY</t>
  </si>
  <si>
    <t>RIOS ACHO, JHON DICKER</t>
  </si>
  <si>
    <t>ROJAS TANGOA GEAMILIETH</t>
  </si>
  <si>
    <t>TELLO LOMAS, RODOLFO</t>
  </si>
  <si>
    <t>TORRES FASANANDO, FREDHY ALEXANDER</t>
  </si>
  <si>
    <t>VARGAS VASQUEZ, PABLO GUIOVANNI</t>
  </si>
  <si>
    <t>VELA SAURIN, CATHERIN ESTHER</t>
  </si>
  <si>
    <t>YAHUARCANI PIZANGO ESAU ISRAEL</t>
  </si>
  <si>
    <t>YUYARIMA MANIHUARI, FLOR JUANITA</t>
  </si>
  <si>
    <t>AMBICHO HUACHUA TREYSI NICOOL</t>
  </si>
  <si>
    <t>ARIRAMA TANGOA, KARLECI</t>
  </si>
  <si>
    <t>CURITIMA SALAS MARÍA PILAR</t>
  </si>
  <si>
    <t>INUMA TANGOA, YOKO ANGELA</t>
  </si>
  <si>
    <t>GIL MARTÍNES MARCO ANTONIO</t>
  </si>
  <si>
    <t>GUERRERO PEÑA KERRY</t>
  </si>
  <si>
    <t>LANCHA PIZANGO, KARLY SESY</t>
  </si>
  <si>
    <t>MONTOYA MACUYAMA TITO DANIEL</t>
  </si>
  <si>
    <t>MOZOMBITE TRUJILLO, YOLANDA NICOL</t>
  </si>
  <si>
    <t>MURAYARI YUYARIMA, GERSON</t>
  </si>
  <si>
    <t>NAPUCHI CURITIMA, OSCAR TONNY</t>
  </si>
  <si>
    <t>PAIMA MURAYARI, LILIBETH EDITH</t>
  </si>
  <si>
    <t>PIZARRO ISUIZA NEIBER</t>
  </si>
  <si>
    <t>PUA MOZOMBITE, MAXIMILIANO</t>
  </si>
  <si>
    <t>RAMIREZ GARCÍA CINDY VANESSA</t>
  </si>
  <si>
    <t>ROMERO PÉREZ JHON MANUEL</t>
  </si>
  <si>
    <t>SABOYA PEREYRA, HEYZEL JEMINA</t>
  </si>
  <si>
    <t>TRIGOSO MANIHUARI LUZ ANDREA</t>
  </si>
  <si>
    <t>BARDALES MURAYARI, GERICA SHEYLA</t>
  </si>
  <si>
    <t>CANAQUIRI MARINA LEYSI SMITH</t>
  </si>
  <si>
    <t>CHOTA TAPULLIMA, TAYLOR ELIAS</t>
  </si>
  <si>
    <t>CORREA CRISANTO, LUIS DANIEL</t>
  </si>
  <si>
    <t>GONZALES YUIMACHI FELIPE</t>
  </si>
  <si>
    <t>GUERRA ANGULO, JHOSSELY ESTHER</t>
  </si>
  <si>
    <t>GUERRA ANGULO, LUZ ESTHER</t>
  </si>
  <si>
    <t>GUERRA ETENE, BRENDA JAZMIN</t>
  </si>
  <si>
    <t>GUERRA YUMBATO JAEL IGOR</t>
  </si>
  <si>
    <t>ISLA ORBE, MARIA FERNANDA</t>
  </si>
  <si>
    <t>MENDOZA CURINUQUI JOSÉ ALBERTO</t>
  </si>
  <si>
    <t>MIJA CANAQUIRI, ALEX TEOFILO</t>
  </si>
  <si>
    <t>PEREZ CASTRO, LIRIA MISHEL</t>
  </si>
  <si>
    <t>RAMIREZ MANIHUARI, RUTH CASSANDRA</t>
  </si>
  <si>
    <t>RAMIREZ TANGOA, GRETY NIKOL</t>
  </si>
  <si>
    <t>ROJAS CURITIMA GEIDER</t>
  </si>
  <si>
    <t>SALAZAR PINEDO, LESLY PIERINA</t>
  </si>
  <si>
    <t>SINOJARA CHAVEZ, NAYIBE</t>
  </si>
  <si>
    <t>TAPAYURI ACUBINO, GREISI</t>
  </si>
  <si>
    <t>TUISIMA ICOMENA, RIDER CARLOS</t>
  </si>
  <si>
    <t>MANIHUARI MANIHUARI ELIN JESÚS</t>
  </si>
  <si>
    <t>SALAS SANGAMA SHAYLA NICOL</t>
  </si>
  <si>
    <t>LANCHA PANDURO NIXON ALDAIR</t>
  </si>
  <si>
    <t>TANGOA INUMA CARLOS ISAAC</t>
  </si>
  <si>
    <t>TANGOA INUMA JINER MICHEL</t>
  </si>
  <si>
    <t>GUERRA PANAIFO ALMENDRA</t>
  </si>
  <si>
    <t>ESPINOZA JAIMES SHARON ANYELINA</t>
  </si>
  <si>
    <t>SALAS SATALAYA JHAYMER ALEXIS</t>
  </si>
  <si>
    <t>CARITIMARI TAPULLIMA FLOR DE MICAELA</t>
  </si>
  <si>
    <t>CUEVA HUAICAMA EDINSON FERNANDO</t>
  </si>
  <si>
    <t>FLORES MURAYARI, EDIN ADRIAN</t>
  </si>
  <si>
    <t>GARCÍA GURIZ VANY</t>
  </si>
  <si>
    <t>GUERRA INUMA CRISTIANO RONALDO</t>
  </si>
  <si>
    <t>MESÍA PIZANGO EDITH XIMENA</t>
  </si>
  <si>
    <t>PINEDO ROMAINA ERICK ELIAS</t>
  </si>
  <si>
    <t>FACHÍN SALAS JAVIER</t>
  </si>
  <si>
    <t>GARCÍA MACEDO MARYLIM MAROLY</t>
  </si>
  <si>
    <t>HUANSI ACUÑA MAR JHORDAN</t>
  </si>
  <si>
    <t>SALAS GUERRA LIONEL MESSI</t>
  </si>
  <si>
    <t>LANCHA RIOS CHERLITA</t>
  </si>
  <si>
    <t>AREVALO TAPULLIMA, JOHAN</t>
  </si>
  <si>
    <t>HERNANDEZ RIOS, JACK ERICK</t>
  </si>
  <si>
    <t>SILVA VILLA KATERIN TATIANA</t>
  </si>
  <si>
    <t>SAURÍN VARGAS MARY ISABEL</t>
  </si>
  <si>
    <t>SANGAMA SINTI, MARCOS JARED</t>
  </si>
  <si>
    <t>SANTANA VITURI ALBERT ANTONIO</t>
  </si>
  <si>
    <t>TUANAMA CARBALLOSEGUNDO ROGER</t>
  </si>
  <si>
    <t>REGISTRO AUXILIAR DE EVALUACIÓN 2026 - SECUNDARIA</t>
  </si>
  <si>
    <t>BIMESTRE</t>
  </si>
  <si>
    <t>ARAUJO HUALINGA, MAILI</t>
  </si>
  <si>
    <t>ARROYO VELA ADRIANO MATHIAS</t>
  </si>
  <si>
    <t>BLAS ZUTA, LUIS ANTONIO</t>
  </si>
  <si>
    <t>BRAGA FREYRE, ENRIQUE MARTIN</t>
  </si>
  <si>
    <t>GRANDEZ YNUMA, ITZEL YADIRA</t>
  </si>
  <si>
    <t>GUERRA ARIRAMA SAHORY JANDIR</t>
  </si>
  <si>
    <t>HIDALGO VALLES, DAYANA</t>
  </si>
  <si>
    <t>INSAPILLO VÁSQUEZ JHON RIVER</t>
  </si>
  <si>
    <t>INUMA MORI JOBANI GOTZE</t>
  </si>
  <si>
    <t>LICETA VARGAS, JUANA MISHELL</t>
  </si>
  <si>
    <t>LOPEZ GRANDEZ, HERLES DAVID</t>
  </si>
  <si>
    <t>MACEDO PUA, YANKEE PAOLO</t>
  </si>
  <si>
    <t>MAGIN SOBERON, CHERIL LUZ</t>
  </si>
  <si>
    <t>NAPUCHI CURITIMA, CAHORY MERCEDES</t>
  </si>
  <si>
    <t>PIZANGO CURINUQUI, ANA LIA</t>
  </si>
  <si>
    <t>QUISPE INUMA GREYS PRISSILA</t>
  </si>
  <si>
    <t>SALAS SANGAMA WENDY LEYDI</t>
  </si>
  <si>
    <t>SANDOVAL FASANANDO, JEFFERSON FERNANDO</t>
  </si>
  <si>
    <t>SHUPINGAHUA AYAMBO JANS ANDERSON</t>
  </si>
  <si>
    <t>TELLO PUA, DULCE JURITH</t>
  </si>
  <si>
    <t>TORRES CANAQUIRI PIER PAOLO</t>
  </si>
  <si>
    <t>TUANAMA SABOYA, JAIRO LUBER</t>
  </si>
  <si>
    <t>VILCA RAMÍREZ ARACELY</t>
  </si>
  <si>
    <t>YUMABTO LÓPEZ ANDERSON ALDER</t>
  </si>
  <si>
    <t>ZURITA CARITIMARI, JHOSEPH EZEQUIEL</t>
  </si>
  <si>
    <t>AGUILAR SANGAY, JHOSELIN TATIANA</t>
  </si>
  <si>
    <t>AMASIFUEN CHANCHARI, HELLEN CLEYDITH</t>
  </si>
  <si>
    <t>ARIRAMA MANIHUARI DEYVIS JULIO</t>
  </si>
  <si>
    <t>DAVILA VALDIVIA, LUZ CLARA JESSICA</t>
  </si>
  <si>
    <t>FASABI YUMABTO SOFIA GENOVEVA</t>
  </si>
  <si>
    <t>HERRERA TANGOA ANGY NICOL</t>
  </si>
  <si>
    <t>INUMA LOPEZ, ADRIAN</t>
  </si>
  <si>
    <t>LOPEZ LOZANO, SHIRLEY MARITZA</t>
  </si>
  <si>
    <t>LOPEZ MURAYARI, NILVER</t>
  </si>
  <si>
    <t>MARIN AYACHI, GREISI CARLITA</t>
  </si>
  <si>
    <t>MOZOMBITE TRUJILLO ROOS EMERITA</t>
  </si>
  <si>
    <t>MURAYARI TEHIO JULY ARACELY</t>
  </si>
  <si>
    <t>PEREZ ZAMBRANO, ALEX NOWEL</t>
  </si>
  <si>
    <t>PINEDO DEL CASTILLO, GABRIELA ALEXANDRA</t>
  </si>
  <si>
    <t>REATEGUI TAPULLIMA, GENESIS MILETH</t>
  </si>
  <si>
    <t>RIOS AMACIFEN, WILLY PATRICIO</t>
  </si>
  <si>
    <t>SALAS GUERRA JUAN NEYMAR JUNIOR</t>
  </si>
  <si>
    <t>SANGAMA LOPEZ, VALERIA YAMILEY</t>
  </si>
  <si>
    <t>TAPAYURI HUALINGA TREISY MISHEL</t>
  </si>
  <si>
    <t>TAPULLIMA HUAICAMA, ARIANA</t>
  </si>
  <si>
    <t>TORRES MONTERO, ESTEFANY DAYANA</t>
  </si>
  <si>
    <t>VÁSQUEZ SANDOVAL RENZO PIERO</t>
  </si>
  <si>
    <t>AMASIFUEN FLORES, LESLI DAYANA</t>
  </si>
  <si>
    <t>AREVALO VALERA, DAYRON LEONEL</t>
  </si>
  <si>
    <t>CAHUAZA SABOYA, KASANDRA LLESLY</t>
  </si>
  <si>
    <t>CHANCHARI RAMÍREZ JOB</t>
  </si>
  <si>
    <t>CHUJANDAMA TAPULLIMA, TAYSON MARCOS</t>
  </si>
  <si>
    <t>DELGADO REQUEJO SET JARED</t>
  </si>
  <si>
    <t>GUERRA ANGULO, GENESIS KIOMARA</t>
  </si>
  <si>
    <t>JIMENEZ PINEDO, ANGIE BEYDITH</t>
  </si>
  <si>
    <t>LANCHA PIZANGO, EDWARD GILBER</t>
  </si>
  <si>
    <t>MAMANI TRILLO DAMARIS FELÍCITA</t>
  </si>
  <si>
    <t>MENBRILLO MOZOMBITE, GABRIEL ADRIANO</t>
  </si>
  <si>
    <t>NORIEGA YAHUARCANI, CRISTIAN YAIR</t>
  </si>
  <si>
    <t>PIÑA MURAYARI, LEYSKA NAYSKA</t>
  </si>
  <si>
    <t>RIOS VALDIVIA, DAVID</t>
  </si>
  <si>
    <t>RODRIGUEZ NAPO, PATRICK JESUS</t>
  </si>
  <si>
    <t>ROJAS HUIÑAPI, SAYURI CRISTINA</t>
  </si>
  <si>
    <t>SANGAMA SINTI, BERTHA GRACIELA</t>
  </si>
  <si>
    <t>TAPULLIMA RAMÍREZ NILSER ANTONIO</t>
  </si>
  <si>
    <t>TITO VASQUEZ, SANDRA ESTHER</t>
  </si>
  <si>
    <t>TUESTA VASQUEZ, ARIADNA JOHANA</t>
  </si>
  <si>
    <t>VALDIVIA HUANSI, JAMES CARLOS</t>
  </si>
  <si>
    <t>YAHUARCANI TIHUAIRO JHEN VANIA</t>
  </si>
  <si>
    <t>YAICATE PANDURO, DUBER FARLEY</t>
  </si>
  <si>
    <t>YUYARIMA GARCIA, ROBER JESUS</t>
  </si>
  <si>
    <t>ZAMORA AMACIFEN, JESUS ADRIANO</t>
  </si>
  <si>
    <t>AMASIFUEN RAMÍREZ JILTON</t>
  </si>
  <si>
    <t>ARÉVALO MOZOMBITE PRINCE EYDAN AXEL</t>
  </si>
  <si>
    <t>BALCAZAR CARRION, ESTALIN JUAN</t>
  </si>
  <si>
    <t>CAINAMARI MARICHI, CRISTIAN</t>
  </si>
  <si>
    <t>CARITIMARI YUYARIMA, FERNANDO MICHAEL</t>
  </si>
  <si>
    <t>DAHUA RENGIFO, MILAGROS DE JESUS</t>
  </si>
  <si>
    <t>GARCIA URQUIA, CLARA MATILDE</t>
  </si>
  <si>
    <t>GIL APUELA, KEIGLI BENIGNA</t>
  </si>
  <si>
    <t>HUAYTAN BUTUNA YOICE MELODI</t>
  </si>
  <si>
    <t>ISUIZA ROMAINA JACK</t>
  </si>
  <si>
    <t>NAPO TANGOA, LUIS</t>
  </si>
  <si>
    <t>PANAIFO JULON, ADRIANA NIKOL</t>
  </si>
  <si>
    <t>PEREZ CHILICAHUA, ANDERSON MICHEL</t>
  </si>
  <si>
    <t>PISCO PADILLA, WALTER SAMUEL</t>
  </si>
  <si>
    <t>SABOYA PEREYRA, DAYANA ODETH</t>
  </si>
  <si>
    <t>TANGOA PISCO HAILA MARIALE</t>
  </si>
  <si>
    <t>VALLES VASQUEZ, YACKELINE FIORELLA</t>
  </si>
  <si>
    <t>VARGAS MURAYARI, RICHAR HUMBERTO</t>
  </si>
  <si>
    <t>VELA CHINO PATRICK NAWEL</t>
  </si>
  <si>
    <t>VIN SANCHEZ, ADRIAN ALEXANDER</t>
  </si>
  <si>
    <t>ALVARADO LÓPEZ SANTIAGO GABRIEL</t>
  </si>
  <si>
    <t>ARAUCO PÉREZ KIMBERLY IVANNA</t>
  </si>
  <si>
    <t>CAHUAZA RENGIFO ANA</t>
  </si>
  <si>
    <t>CAHUAZA RENGIFO SARA</t>
  </si>
  <si>
    <t>CAHUAZA YAICATE PATERSON</t>
  </si>
  <si>
    <t>CALISAYA CABALLERO DAYRON</t>
  </si>
  <si>
    <t>DOMINGUEZ CHOTA KAILI NERLITH</t>
  </si>
  <si>
    <t>FERNANDEZ CARTAGENA STEPHANIE JUMALAY</t>
  </si>
  <si>
    <t>GARCIA APAGUEÑO JEYVID ROLAND</t>
  </si>
  <si>
    <t>LÓPEZ PIZANGO LAMBER ARON</t>
  </si>
  <si>
    <t>PANDURO CHOQUE MARÍA FERNANDA</t>
  </si>
  <si>
    <t>PÉREZ PÉREZ LIAND NICOLÁS</t>
  </si>
  <si>
    <t>PINEDO PANDURO XIMENA DAYLIN</t>
  </si>
  <si>
    <t>RAMOS MARTÍNEZ CARMEN KATHERIN</t>
  </si>
  <si>
    <t>RIOS ACHO NUSA YANKU</t>
  </si>
  <si>
    <t>SÁNCHEZ CURIMUZÚ  VIANCA CHESIRA</t>
  </si>
  <si>
    <t>SÁNCHEZ SORIA MARÍA FERNANDA</t>
  </si>
  <si>
    <t>SINARAHUA VALERA LEYLI</t>
  </si>
  <si>
    <t>TANGOA LANCHA JHARIS LIZETH</t>
  </si>
  <si>
    <t>VIENA GUEVARA CHARITO NAOMI</t>
  </si>
  <si>
    <t>YAHUARCANI TIHUAYRO DIOCEMAR</t>
  </si>
  <si>
    <t>YUYARIMA CARIHUASARI JANA</t>
  </si>
  <si>
    <t>TERRONES CARBALLO WILSON CRISTOPHER</t>
  </si>
  <si>
    <t>VILLALOBOS VILLACORTA LEYDI YADIRA</t>
  </si>
  <si>
    <t>AMASIFUÉN PIZANGO JEISEN SEGUNDO</t>
  </si>
  <si>
    <t>BUSTAMANTE VASQUEZ DULCE MARICIELO</t>
  </si>
  <si>
    <t>CANAQUIRI MARINA JEREMY ANTONIO</t>
  </si>
  <si>
    <t>CHUQUIVAL NAPO ESTEFANI</t>
  </si>
  <si>
    <t xml:space="preserve">SHUÑA ARIRAMA JESÚS </t>
  </si>
  <si>
    <t>ACUBINO GUERRERO, SELMITH</t>
  </si>
  <si>
    <t>CACHIQUE IZQUIERDO LLANER</t>
  </si>
  <si>
    <t>CAHUAZA YAICATE, PEDRO NEHEMIAS</t>
  </si>
  <si>
    <t>MARICHI HUANSI JUNIOR CEFERINO</t>
  </si>
  <si>
    <t>PINTADO PILCO MARILIN ABIAGAIL</t>
  </si>
  <si>
    <t>CACHIQUE OJANAMA JESÚS</t>
  </si>
  <si>
    <t>ROJAS BARRERA THIAGO PAOLO</t>
  </si>
  <si>
    <t>RUIZ BUTUNA BENJAMIN</t>
  </si>
  <si>
    <t>AMBICHO HUACHUA, MARINA MARICIELO</t>
  </si>
  <si>
    <t>ARAUJO HUALINGA MADELEINI</t>
  </si>
  <si>
    <t>CONDE CORTÉZ SEBASTIÁN SMITH</t>
  </si>
  <si>
    <t>MURAYARI TEHIO ROSMELI TATIANA</t>
  </si>
  <si>
    <t>PIZANGO CURINUQUI SEGUNDO WILMER</t>
  </si>
  <si>
    <t>YAHUARCANI CUBAS, KARINA</t>
  </si>
  <si>
    <t>ARIRAMA CURITIMA, LLILMER</t>
  </si>
  <si>
    <t>CÁRDENAS BARRERA OSKAR ALBERTHO</t>
  </si>
  <si>
    <t>CHASNAMOTE FLORES, XIANNA MARLENY</t>
  </si>
  <si>
    <t>CONDE CORTEZ, CAMILA NAYELY</t>
  </si>
  <si>
    <t>DÁVILA AMASIFUEN DAVID JANLETH</t>
  </si>
  <si>
    <t>GUERRA YUMBATO, MARELYN DAYANA</t>
  </si>
  <si>
    <t>HIDALGO TAMANI JENS CEIL</t>
  </si>
  <si>
    <t>LOPEZ TIHUAYRO, DILAN MATHIAS</t>
  </si>
  <si>
    <t>PANAIFO JULON, ADRITH DE JESUS</t>
  </si>
  <si>
    <t>PANAIFO YUYARIMA JHON KENER</t>
  </si>
  <si>
    <t>PANDURO SILVA BECKER CALEB</t>
  </si>
  <si>
    <t>POEMAPE DEL CASTILLO JOHANY YESENIA</t>
  </si>
  <si>
    <t>RIVAS ISUIZA, SANDRA ESTHER</t>
  </si>
  <si>
    <t>RUIZ MURAYARI, CHERIL SHANDEL</t>
  </si>
  <si>
    <t>SAAVEDRA ARMAS LOURDES ANITA</t>
  </si>
  <si>
    <t>TUESTA RAMÍREZ MILCA TIRSA</t>
  </si>
  <si>
    <t>YAICURIMA SANGAMA, DIEGO</t>
  </si>
  <si>
    <t>GRÁNDEZ INUMA ROSA JAZMÍN</t>
  </si>
  <si>
    <t>GARCÍA AMASIFUEN LEYCI RUTH</t>
  </si>
  <si>
    <t>PEZO RUIZ, WINER</t>
  </si>
  <si>
    <t>SALAS MURAYARI ALEXANDRA NICOLE</t>
  </si>
  <si>
    <t>VARGAS MURAYARI BIANCA</t>
  </si>
  <si>
    <t>HIDALGO CENEPO RAYNER HAKER</t>
  </si>
  <si>
    <t>MARICHI HUANSI BRENDA KAORI</t>
  </si>
  <si>
    <t>PINEDO PIPA BETHSY LLERIANA</t>
  </si>
  <si>
    <t>RENGIFO CHOTA ANDREA</t>
  </si>
  <si>
    <t>CURITIMA ANGULO CELESTE</t>
  </si>
  <si>
    <t>LÓPEZ MEZA PATRICIA</t>
  </si>
  <si>
    <t>NAVARRO HIDALGO SONIA MILAGROS</t>
  </si>
  <si>
    <t>CHUQUIVAL NAPO LESLY ROSIO</t>
  </si>
  <si>
    <t>PANDURO INUMA JACK EMIGDIO</t>
  </si>
  <si>
    <t>SABOYA PÉREZ ISAAC</t>
  </si>
  <si>
    <t>BUSTAMANTE VASQUEZ SOL ESTRELLA</t>
  </si>
  <si>
    <t>CACHIQUE OJANAMA HENDRIKA HENRIKA</t>
  </si>
  <si>
    <t>TAPULLIMA PAREDES EVELIN NICOLL</t>
  </si>
  <si>
    <t>TELLO PINEDO KEIKO ODALIS</t>
  </si>
  <si>
    <t>AMASIFUEN YUME HELLEN GENITH</t>
  </si>
  <si>
    <t>GUERRERO PEÑA YONEL</t>
  </si>
  <si>
    <t>HUAYTA DEL CASTILLO ARMANDO</t>
  </si>
  <si>
    <t>VILLALOBOS VILLACORTA MARIELA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</si>
</sst>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Trebuchet MS"/>
      <family val="2"/>
    </font>
    <font>
      <b/>
      <sz val="16"/>
      <color theme="1"/>
      <name val="Arial Black"/>
      <family val="2"/>
    </font>
    <font>
      <b/>
      <sz val="26"/>
      <color theme="1"/>
      <name val="Bodoni MT Black"/>
      <family val="1"/>
    </font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8"/>
      <color theme="1"/>
      <name val="Arial Narrow"/>
      <family val="2"/>
    </font>
    <font>
      <b/>
      <sz val="36"/>
      <color theme="1"/>
      <name val="Bodoni MT Black"/>
      <family val="1"/>
    </font>
    <font>
      <b/>
      <sz val="14"/>
      <color theme="1"/>
      <name val="Tahoma"/>
      <family val="2"/>
    </font>
    <font>
      <b/>
      <sz val="14"/>
      <color theme="0"/>
      <name val="Tahoma"/>
      <family val="2"/>
    </font>
    <font>
      <b/>
      <sz val="14"/>
      <color theme="1"/>
      <name val="Verdana"/>
      <family val="2"/>
    </font>
    <font>
      <b/>
      <sz val="18"/>
      <color theme="1"/>
      <name val="Arial Black"/>
      <family val="2"/>
    </font>
    <font>
      <b/>
      <sz val="12"/>
      <color theme="1"/>
      <name val="Tahoma"/>
      <family val="2"/>
    </font>
    <font>
      <b/>
      <sz val="14"/>
      <color theme="0"/>
      <name val="Verdana"/>
      <family val="2"/>
    </font>
    <font>
      <b/>
      <sz val="20"/>
      <color theme="1"/>
      <name val="Arial Black"/>
      <family val="2"/>
    </font>
    <font>
      <sz val="11"/>
      <color theme="1"/>
      <name val="Trebuchet MS"/>
      <family val="2"/>
    </font>
    <font>
      <b/>
      <sz val="16"/>
      <color theme="1"/>
      <name val="Verdana"/>
      <family val="2"/>
    </font>
    <font>
      <sz val="20"/>
      <color theme="1"/>
      <name val="Trebuchet MS"/>
      <family val="2"/>
    </font>
    <font>
      <sz val="18"/>
      <color theme="1"/>
      <name val="Arial Black"/>
      <family val="2"/>
    </font>
    <font>
      <b/>
      <sz val="20"/>
      <color theme="1"/>
      <name val="Arial Narrow"/>
      <family val="2"/>
    </font>
    <font>
      <b/>
      <sz val="22"/>
      <color theme="1"/>
      <name val="Agency FB"/>
      <family val="2"/>
    </font>
    <font>
      <b/>
      <sz val="22"/>
      <color theme="1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Bookman Old Style"/>
      <family val="1"/>
    </font>
    <font>
      <b/>
      <sz val="18"/>
      <color theme="1"/>
      <name val="Trebuchet MS"/>
      <family val="2"/>
    </font>
    <font>
      <sz val="24"/>
      <color theme="1"/>
      <name val="Arial Black"/>
      <family val="2"/>
    </font>
    <font>
      <b/>
      <sz val="11"/>
      <color theme="1"/>
      <name val="Trebuchet MS"/>
      <family val="2"/>
    </font>
    <font>
      <sz val="8"/>
      <name val="Calibri"/>
      <family val="2"/>
      <scheme val="minor"/>
    </font>
    <font>
      <b/>
      <sz val="16"/>
      <color theme="1"/>
      <name val="Arial Narrow"/>
      <family val="2"/>
    </font>
    <font>
      <b/>
      <sz val="20"/>
      <color theme="1"/>
      <name val="Trebuchet MS"/>
      <family val="2"/>
    </font>
    <font>
      <sz val="10"/>
      <color theme="1"/>
      <name val="Times New Roman"/>
      <family val="1"/>
    </font>
    <font>
      <sz val="14"/>
      <name val="Comic Sans MS"/>
      <family val="4"/>
    </font>
    <font>
      <sz val="14"/>
      <color theme="1"/>
      <name val="Comic Sans MS"/>
      <family val="4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0" applyFont="1" applyProtection="1"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21" xfId="0" applyFont="1" applyBorder="1" applyAlignment="1" applyProtection="1">
      <alignment horizontal="left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" fillId="0" borderId="0" xfId="0" applyFont="1"/>
    <xf numFmtId="0" fontId="18" fillId="0" borderId="4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left" vertical="center"/>
      <protection locked="0"/>
    </xf>
    <xf numFmtId="0" fontId="13" fillId="8" borderId="28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textRotation="90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11" borderId="18" xfId="0" applyFont="1" applyFill="1" applyBorder="1" applyAlignment="1">
      <alignment vertical="center"/>
    </xf>
    <xf numFmtId="0" fontId="27" fillId="0" borderId="0" xfId="0" applyFont="1" applyAlignment="1" applyProtection="1">
      <alignment horizontal="center" vertical="center"/>
      <protection locked="0"/>
    </xf>
    <xf numFmtId="0" fontId="25" fillId="11" borderId="3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" fillId="0" borderId="12" xfId="0" applyFont="1" applyBorder="1" applyAlignment="1" applyProtection="1">
      <alignment horizontal="center"/>
      <protection locked="0"/>
    </xf>
    <xf numFmtId="0" fontId="7" fillId="11" borderId="17" xfId="0" applyFont="1" applyFill="1" applyBorder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11" borderId="13" xfId="0" applyFont="1" applyFill="1" applyBorder="1" applyAlignment="1">
      <alignment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47" xfId="0" applyFont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textRotation="90" wrapText="1"/>
    </xf>
    <xf numFmtId="0" fontId="23" fillId="0" borderId="37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34" fillId="10" borderId="48" xfId="0" applyFont="1" applyFill="1" applyBorder="1" applyAlignment="1">
      <alignment horizontal="left" vertical="center" wrapText="1"/>
    </xf>
    <xf numFmtId="0" fontId="34" fillId="10" borderId="19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center" vertical="center"/>
    </xf>
    <xf numFmtId="0" fontId="34" fillId="10" borderId="2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36" fillId="10" borderId="1" xfId="0" applyFont="1" applyFill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1" fillId="11" borderId="2" xfId="0" applyFont="1" applyFill="1" applyBorder="1" applyAlignment="1" applyProtection="1">
      <alignment horizontal="center" vertical="center"/>
      <protection locked="0"/>
    </xf>
    <xf numFmtId="0" fontId="11" fillId="11" borderId="3" xfId="0" applyFont="1" applyFill="1" applyBorder="1" applyAlignment="1" applyProtection="1">
      <alignment horizontal="center" vertical="center"/>
      <protection locked="0"/>
    </xf>
    <xf numFmtId="0" fontId="11" fillId="11" borderId="4" xfId="0" applyFont="1" applyFill="1" applyBorder="1" applyAlignment="1" applyProtection="1">
      <alignment horizontal="center" vertical="center"/>
      <protection locked="0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26" fillId="11" borderId="9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11" borderId="15" xfId="0" applyFont="1" applyFill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33" fillId="11" borderId="2" xfId="0" applyFont="1" applyFill="1" applyBorder="1" applyAlignment="1" applyProtection="1">
      <alignment horizontal="center" vertical="center" wrapText="1"/>
      <protection locked="0"/>
    </xf>
    <xf numFmtId="0" fontId="33" fillId="11" borderId="3" xfId="0" applyFont="1" applyFill="1" applyBorder="1" applyAlignment="1" applyProtection="1">
      <alignment horizontal="center" vertical="center" wrapText="1"/>
      <protection locked="0"/>
    </xf>
    <xf numFmtId="0" fontId="33" fillId="11" borderId="4" xfId="0" applyFont="1" applyFill="1" applyBorder="1" applyAlignment="1" applyProtection="1">
      <alignment horizontal="center" vertical="center" wrapText="1"/>
      <protection locked="0"/>
    </xf>
    <xf numFmtId="0" fontId="1" fillId="11" borderId="9" xfId="0" applyFont="1" applyFill="1" applyBorder="1" applyAlignment="1" applyProtection="1">
      <alignment horizontal="center"/>
      <protection locked="0"/>
    </xf>
    <xf numFmtId="0" fontId="1" fillId="11" borderId="6" xfId="0" applyFont="1" applyFill="1" applyBorder="1" applyAlignment="1" applyProtection="1">
      <alignment horizontal="center"/>
      <protection locked="0"/>
    </xf>
    <xf numFmtId="0" fontId="1" fillId="11" borderId="11" xfId="0" applyFont="1" applyFill="1" applyBorder="1" applyAlignment="1" applyProtection="1">
      <alignment horizontal="center"/>
      <protection locked="0"/>
    </xf>
    <xf numFmtId="0" fontId="1" fillId="11" borderId="12" xfId="0" applyFont="1" applyFill="1" applyBorder="1" applyAlignment="1" applyProtection="1">
      <alignment horizontal="center"/>
      <protection locked="0"/>
    </xf>
    <xf numFmtId="0" fontId="1" fillId="11" borderId="14" xfId="0" applyFont="1" applyFill="1" applyBorder="1" applyAlignment="1" applyProtection="1">
      <alignment horizontal="center"/>
      <protection locked="0"/>
    </xf>
    <xf numFmtId="0" fontId="1" fillId="11" borderId="16" xfId="0" applyFont="1" applyFill="1" applyBorder="1" applyAlignment="1" applyProtection="1">
      <alignment horizontal="center"/>
      <protection locked="0"/>
    </xf>
    <xf numFmtId="0" fontId="18" fillId="11" borderId="13" xfId="0" applyFont="1" applyFill="1" applyBorder="1" applyAlignment="1" applyProtection="1">
      <alignment horizontal="center" vertical="center" textRotation="90"/>
      <protection locked="0"/>
    </xf>
    <xf numFmtId="0" fontId="18" fillId="11" borderId="17" xfId="0" applyFont="1" applyFill="1" applyBorder="1" applyAlignment="1" applyProtection="1">
      <alignment horizontal="center" vertical="center" textRotation="90"/>
      <protection locked="0"/>
    </xf>
    <xf numFmtId="0" fontId="18" fillId="11" borderId="18" xfId="0" applyFont="1" applyFill="1" applyBorder="1" applyAlignment="1" applyProtection="1">
      <alignment horizontal="center" vertical="center" textRotation="90"/>
      <protection locked="0"/>
    </xf>
    <xf numFmtId="0" fontId="26" fillId="11" borderId="9" xfId="0" applyFont="1" applyFill="1" applyBorder="1" applyAlignment="1" applyProtection="1">
      <alignment horizontal="center" vertical="center" wrapText="1"/>
      <protection locked="0"/>
    </xf>
    <xf numFmtId="0" fontId="26" fillId="11" borderId="11" xfId="0" applyFont="1" applyFill="1" applyBorder="1" applyAlignment="1" applyProtection="1">
      <alignment horizontal="center" vertical="center" wrapText="1"/>
      <protection locked="0"/>
    </xf>
    <xf numFmtId="0" fontId="26" fillId="11" borderId="14" xfId="0" applyFont="1" applyFill="1" applyBorder="1" applyAlignment="1" applyProtection="1">
      <alignment horizontal="center" vertical="center" wrapText="1"/>
      <protection locked="0"/>
    </xf>
    <xf numFmtId="0" fontId="29" fillId="11" borderId="2" xfId="0" applyFont="1" applyFill="1" applyBorder="1" applyAlignment="1" applyProtection="1">
      <alignment horizontal="center" vertical="center"/>
      <protection locked="0"/>
    </xf>
    <xf numFmtId="0" fontId="29" fillId="11" borderId="3" xfId="0" applyFont="1" applyFill="1" applyBorder="1" applyAlignment="1" applyProtection="1">
      <alignment horizontal="center" vertical="center"/>
      <protection locked="0"/>
    </xf>
    <xf numFmtId="0" fontId="29" fillId="11" borderId="4" xfId="0" applyFont="1" applyFill="1" applyBorder="1" applyAlignment="1" applyProtection="1">
      <alignment horizontal="center" vertical="center"/>
      <protection locked="0"/>
    </xf>
    <xf numFmtId="9" fontId="6" fillId="0" borderId="28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9" fontId="14" fillId="0" borderId="28" xfId="2" applyFont="1" applyBorder="1" applyAlignment="1" applyProtection="1">
      <alignment horizontal="center" vertical="center"/>
    </xf>
    <xf numFmtId="0" fontId="32" fillId="9" borderId="46" xfId="0" applyFont="1" applyFill="1" applyBorder="1" applyAlignment="1">
      <alignment horizontal="center" vertical="center" textRotation="90" wrapText="1"/>
    </xf>
    <xf numFmtId="0" fontId="32" fillId="9" borderId="45" xfId="0" applyFont="1" applyFill="1" applyBorder="1" applyAlignment="1">
      <alignment horizontal="center" vertical="center" textRotation="90" wrapText="1"/>
    </xf>
    <xf numFmtId="0" fontId="12" fillId="5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/>
    </xf>
    <xf numFmtId="0" fontId="20" fillId="0" borderId="28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8" fillId="0" borderId="14" xfId="0" applyFont="1" applyBorder="1" applyAlignment="1" applyProtection="1">
      <alignment horizontal="center" vertical="center" wrapText="1"/>
      <protection locked="0"/>
    </xf>
    <xf numFmtId="0" fontId="28" fillId="0" borderId="15" xfId="0" applyFont="1" applyBorder="1" applyAlignment="1" applyProtection="1">
      <alignment horizontal="center" vertical="center" wrapText="1"/>
      <protection locked="0"/>
    </xf>
    <xf numFmtId="0" fontId="28" fillId="0" borderId="16" xfId="0" applyFont="1" applyBorder="1" applyAlignment="1" applyProtection="1">
      <alignment horizontal="center"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0" fontId="24" fillId="11" borderId="13" xfId="0" applyFont="1" applyFill="1" applyBorder="1" applyAlignment="1" applyProtection="1">
      <alignment horizontal="center" vertical="center" wrapText="1"/>
      <protection locked="0"/>
    </xf>
    <xf numFmtId="0" fontId="24" fillId="11" borderId="18" xfId="0" applyFont="1" applyFill="1" applyBorder="1" applyAlignment="1" applyProtection="1">
      <alignment horizontal="center" vertical="center" wrapText="1"/>
      <protection locked="0"/>
    </xf>
    <xf numFmtId="0" fontId="16" fillId="7" borderId="2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ECE147A5-159F-48E0-A324-D9C9EF6C967B}"/>
    <cellStyle name="Porcentaje" xfId="2" builtinId="5"/>
  </cellStyles>
  <dxfs count="180"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66"/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'1°A'!$CO$11</c:f>
              <c:strCache>
                <c:ptCount val="1"/>
                <c:pt idx="0">
                  <c:v>EDUCACIÓN POR EL TRABAJO - PRIMERO A - BIMESTRE I</c:v>
                </c:pt>
              </c:strCache>
            </c:strRef>
          </c:cat>
          <c:val>
            <c:numRef>
              <c:f>'1°A'!$CV$13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C-4D79-8D33-C05CE6CB75AE}"/>
            </c:ext>
          </c:extLst>
        </c:ser>
        <c:ser>
          <c:idx val="1"/>
          <c:order val="1"/>
          <c:tx>
            <c:strRef>
              <c:f>'1°A'!$CX$11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'1°A'!$CO$11</c:f>
              <c:strCache>
                <c:ptCount val="1"/>
                <c:pt idx="0">
                  <c:v>EDUCACIÓN POR EL TRABAJO - PRIMERO A - BIMESTRE I</c:v>
                </c:pt>
              </c:strCache>
            </c:strRef>
          </c:cat>
          <c:val>
            <c:numRef>
              <c:f>'1°A'!$CX$13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C-4D79-8D33-C05CE6CB75AE}"/>
            </c:ext>
          </c:extLst>
        </c:ser>
        <c:ser>
          <c:idx val="2"/>
          <c:order val="2"/>
          <c:tx>
            <c:strRef>
              <c:f>'1°A'!$CZ$11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'1°A'!$CO$11</c:f>
              <c:strCache>
                <c:ptCount val="1"/>
                <c:pt idx="0">
                  <c:v>EDUCACIÓN POR EL TRABAJO - PRIMERO A - BIMESTRE I</c:v>
                </c:pt>
              </c:strCache>
            </c:strRef>
          </c:cat>
          <c:val>
            <c:numRef>
              <c:f>'1°A'!$CZ$13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C-4D79-8D33-C05CE6CB75AE}"/>
            </c:ext>
          </c:extLst>
        </c:ser>
        <c:ser>
          <c:idx val="3"/>
          <c:order val="3"/>
          <c:tx>
            <c:strRef>
              <c:f>'1°A'!$DB$11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'1°A'!$CO$11</c:f>
              <c:strCache>
                <c:ptCount val="1"/>
                <c:pt idx="0">
                  <c:v>EDUCACIÓN POR EL TRABAJO - PRIMERO A - BIMESTRE I</c:v>
                </c:pt>
              </c:strCache>
            </c:strRef>
          </c:cat>
          <c:val>
            <c:numRef>
              <c:f>'1°A'!$DB$13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C-4D79-8D33-C05CE6CB75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'1°B'!$CV$11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'1°B'!$CO$11</c:f>
              <c:strCache>
                <c:ptCount val="1"/>
                <c:pt idx="0">
                  <c:v>INGLÉS - PRIMERO B - TRIMESTRE I</c:v>
                </c:pt>
              </c:strCache>
            </c:strRef>
          </c:cat>
          <c:val>
            <c:numRef>
              <c:f>'1°B'!$CV$13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4-467E-A618-0A739124935C}"/>
            </c:ext>
          </c:extLst>
        </c:ser>
        <c:ser>
          <c:idx val="1"/>
          <c:order val="1"/>
          <c:tx>
            <c:strRef>
              <c:f>'1°B'!$CX$11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'1°B'!$CO$11</c:f>
              <c:strCache>
                <c:ptCount val="1"/>
                <c:pt idx="0">
                  <c:v>INGLÉS - PRIMERO B - TRIMESTRE I</c:v>
                </c:pt>
              </c:strCache>
            </c:strRef>
          </c:cat>
          <c:val>
            <c:numRef>
              <c:f>'1°B'!$CX$13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4-467E-A618-0A739124935C}"/>
            </c:ext>
          </c:extLst>
        </c:ser>
        <c:ser>
          <c:idx val="2"/>
          <c:order val="2"/>
          <c:tx>
            <c:strRef>
              <c:f>'1°B'!$CZ$11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'1°B'!$CO$11</c:f>
              <c:strCache>
                <c:ptCount val="1"/>
                <c:pt idx="0">
                  <c:v>INGLÉS - PRIMERO B - TRIMESTRE I</c:v>
                </c:pt>
              </c:strCache>
            </c:strRef>
          </c:cat>
          <c:val>
            <c:numRef>
              <c:f>'1°B'!$CZ$13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E4-467E-A618-0A739124935C}"/>
            </c:ext>
          </c:extLst>
        </c:ser>
        <c:ser>
          <c:idx val="3"/>
          <c:order val="3"/>
          <c:tx>
            <c:strRef>
              <c:f>'1°B'!$DB$11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'1°B'!$CO$11</c:f>
              <c:strCache>
                <c:ptCount val="1"/>
                <c:pt idx="0">
                  <c:v>INGLÉS - PRIMERO B - TRIMESTRE I</c:v>
                </c:pt>
              </c:strCache>
            </c:strRef>
          </c:cat>
          <c:val>
            <c:numRef>
              <c:f>'1°B'!$DB$13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E4-467E-A618-0A73912493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'1°C'!$CV$11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'1°C'!$CO$11</c:f>
              <c:strCache>
                <c:ptCount val="1"/>
                <c:pt idx="0">
                  <c:v>INGLÉS - PRIMERO C - TRIMESTRE I</c:v>
                </c:pt>
              </c:strCache>
            </c:strRef>
          </c:cat>
          <c:val>
            <c:numRef>
              <c:f>'1°C'!$CV$13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E-482B-857A-36F772108BAF}"/>
            </c:ext>
          </c:extLst>
        </c:ser>
        <c:ser>
          <c:idx val="1"/>
          <c:order val="1"/>
          <c:tx>
            <c:strRef>
              <c:f>'1°C'!$CX$11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'1°C'!$CO$11</c:f>
              <c:strCache>
                <c:ptCount val="1"/>
                <c:pt idx="0">
                  <c:v>INGLÉS - PRIMERO C - TRIMESTRE I</c:v>
                </c:pt>
              </c:strCache>
            </c:strRef>
          </c:cat>
          <c:val>
            <c:numRef>
              <c:f>'1°C'!$CX$13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E-482B-857A-36F772108BAF}"/>
            </c:ext>
          </c:extLst>
        </c:ser>
        <c:ser>
          <c:idx val="2"/>
          <c:order val="2"/>
          <c:tx>
            <c:strRef>
              <c:f>'1°C'!$CZ$11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'1°C'!$CO$11</c:f>
              <c:strCache>
                <c:ptCount val="1"/>
                <c:pt idx="0">
                  <c:v>INGLÉS - PRIMERO C - TRIMESTRE I</c:v>
                </c:pt>
              </c:strCache>
            </c:strRef>
          </c:cat>
          <c:val>
            <c:numRef>
              <c:f>'1°C'!$CZ$13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E-482B-857A-36F772108BAF}"/>
            </c:ext>
          </c:extLst>
        </c:ser>
        <c:ser>
          <c:idx val="3"/>
          <c:order val="3"/>
          <c:tx>
            <c:strRef>
              <c:f>'1°C'!$DB$11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'1°C'!$CO$11</c:f>
              <c:strCache>
                <c:ptCount val="1"/>
                <c:pt idx="0">
                  <c:v>INGLÉS - PRIMERO C - TRIMESTRE I</c:v>
                </c:pt>
              </c:strCache>
            </c:strRef>
          </c:cat>
          <c:val>
            <c:numRef>
              <c:f>'1°C'!$DB$13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3E-482B-857A-36F772108B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'1°D'!$CV$11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'1°D'!$CO$11</c:f>
              <c:strCache>
                <c:ptCount val="1"/>
                <c:pt idx="0">
                  <c:v>INGLÉS - PRIMERO D - TRIMESTRE I</c:v>
                </c:pt>
              </c:strCache>
            </c:strRef>
          </c:cat>
          <c:val>
            <c:numRef>
              <c:f>'1°D'!$CV$13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B-47AC-B1D9-6EBD6D018D39}"/>
            </c:ext>
          </c:extLst>
        </c:ser>
        <c:ser>
          <c:idx val="1"/>
          <c:order val="1"/>
          <c:tx>
            <c:strRef>
              <c:f>'1°D'!$CX$11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'1°D'!$CO$11</c:f>
              <c:strCache>
                <c:ptCount val="1"/>
                <c:pt idx="0">
                  <c:v>INGLÉS - PRIMERO D - TRIMESTRE I</c:v>
                </c:pt>
              </c:strCache>
            </c:strRef>
          </c:cat>
          <c:val>
            <c:numRef>
              <c:f>'1°D'!$CX$13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B-47AC-B1D9-6EBD6D018D39}"/>
            </c:ext>
          </c:extLst>
        </c:ser>
        <c:ser>
          <c:idx val="2"/>
          <c:order val="2"/>
          <c:tx>
            <c:strRef>
              <c:f>'1°D'!$CZ$11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'1°D'!$CO$11</c:f>
              <c:strCache>
                <c:ptCount val="1"/>
                <c:pt idx="0">
                  <c:v>INGLÉS - PRIMERO D - TRIMESTRE I</c:v>
                </c:pt>
              </c:strCache>
            </c:strRef>
          </c:cat>
          <c:val>
            <c:numRef>
              <c:f>'1°D'!$CZ$13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B-47AC-B1D9-6EBD6D018D39}"/>
            </c:ext>
          </c:extLst>
        </c:ser>
        <c:ser>
          <c:idx val="3"/>
          <c:order val="3"/>
          <c:tx>
            <c:strRef>
              <c:f>'1°D'!$DB$11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'1°D'!$CO$11</c:f>
              <c:strCache>
                <c:ptCount val="1"/>
                <c:pt idx="0">
                  <c:v>INGLÉS - PRIMERO D - TRIMESTRE I</c:v>
                </c:pt>
              </c:strCache>
            </c:strRef>
          </c:cat>
          <c:val>
            <c:numRef>
              <c:f>'1°D'!$DB$13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B-47AC-B1D9-6EBD6D018D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'1°E'!$CV$11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'1°E'!$CO$11</c:f>
              <c:strCache>
                <c:ptCount val="1"/>
                <c:pt idx="0">
                  <c:v>CIENCIAS SOCIALES - PRIMERO E - TRIMESTRE I</c:v>
                </c:pt>
              </c:strCache>
            </c:strRef>
          </c:cat>
          <c:val>
            <c:numRef>
              <c:f>'1°E'!$CV$13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8-46ED-9B6F-27A4ABCBE6B7}"/>
            </c:ext>
          </c:extLst>
        </c:ser>
        <c:ser>
          <c:idx val="1"/>
          <c:order val="1"/>
          <c:tx>
            <c:strRef>
              <c:f>'1°E'!$CX$11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'1°E'!$CO$11</c:f>
              <c:strCache>
                <c:ptCount val="1"/>
                <c:pt idx="0">
                  <c:v>CIENCIAS SOCIALES - PRIMERO E - TRIMESTRE I</c:v>
                </c:pt>
              </c:strCache>
            </c:strRef>
          </c:cat>
          <c:val>
            <c:numRef>
              <c:f>'1°E'!$CX$13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8-46ED-9B6F-27A4ABCBE6B7}"/>
            </c:ext>
          </c:extLst>
        </c:ser>
        <c:ser>
          <c:idx val="2"/>
          <c:order val="2"/>
          <c:tx>
            <c:strRef>
              <c:f>'1°E'!$CZ$11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'1°E'!$CO$11</c:f>
              <c:strCache>
                <c:ptCount val="1"/>
                <c:pt idx="0">
                  <c:v>CIENCIAS SOCIALES - PRIMERO E - TRIMESTRE I</c:v>
                </c:pt>
              </c:strCache>
            </c:strRef>
          </c:cat>
          <c:val>
            <c:numRef>
              <c:f>'1°E'!$CZ$13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68-46ED-9B6F-27A4ABCBE6B7}"/>
            </c:ext>
          </c:extLst>
        </c:ser>
        <c:ser>
          <c:idx val="3"/>
          <c:order val="3"/>
          <c:tx>
            <c:strRef>
              <c:f>'1°E'!$DB$11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'1°E'!$CO$11</c:f>
              <c:strCache>
                <c:ptCount val="1"/>
                <c:pt idx="0">
                  <c:v>CIENCIAS SOCIALES - PRIMERO E - TRIMESTRE I</c:v>
                </c:pt>
              </c:strCache>
            </c:strRef>
          </c:cat>
          <c:val>
            <c:numRef>
              <c:f>'1°E'!$DB$13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68-46ED-9B6F-27A4ABCBE6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'2°A'!$CO$11</c:f>
              <c:strCache>
                <c:ptCount val="1"/>
                <c:pt idx="0">
                  <c:v>INGLÉS - SEGUNDO A - TRIMESTRE I</c:v>
                </c:pt>
              </c:strCache>
            </c:strRef>
          </c:cat>
          <c:val>
            <c:numRef>
              <c:f>'2°A'!$CV$13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8-43BC-97E0-9375890E849F}"/>
            </c:ext>
          </c:extLst>
        </c:ser>
        <c:ser>
          <c:idx val="1"/>
          <c:order val="1"/>
          <c:tx>
            <c:strRef>
              <c:f>'2°A'!$CX$11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'2°A'!$CO$11</c:f>
              <c:strCache>
                <c:ptCount val="1"/>
                <c:pt idx="0">
                  <c:v>INGLÉS - SEGUNDO A - TRIMESTRE I</c:v>
                </c:pt>
              </c:strCache>
            </c:strRef>
          </c:cat>
          <c:val>
            <c:numRef>
              <c:f>'2°A'!$CX$13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8-43BC-97E0-9375890E849F}"/>
            </c:ext>
          </c:extLst>
        </c:ser>
        <c:ser>
          <c:idx val="2"/>
          <c:order val="2"/>
          <c:tx>
            <c:strRef>
              <c:f>'2°A'!$CZ$11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'2°A'!$CO$11</c:f>
              <c:strCache>
                <c:ptCount val="1"/>
                <c:pt idx="0">
                  <c:v>INGLÉS - SEGUNDO A - TRIMESTRE I</c:v>
                </c:pt>
              </c:strCache>
            </c:strRef>
          </c:cat>
          <c:val>
            <c:numRef>
              <c:f>'2°A'!$CZ$13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8-43BC-97E0-9375890E849F}"/>
            </c:ext>
          </c:extLst>
        </c:ser>
        <c:ser>
          <c:idx val="3"/>
          <c:order val="3"/>
          <c:tx>
            <c:strRef>
              <c:f>'2°A'!$DB$11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'2°A'!$CO$11</c:f>
              <c:strCache>
                <c:ptCount val="1"/>
                <c:pt idx="0">
                  <c:v>INGLÉS - SEGUNDO A - TRIMESTRE I</c:v>
                </c:pt>
              </c:strCache>
            </c:strRef>
          </c:cat>
          <c:val>
            <c:numRef>
              <c:f>'2°A'!$DB$13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08-43BC-97E0-9375890E84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'2°B'!$CV$11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'2°B'!$CO$11</c:f>
              <c:strCache>
                <c:ptCount val="1"/>
                <c:pt idx="0">
                  <c:v>INGLÉS - SEGUNDO B - TRIMESTRE I</c:v>
                </c:pt>
              </c:strCache>
            </c:strRef>
          </c:cat>
          <c:val>
            <c:numRef>
              <c:f>'2°B'!$CV$13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A-494C-9A8E-3C83E86B350F}"/>
            </c:ext>
          </c:extLst>
        </c:ser>
        <c:ser>
          <c:idx val="1"/>
          <c:order val="1"/>
          <c:tx>
            <c:strRef>
              <c:f>'2°B'!$CX$11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'2°B'!$CO$11</c:f>
              <c:strCache>
                <c:ptCount val="1"/>
                <c:pt idx="0">
                  <c:v>INGLÉS - SEGUNDO B - TRIMESTRE I</c:v>
                </c:pt>
              </c:strCache>
            </c:strRef>
          </c:cat>
          <c:val>
            <c:numRef>
              <c:f>'2°B'!$CX$13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A-494C-9A8E-3C83E86B350F}"/>
            </c:ext>
          </c:extLst>
        </c:ser>
        <c:ser>
          <c:idx val="2"/>
          <c:order val="2"/>
          <c:tx>
            <c:strRef>
              <c:f>'2°B'!$CZ$11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'2°B'!$CO$11</c:f>
              <c:strCache>
                <c:ptCount val="1"/>
                <c:pt idx="0">
                  <c:v>INGLÉS - SEGUNDO B - TRIMESTRE I</c:v>
                </c:pt>
              </c:strCache>
            </c:strRef>
          </c:cat>
          <c:val>
            <c:numRef>
              <c:f>'2°B'!$CZ$13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CA-494C-9A8E-3C83E86B350F}"/>
            </c:ext>
          </c:extLst>
        </c:ser>
        <c:ser>
          <c:idx val="3"/>
          <c:order val="3"/>
          <c:tx>
            <c:strRef>
              <c:f>'2°B'!$DB$11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'2°B'!$CO$11</c:f>
              <c:strCache>
                <c:ptCount val="1"/>
                <c:pt idx="0">
                  <c:v>INGLÉS - SEGUNDO B - TRIMESTRE I</c:v>
                </c:pt>
              </c:strCache>
            </c:strRef>
          </c:cat>
          <c:val>
            <c:numRef>
              <c:f>'2°B'!$DB$13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CA-494C-9A8E-3C83E86B35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'2°C'!$CR$11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'2°C'!$CK$11</c:f>
              <c:strCache>
                <c:ptCount val="1"/>
                <c:pt idx="0">
                  <c:v>INGLÉS - SEGUNDO C - TRIMESTRE I</c:v>
                </c:pt>
              </c:strCache>
            </c:strRef>
          </c:cat>
          <c:val>
            <c:numRef>
              <c:f>'2°C'!$CR$13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D-4EAC-9CD3-626F165AC7C9}"/>
            </c:ext>
          </c:extLst>
        </c:ser>
        <c:ser>
          <c:idx val="1"/>
          <c:order val="1"/>
          <c:tx>
            <c:strRef>
              <c:f>'2°C'!$CT$11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'2°C'!$CK$11</c:f>
              <c:strCache>
                <c:ptCount val="1"/>
                <c:pt idx="0">
                  <c:v>INGLÉS - SEGUNDO C - TRIMESTRE I</c:v>
                </c:pt>
              </c:strCache>
            </c:strRef>
          </c:cat>
          <c:val>
            <c:numRef>
              <c:f>'2°C'!$CT$13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D-4EAC-9CD3-626F165AC7C9}"/>
            </c:ext>
          </c:extLst>
        </c:ser>
        <c:ser>
          <c:idx val="2"/>
          <c:order val="2"/>
          <c:tx>
            <c:strRef>
              <c:f>'2°C'!$CV$11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'2°C'!$CK$11</c:f>
              <c:strCache>
                <c:ptCount val="1"/>
                <c:pt idx="0">
                  <c:v>INGLÉS - SEGUNDO C - TRIMESTRE I</c:v>
                </c:pt>
              </c:strCache>
            </c:strRef>
          </c:cat>
          <c:val>
            <c:numRef>
              <c:f>'2°C'!$CV$13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D-4EAC-9CD3-626F165AC7C9}"/>
            </c:ext>
          </c:extLst>
        </c:ser>
        <c:ser>
          <c:idx val="3"/>
          <c:order val="3"/>
          <c:tx>
            <c:strRef>
              <c:f>'2°C'!$CX$11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'2°C'!$CK$11</c:f>
              <c:strCache>
                <c:ptCount val="1"/>
                <c:pt idx="0">
                  <c:v>INGLÉS - SEGUNDO C - TRIMESTRE I</c:v>
                </c:pt>
              </c:strCache>
            </c:strRef>
          </c:cat>
          <c:val>
            <c:numRef>
              <c:f>'2°C'!$CX$13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ED-4EAC-9CD3-626F165AC7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'2°D'!$CV$11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'2°D'!$CO$11</c:f>
              <c:strCache>
                <c:ptCount val="1"/>
                <c:pt idx="0">
                  <c:v>INGLÉS - SEGUNDO D - TRIMESTRE I</c:v>
                </c:pt>
              </c:strCache>
            </c:strRef>
          </c:cat>
          <c:val>
            <c:numRef>
              <c:f>'2°D'!$CV$13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3-40B9-BFB2-BA0C35B11726}"/>
            </c:ext>
          </c:extLst>
        </c:ser>
        <c:ser>
          <c:idx val="1"/>
          <c:order val="1"/>
          <c:tx>
            <c:strRef>
              <c:f>'2°D'!$CX$11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'2°D'!$CO$11</c:f>
              <c:strCache>
                <c:ptCount val="1"/>
                <c:pt idx="0">
                  <c:v>INGLÉS - SEGUNDO D - TRIMESTRE I</c:v>
                </c:pt>
              </c:strCache>
            </c:strRef>
          </c:cat>
          <c:val>
            <c:numRef>
              <c:f>'2°D'!$CX$13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3-40B9-BFB2-BA0C35B11726}"/>
            </c:ext>
          </c:extLst>
        </c:ser>
        <c:ser>
          <c:idx val="2"/>
          <c:order val="2"/>
          <c:tx>
            <c:strRef>
              <c:f>'2°D'!$CZ$11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'2°D'!$CO$11</c:f>
              <c:strCache>
                <c:ptCount val="1"/>
                <c:pt idx="0">
                  <c:v>INGLÉS - SEGUNDO D - TRIMESTRE I</c:v>
                </c:pt>
              </c:strCache>
            </c:strRef>
          </c:cat>
          <c:val>
            <c:numRef>
              <c:f>'2°D'!$CZ$13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3-40B9-BFB2-BA0C35B11726}"/>
            </c:ext>
          </c:extLst>
        </c:ser>
        <c:ser>
          <c:idx val="3"/>
          <c:order val="3"/>
          <c:tx>
            <c:strRef>
              <c:f>'2°D'!$DB$11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'2°D'!$CO$11</c:f>
              <c:strCache>
                <c:ptCount val="1"/>
                <c:pt idx="0">
                  <c:v>INGLÉS - SEGUNDO D - TRIMESTRE I</c:v>
                </c:pt>
              </c:strCache>
            </c:strRef>
          </c:cat>
          <c:val>
            <c:numRef>
              <c:f>'2°D'!$DB$13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B3-40B9-BFB2-BA0C35B117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'2º E'!$CV$11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'2º E'!$CO$11</c:f>
              <c:strCache>
                <c:ptCount val="1"/>
                <c:pt idx="0">
                  <c:v>INGLÉS - CUARTO D - TRIMESTRE I</c:v>
                </c:pt>
              </c:strCache>
            </c:strRef>
          </c:cat>
          <c:val>
            <c:numRef>
              <c:f>'2º E'!$CV$13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2-4BDD-BCD9-7F9C58B17F0D}"/>
            </c:ext>
          </c:extLst>
        </c:ser>
        <c:ser>
          <c:idx val="1"/>
          <c:order val="1"/>
          <c:tx>
            <c:strRef>
              <c:f>'2º E'!$CX$11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'2º E'!$CO$11</c:f>
              <c:strCache>
                <c:ptCount val="1"/>
                <c:pt idx="0">
                  <c:v>INGLÉS - CUARTO D - TRIMESTRE I</c:v>
                </c:pt>
              </c:strCache>
            </c:strRef>
          </c:cat>
          <c:val>
            <c:numRef>
              <c:f>'2º E'!$CX$13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2-4BDD-BCD9-7F9C58B17F0D}"/>
            </c:ext>
          </c:extLst>
        </c:ser>
        <c:ser>
          <c:idx val="2"/>
          <c:order val="2"/>
          <c:tx>
            <c:strRef>
              <c:f>'2º E'!$CZ$11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'2º E'!$CO$11</c:f>
              <c:strCache>
                <c:ptCount val="1"/>
                <c:pt idx="0">
                  <c:v>INGLÉS - CUARTO D - TRIMESTRE I</c:v>
                </c:pt>
              </c:strCache>
            </c:strRef>
          </c:cat>
          <c:val>
            <c:numRef>
              <c:f>'2º E'!$CZ$13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02-4BDD-BCD9-7F9C58B17F0D}"/>
            </c:ext>
          </c:extLst>
        </c:ser>
        <c:ser>
          <c:idx val="3"/>
          <c:order val="3"/>
          <c:tx>
            <c:strRef>
              <c:f>'2º E'!$DB$11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'2º E'!$CO$11</c:f>
              <c:strCache>
                <c:ptCount val="1"/>
                <c:pt idx="0">
                  <c:v>INGLÉS - CUARTO D - TRIMESTRE I</c:v>
                </c:pt>
              </c:strCache>
            </c:strRef>
          </c:cat>
          <c:val>
            <c:numRef>
              <c:f>'2º E'!$DB$13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02-4BDD-BCD9-7F9C58B17F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INGLÉS - TERCERO A - TRIMESTRE I</c:v>
                </c:pt>
              </c:strCache>
            </c:strRef>
          </c:cat>
          <c:val>
            <c:numRef>
              <c:f>'3°A'!$CV$13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3-467E-BA74-48DBAD43A9BF}"/>
            </c:ext>
          </c:extLst>
        </c:ser>
        <c:ser>
          <c:idx val="1"/>
          <c:order val="1"/>
          <c:tx>
            <c:strRef>
              <c:f>'3°A'!$CX$11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INGLÉS - TERCERO A - TRIMESTRE I</c:v>
                </c:pt>
              </c:strCache>
            </c:strRef>
          </c:cat>
          <c:val>
            <c:numRef>
              <c:f>'3°A'!$CX$13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3-467E-BA74-48DBAD43A9BF}"/>
            </c:ext>
          </c:extLst>
        </c:ser>
        <c:ser>
          <c:idx val="2"/>
          <c:order val="2"/>
          <c:tx>
            <c:strRef>
              <c:f>'3°A'!$CZ$11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INGLÉS - TERCERO A - TRIMESTRE I</c:v>
                </c:pt>
              </c:strCache>
            </c:strRef>
          </c:cat>
          <c:val>
            <c:numRef>
              <c:f>'3°A'!$CZ$13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3-467E-BA74-48DBAD43A9BF}"/>
            </c:ext>
          </c:extLst>
        </c:ser>
        <c:ser>
          <c:idx val="3"/>
          <c:order val="3"/>
          <c:tx>
            <c:strRef>
              <c:f>'3°A'!$DB$11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INGLÉS - TERCERO A - TRIMESTRE I</c:v>
                </c:pt>
              </c:strCache>
            </c:strRef>
          </c:cat>
          <c:val>
            <c:numRef>
              <c:f>'3°A'!$DB$13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3-467E-BA74-48DBAD43A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'3°B'!$CV$11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'3°B'!$CO$11</c:f>
              <c:strCache>
                <c:ptCount val="1"/>
                <c:pt idx="0">
                  <c:v>INGLÉS - TERCERO B - TRIMESTRE I</c:v>
                </c:pt>
              </c:strCache>
            </c:strRef>
          </c:cat>
          <c:val>
            <c:numRef>
              <c:f>'3°B'!$CV$13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5-47F6-A5A4-0BB7A21BE233}"/>
            </c:ext>
          </c:extLst>
        </c:ser>
        <c:ser>
          <c:idx val="1"/>
          <c:order val="1"/>
          <c:tx>
            <c:strRef>
              <c:f>'3°B'!$CX$11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'3°B'!$CO$11</c:f>
              <c:strCache>
                <c:ptCount val="1"/>
                <c:pt idx="0">
                  <c:v>INGLÉS - TERCERO B - TRIMESTRE I</c:v>
                </c:pt>
              </c:strCache>
            </c:strRef>
          </c:cat>
          <c:val>
            <c:numRef>
              <c:f>'3°B'!$CX$13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5-47F6-A5A4-0BB7A21BE233}"/>
            </c:ext>
          </c:extLst>
        </c:ser>
        <c:ser>
          <c:idx val="2"/>
          <c:order val="2"/>
          <c:tx>
            <c:strRef>
              <c:f>'3°B'!$CZ$11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'3°B'!$CO$11</c:f>
              <c:strCache>
                <c:ptCount val="1"/>
                <c:pt idx="0">
                  <c:v>INGLÉS - TERCERO B - TRIMESTRE I</c:v>
                </c:pt>
              </c:strCache>
            </c:strRef>
          </c:cat>
          <c:val>
            <c:numRef>
              <c:f>'3°B'!$CZ$13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5-47F6-A5A4-0BB7A21BE233}"/>
            </c:ext>
          </c:extLst>
        </c:ser>
        <c:ser>
          <c:idx val="3"/>
          <c:order val="3"/>
          <c:tx>
            <c:strRef>
              <c:f>'3°B'!$DB$11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'3°B'!$CO$11</c:f>
              <c:strCache>
                <c:ptCount val="1"/>
                <c:pt idx="0">
                  <c:v>INGLÉS - TERCERO B - TRIMESTRE I</c:v>
                </c:pt>
              </c:strCache>
            </c:strRef>
          </c:cat>
          <c:val>
            <c:numRef>
              <c:f>'3°B'!$DB$13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95-47F6-A5A4-0BB7A21BE2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'3°C'!$CV$11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'3°C'!$CO$11</c:f>
              <c:strCache>
                <c:ptCount val="1"/>
                <c:pt idx="0">
                  <c:v>INGLÉS - TERCERO C - TRIMESTRE I</c:v>
                </c:pt>
              </c:strCache>
            </c:strRef>
          </c:cat>
          <c:val>
            <c:numRef>
              <c:f>'3°C'!$CV$13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0-444F-8A1C-1D47599C3A2E}"/>
            </c:ext>
          </c:extLst>
        </c:ser>
        <c:ser>
          <c:idx val="1"/>
          <c:order val="1"/>
          <c:tx>
            <c:strRef>
              <c:f>'3°C'!$CX$11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'3°C'!$CO$11</c:f>
              <c:strCache>
                <c:ptCount val="1"/>
                <c:pt idx="0">
                  <c:v>INGLÉS - TERCERO C - TRIMESTRE I</c:v>
                </c:pt>
              </c:strCache>
            </c:strRef>
          </c:cat>
          <c:val>
            <c:numRef>
              <c:f>'3°C'!$CX$13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0-444F-8A1C-1D47599C3A2E}"/>
            </c:ext>
          </c:extLst>
        </c:ser>
        <c:ser>
          <c:idx val="2"/>
          <c:order val="2"/>
          <c:tx>
            <c:strRef>
              <c:f>'3°C'!$CZ$11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'3°C'!$CO$11</c:f>
              <c:strCache>
                <c:ptCount val="1"/>
                <c:pt idx="0">
                  <c:v>INGLÉS - TERCERO C - TRIMESTRE I</c:v>
                </c:pt>
              </c:strCache>
            </c:strRef>
          </c:cat>
          <c:val>
            <c:numRef>
              <c:f>'3°C'!$CZ$13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0-444F-8A1C-1D47599C3A2E}"/>
            </c:ext>
          </c:extLst>
        </c:ser>
        <c:ser>
          <c:idx val="3"/>
          <c:order val="3"/>
          <c:tx>
            <c:strRef>
              <c:f>'3°C'!$DB$11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'3°C'!$CO$11</c:f>
              <c:strCache>
                <c:ptCount val="1"/>
                <c:pt idx="0">
                  <c:v>INGLÉS - TERCERO C - TRIMESTRE I</c:v>
                </c:pt>
              </c:strCache>
            </c:strRef>
          </c:cat>
          <c:val>
            <c:numRef>
              <c:f>'3°C'!$DB$13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40-444F-8A1C-1D47599C3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'3°D'!$CV$11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'3°D'!$CO$11</c:f>
              <c:strCache>
                <c:ptCount val="1"/>
                <c:pt idx="0">
                  <c:v>INGLÉS - TERCERO D - TRIMESTRE I</c:v>
                </c:pt>
              </c:strCache>
            </c:strRef>
          </c:cat>
          <c:val>
            <c:numRef>
              <c:f>'3°D'!$CV$13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A-4AF0-A9AA-5E51650283E0}"/>
            </c:ext>
          </c:extLst>
        </c:ser>
        <c:ser>
          <c:idx val="1"/>
          <c:order val="1"/>
          <c:tx>
            <c:strRef>
              <c:f>'3°D'!$CX$11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'3°D'!$CO$11</c:f>
              <c:strCache>
                <c:ptCount val="1"/>
                <c:pt idx="0">
                  <c:v>INGLÉS - TERCERO D - TRIMESTRE I</c:v>
                </c:pt>
              </c:strCache>
            </c:strRef>
          </c:cat>
          <c:val>
            <c:numRef>
              <c:f>'3°D'!$CX$13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A-4AF0-A9AA-5E51650283E0}"/>
            </c:ext>
          </c:extLst>
        </c:ser>
        <c:ser>
          <c:idx val="2"/>
          <c:order val="2"/>
          <c:tx>
            <c:strRef>
              <c:f>'3°D'!$CZ$11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'3°D'!$CO$11</c:f>
              <c:strCache>
                <c:ptCount val="1"/>
                <c:pt idx="0">
                  <c:v>INGLÉS - TERCERO D - TRIMESTRE I</c:v>
                </c:pt>
              </c:strCache>
            </c:strRef>
          </c:cat>
          <c:val>
            <c:numRef>
              <c:f>'3°D'!$CZ$13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A-4AF0-A9AA-5E51650283E0}"/>
            </c:ext>
          </c:extLst>
        </c:ser>
        <c:ser>
          <c:idx val="3"/>
          <c:order val="3"/>
          <c:tx>
            <c:strRef>
              <c:f>'3°D'!$DB$11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'3°D'!$CO$11</c:f>
              <c:strCache>
                <c:ptCount val="1"/>
                <c:pt idx="0">
                  <c:v>INGLÉS - TERCERO D - TRIMESTRE I</c:v>
                </c:pt>
              </c:strCache>
            </c:strRef>
          </c:cat>
          <c:val>
            <c:numRef>
              <c:f>'3°D'!$DB$13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FA-4AF0-A9AA-5E51650283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'4°A'!$CO$11</c:f>
              <c:strCache>
                <c:ptCount val="1"/>
                <c:pt idx="0">
                  <c:v>INGLÉS - CUARTO A - TRIMESTRE I</c:v>
                </c:pt>
              </c:strCache>
            </c:strRef>
          </c:cat>
          <c:val>
            <c:numRef>
              <c:f>'4°A'!$CV$13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B-4AC8-97AB-D9DB863F7476}"/>
            </c:ext>
          </c:extLst>
        </c:ser>
        <c:ser>
          <c:idx val="1"/>
          <c:order val="1"/>
          <c:tx>
            <c:strRef>
              <c:f>'4°A'!$CX$11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'4°A'!$CO$11</c:f>
              <c:strCache>
                <c:ptCount val="1"/>
                <c:pt idx="0">
                  <c:v>INGLÉS - CUARTO A - TRIMESTRE I</c:v>
                </c:pt>
              </c:strCache>
            </c:strRef>
          </c:cat>
          <c:val>
            <c:numRef>
              <c:f>'4°A'!$CX$13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B-4AC8-97AB-D9DB863F7476}"/>
            </c:ext>
          </c:extLst>
        </c:ser>
        <c:ser>
          <c:idx val="2"/>
          <c:order val="2"/>
          <c:tx>
            <c:strRef>
              <c:f>'4°A'!$CZ$11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'4°A'!$CO$11</c:f>
              <c:strCache>
                <c:ptCount val="1"/>
                <c:pt idx="0">
                  <c:v>INGLÉS - CUARTO A - TRIMESTRE I</c:v>
                </c:pt>
              </c:strCache>
            </c:strRef>
          </c:cat>
          <c:val>
            <c:numRef>
              <c:f>'4°A'!$CZ$13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B-4AC8-97AB-D9DB863F7476}"/>
            </c:ext>
          </c:extLst>
        </c:ser>
        <c:ser>
          <c:idx val="3"/>
          <c:order val="3"/>
          <c:tx>
            <c:strRef>
              <c:f>'4°A'!$DB$11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'4°A'!$CO$11</c:f>
              <c:strCache>
                <c:ptCount val="1"/>
                <c:pt idx="0">
                  <c:v>INGLÉS - CUARTO A - TRIMESTRE I</c:v>
                </c:pt>
              </c:strCache>
            </c:strRef>
          </c:cat>
          <c:val>
            <c:numRef>
              <c:f>'4°A'!$DB$13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B-4AC8-97AB-D9DB863F74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'4°B'!$CV$11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'4°B'!$CO$11</c:f>
              <c:strCache>
                <c:ptCount val="1"/>
                <c:pt idx="0">
                  <c:v>INGLÉS - CUARTO B - TRIMESTRE I</c:v>
                </c:pt>
              </c:strCache>
            </c:strRef>
          </c:cat>
          <c:val>
            <c:numRef>
              <c:f>'4°B'!$CV$13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3-440A-92B3-0C0BE907DA64}"/>
            </c:ext>
          </c:extLst>
        </c:ser>
        <c:ser>
          <c:idx val="1"/>
          <c:order val="1"/>
          <c:tx>
            <c:strRef>
              <c:f>'4°B'!$CX$11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'4°B'!$CO$11</c:f>
              <c:strCache>
                <c:ptCount val="1"/>
                <c:pt idx="0">
                  <c:v>INGLÉS - CUARTO B - TRIMESTRE I</c:v>
                </c:pt>
              </c:strCache>
            </c:strRef>
          </c:cat>
          <c:val>
            <c:numRef>
              <c:f>'4°B'!$CX$13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93-440A-92B3-0C0BE907DA64}"/>
            </c:ext>
          </c:extLst>
        </c:ser>
        <c:ser>
          <c:idx val="2"/>
          <c:order val="2"/>
          <c:tx>
            <c:strRef>
              <c:f>'4°B'!$CZ$11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'4°B'!$CO$11</c:f>
              <c:strCache>
                <c:ptCount val="1"/>
                <c:pt idx="0">
                  <c:v>INGLÉS - CUARTO B - TRIMESTRE I</c:v>
                </c:pt>
              </c:strCache>
            </c:strRef>
          </c:cat>
          <c:val>
            <c:numRef>
              <c:f>'4°B'!$CZ$13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93-440A-92B3-0C0BE907DA64}"/>
            </c:ext>
          </c:extLst>
        </c:ser>
        <c:ser>
          <c:idx val="3"/>
          <c:order val="3"/>
          <c:tx>
            <c:strRef>
              <c:f>'4°B'!$DB$11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'4°B'!$CO$11</c:f>
              <c:strCache>
                <c:ptCount val="1"/>
                <c:pt idx="0">
                  <c:v>INGLÉS - CUARTO B - TRIMESTRE I</c:v>
                </c:pt>
              </c:strCache>
            </c:strRef>
          </c:cat>
          <c:val>
            <c:numRef>
              <c:f>'4°B'!$DB$13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93-440A-92B3-0C0BE907D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'4°C'!$CV$11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'4°C'!$CO$11</c:f>
              <c:strCache>
                <c:ptCount val="1"/>
                <c:pt idx="0">
                  <c:v>INGLÉS - CUARTO C - TRIMESTRE I</c:v>
                </c:pt>
              </c:strCache>
            </c:strRef>
          </c:cat>
          <c:val>
            <c:numRef>
              <c:f>'4°C'!$CV$13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3-4905-A806-FB6F3D0C1266}"/>
            </c:ext>
          </c:extLst>
        </c:ser>
        <c:ser>
          <c:idx val="1"/>
          <c:order val="1"/>
          <c:tx>
            <c:strRef>
              <c:f>'4°C'!$CX$11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'4°C'!$CO$11</c:f>
              <c:strCache>
                <c:ptCount val="1"/>
                <c:pt idx="0">
                  <c:v>INGLÉS - CUARTO C - TRIMESTRE I</c:v>
                </c:pt>
              </c:strCache>
            </c:strRef>
          </c:cat>
          <c:val>
            <c:numRef>
              <c:f>'4°C'!$CX$13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3-4905-A806-FB6F3D0C1266}"/>
            </c:ext>
          </c:extLst>
        </c:ser>
        <c:ser>
          <c:idx val="2"/>
          <c:order val="2"/>
          <c:tx>
            <c:strRef>
              <c:f>'4°C'!$CZ$11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'4°C'!$CO$11</c:f>
              <c:strCache>
                <c:ptCount val="1"/>
                <c:pt idx="0">
                  <c:v>INGLÉS - CUARTO C - TRIMESTRE I</c:v>
                </c:pt>
              </c:strCache>
            </c:strRef>
          </c:cat>
          <c:val>
            <c:numRef>
              <c:f>'4°C'!$CZ$13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3-4905-A806-FB6F3D0C1266}"/>
            </c:ext>
          </c:extLst>
        </c:ser>
        <c:ser>
          <c:idx val="3"/>
          <c:order val="3"/>
          <c:tx>
            <c:strRef>
              <c:f>'4°C'!$DB$11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'4°C'!$CO$11</c:f>
              <c:strCache>
                <c:ptCount val="1"/>
                <c:pt idx="0">
                  <c:v>INGLÉS - CUARTO C - TRIMESTRE I</c:v>
                </c:pt>
              </c:strCache>
            </c:strRef>
          </c:cat>
          <c:val>
            <c:numRef>
              <c:f>'4°C'!$DB$13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3-4905-A806-FB6F3D0C12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'5°A'!$CO$11</c:f>
              <c:strCache>
                <c:ptCount val="1"/>
                <c:pt idx="0">
                  <c:v>INGLÉS - QUINTO A - TRIMESTRE I</c:v>
                </c:pt>
              </c:strCache>
            </c:strRef>
          </c:cat>
          <c:val>
            <c:numRef>
              <c:f>'5°A'!$CV$13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8-48BE-94EF-AAE668979CF4}"/>
            </c:ext>
          </c:extLst>
        </c:ser>
        <c:ser>
          <c:idx val="1"/>
          <c:order val="1"/>
          <c:tx>
            <c:strRef>
              <c:f>'5°A'!$CX$11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'5°A'!$CO$11</c:f>
              <c:strCache>
                <c:ptCount val="1"/>
                <c:pt idx="0">
                  <c:v>INGLÉS - QUINTO A - TRIMESTRE I</c:v>
                </c:pt>
              </c:strCache>
            </c:strRef>
          </c:cat>
          <c:val>
            <c:numRef>
              <c:f>'5°A'!$CX$13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8-48BE-94EF-AAE668979CF4}"/>
            </c:ext>
          </c:extLst>
        </c:ser>
        <c:ser>
          <c:idx val="2"/>
          <c:order val="2"/>
          <c:tx>
            <c:strRef>
              <c:f>'5°A'!$CZ$11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'5°A'!$CO$11</c:f>
              <c:strCache>
                <c:ptCount val="1"/>
                <c:pt idx="0">
                  <c:v>INGLÉS - QUINTO A - TRIMESTRE I</c:v>
                </c:pt>
              </c:strCache>
            </c:strRef>
          </c:cat>
          <c:val>
            <c:numRef>
              <c:f>'5°A'!$CZ$13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8-48BE-94EF-AAE668979CF4}"/>
            </c:ext>
          </c:extLst>
        </c:ser>
        <c:ser>
          <c:idx val="3"/>
          <c:order val="3"/>
          <c:tx>
            <c:strRef>
              <c:f>'5°A'!$DB$11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'5°A'!$CO$11</c:f>
              <c:strCache>
                <c:ptCount val="1"/>
                <c:pt idx="0">
                  <c:v>INGLÉS - QUINTO A - TRIMESTRE I</c:v>
                </c:pt>
              </c:strCache>
            </c:strRef>
          </c:cat>
          <c:val>
            <c:numRef>
              <c:f>'5°A'!$DB$13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8-48BE-94EF-AAE668979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'5°B'!$CV$11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'5°B'!$CO$11</c:f>
              <c:strCache>
                <c:ptCount val="1"/>
                <c:pt idx="0">
                  <c:v>INGLÉS - QUINTO B - TRIMESTRE I</c:v>
                </c:pt>
              </c:strCache>
            </c:strRef>
          </c:cat>
          <c:val>
            <c:numRef>
              <c:f>'5°B'!$CV$13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3-49F3-9B50-79AFD7302677}"/>
            </c:ext>
          </c:extLst>
        </c:ser>
        <c:ser>
          <c:idx val="1"/>
          <c:order val="1"/>
          <c:tx>
            <c:strRef>
              <c:f>'5°B'!$CX$11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'5°B'!$CO$11</c:f>
              <c:strCache>
                <c:ptCount val="1"/>
                <c:pt idx="0">
                  <c:v>INGLÉS - QUINTO B - TRIMESTRE I</c:v>
                </c:pt>
              </c:strCache>
            </c:strRef>
          </c:cat>
          <c:val>
            <c:numRef>
              <c:f>'5°B'!$CX$13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3-49F3-9B50-79AFD7302677}"/>
            </c:ext>
          </c:extLst>
        </c:ser>
        <c:ser>
          <c:idx val="2"/>
          <c:order val="2"/>
          <c:tx>
            <c:strRef>
              <c:f>'5°B'!$CZ$11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'5°B'!$CO$11</c:f>
              <c:strCache>
                <c:ptCount val="1"/>
                <c:pt idx="0">
                  <c:v>INGLÉS - QUINTO B - TRIMESTRE I</c:v>
                </c:pt>
              </c:strCache>
            </c:strRef>
          </c:cat>
          <c:val>
            <c:numRef>
              <c:f>'5°B'!$CZ$13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3-49F3-9B50-79AFD7302677}"/>
            </c:ext>
          </c:extLst>
        </c:ser>
        <c:ser>
          <c:idx val="3"/>
          <c:order val="3"/>
          <c:tx>
            <c:strRef>
              <c:f>'5°B'!$DB$11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'5°B'!$CO$11</c:f>
              <c:strCache>
                <c:ptCount val="1"/>
                <c:pt idx="0">
                  <c:v>INGLÉS - QUINTO B - TRIMESTRE I</c:v>
                </c:pt>
              </c:strCache>
            </c:strRef>
          </c:cat>
          <c:val>
            <c:numRef>
              <c:f>'5°B'!$DB$13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3-49F3-9B50-79AFD7302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'5°C'!$CV$11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'5°C'!$CO$11</c:f>
              <c:strCache>
                <c:ptCount val="1"/>
                <c:pt idx="0">
                  <c:v>INGLÉS - QUINTO C - TRIMESTRE I</c:v>
                </c:pt>
              </c:strCache>
            </c:strRef>
          </c:cat>
          <c:val>
            <c:numRef>
              <c:f>'5°C'!$CV$13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1-47F7-A4B2-14AA2F9D4844}"/>
            </c:ext>
          </c:extLst>
        </c:ser>
        <c:ser>
          <c:idx val="1"/>
          <c:order val="1"/>
          <c:tx>
            <c:strRef>
              <c:f>'5°C'!$CX$11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'5°C'!$CO$11</c:f>
              <c:strCache>
                <c:ptCount val="1"/>
                <c:pt idx="0">
                  <c:v>INGLÉS - QUINTO C - TRIMESTRE I</c:v>
                </c:pt>
              </c:strCache>
            </c:strRef>
          </c:cat>
          <c:val>
            <c:numRef>
              <c:f>'5°C'!$CX$13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1-47F7-A4B2-14AA2F9D4844}"/>
            </c:ext>
          </c:extLst>
        </c:ser>
        <c:ser>
          <c:idx val="2"/>
          <c:order val="2"/>
          <c:tx>
            <c:strRef>
              <c:f>'5°C'!$CZ$11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'5°C'!$CO$11</c:f>
              <c:strCache>
                <c:ptCount val="1"/>
                <c:pt idx="0">
                  <c:v>INGLÉS - QUINTO C - TRIMESTRE I</c:v>
                </c:pt>
              </c:strCache>
            </c:strRef>
          </c:cat>
          <c:val>
            <c:numRef>
              <c:f>'5°C'!$CZ$13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1-47F7-A4B2-14AA2F9D4844}"/>
            </c:ext>
          </c:extLst>
        </c:ser>
        <c:ser>
          <c:idx val="3"/>
          <c:order val="3"/>
          <c:tx>
            <c:strRef>
              <c:f>'5°C'!$DB$11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'5°C'!$CO$11</c:f>
              <c:strCache>
                <c:ptCount val="1"/>
                <c:pt idx="0">
                  <c:v>INGLÉS - QUINTO C - TRIMESTRE I</c:v>
                </c:pt>
              </c:strCache>
            </c:strRef>
          </c:cat>
          <c:val>
            <c:numRef>
              <c:f>'5°C'!$DB$13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B1-47F7-A4B2-14AA2F9D48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ES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B1823C-3E97-418D-B275-02E54AC43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121418</xdr:rowOff>
    </xdr:from>
    <xdr:to>
      <xdr:col>1</xdr:col>
      <xdr:colOff>4835194</xdr:colOff>
      <xdr:row>4</xdr:row>
      <xdr:rowOff>266700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E4A9039-BDE0-4457-AD46-7045F0D24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21418"/>
          <a:ext cx="5292394" cy="1345432"/>
        </a:xfrm>
        <a:prstGeom prst="rect">
          <a:avLst/>
        </a:prstGeom>
      </xdr:spPr>
    </xdr:pic>
    <xdr:clientData/>
  </xdr:twoCellAnchor>
  <xdr:twoCellAnchor editAs="oneCell">
    <xdr:from>
      <xdr:col>46</xdr:col>
      <xdr:colOff>1085850</xdr:colOff>
      <xdr:row>0</xdr:row>
      <xdr:rowOff>0</xdr:rowOff>
    </xdr:from>
    <xdr:to>
      <xdr:col>46</xdr:col>
      <xdr:colOff>2190750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7CF85B5-CA85-73B6-28EB-00B4C0F8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959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182940-B4F9-4167-8EA0-CCF372ADA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0CED86-5011-477E-A7AB-C7B35118B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971550</xdr:colOff>
      <xdr:row>0</xdr:row>
      <xdr:rowOff>0</xdr:rowOff>
    </xdr:from>
    <xdr:to>
      <xdr:col>46</xdr:col>
      <xdr:colOff>2076450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06A722-8897-4B70-923E-0E2AB37D6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816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E2D327-D77B-443B-93B4-9E5DC571E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87E129-73C6-414E-994C-19313E4C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895350</xdr:colOff>
      <xdr:row>0</xdr:row>
      <xdr:rowOff>0</xdr:rowOff>
    </xdr:from>
    <xdr:to>
      <xdr:col>46</xdr:col>
      <xdr:colOff>2000250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C7763A-D85E-423C-8C60-32D9FC4FA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054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F06162-4EBD-47A0-8281-5E29A5439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57A727-BB8D-4FD3-A12C-FE6977AB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1047750</xdr:colOff>
      <xdr:row>0</xdr:row>
      <xdr:rowOff>95250</xdr:rowOff>
    </xdr:from>
    <xdr:to>
      <xdr:col>46</xdr:col>
      <xdr:colOff>2152650</xdr:colOff>
      <xdr:row>6</xdr:row>
      <xdr:rowOff>6976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03C19F6-069E-4FBE-BF2F-9B7A9DA3D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57800" y="95250"/>
          <a:ext cx="1104900" cy="14928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9E9B78-4E98-46BF-AEA7-38017FDEE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3FAEF6F-33D1-43CC-B6BB-4FD77CF1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1047750</xdr:colOff>
      <xdr:row>0</xdr:row>
      <xdr:rowOff>19050</xdr:rowOff>
    </xdr:from>
    <xdr:to>
      <xdr:col>46</xdr:col>
      <xdr:colOff>2152650</xdr:colOff>
      <xdr:row>5</xdr:row>
      <xdr:rowOff>6976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BF603E-E9BF-4223-80DF-5DCEE753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57800" y="19050"/>
          <a:ext cx="1104900" cy="14928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53AF2F-736F-4FE8-9FFE-92736AB31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13C53A-EA5E-4E82-A287-B53157B73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1066800</xdr:colOff>
      <xdr:row>0</xdr:row>
      <xdr:rowOff>0</xdr:rowOff>
    </xdr:from>
    <xdr:to>
      <xdr:col>46</xdr:col>
      <xdr:colOff>2171700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0AD45B-FA8C-4246-A9F5-04DBDCD70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76850" y="0"/>
          <a:ext cx="1104900" cy="14928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4133D7-409B-47A6-8ED1-A6414844D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1D9759-5307-421D-93C4-6FB55831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1066800</xdr:colOff>
      <xdr:row>0</xdr:row>
      <xdr:rowOff>0</xdr:rowOff>
    </xdr:from>
    <xdr:to>
      <xdr:col>46</xdr:col>
      <xdr:colOff>2171700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EDFA96-BDD0-466F-A0D9-7FAAC4443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76850" y="0"/>
          <a:ext cx="1104900" cy="14928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111</xdr:col>
      <xdr:colOff>6153</xdr:colOff>
      <xdr:row>10</xdr:row>
      <xdr:rowOff>3787</xdr:rowOff>
    </xdr:from>
    <xdr:to>
      <xdr:col>118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D6864B-C37D-4E87-B051-73B584554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A2239C-10ED-410B-9B22-AA750F2F6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42</xdr:col>
      <xdr:colOff>952500</xdr:colOff>
      <xdr:row>0</xdr:row>
      <xdr:rowOff>0</xdr:rowOff>
    </xdr:from>
    <xdr:to>
      <xdr:col>42</xdr:col>
      <xdr:colOff>2057400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09E4C3-FEA3-4348-A48A-181324003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394150" y="0"/>
          <a:ext cx="1104900" cy="14928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621D02-EFD6-424C-8853-62FFF261C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4144BC-F91F-4727-AFF1-8C3451287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1104900</xdr:colOff>
      <xdr:row>0</xdr:row>
      <xdr:rowOff>0</xdr:rowOff>
    </xdr:from>
    <xdr:to>
      <xdr:col>46</xdr:col>
      <xdr:colOff>2209800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20E0D9-29C5-4E0E-8473-C5B88DD51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1495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F2B80C-C255-40F2-933A-C23572C65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217DDD-A401-4543-B07B-E742F1B34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1009650</xdr:colOff>
      <xdr:row>0</xdr:row>
      <xdr:rowOff>0</xdr:rowOff>
    </xdr:from>
    <xdr:to>
      <xdr:col>46</xdr:col>
      <xdr:colOff>2114550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DDBC24-25FC-47A0-AB60-754801F86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197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8D477-9F2C-4838-9E24-84682679B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C4EB14-53EC-4FE7-A2F9-FDB4793C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1085850</xdr:colOff>
      <xdr:row>0</xdr:row>
      <xdr:rowOff>0</xdr:rowOff>
    </xdr:from>
    <xdr:to>
      <xdr:col>46</xdr:col>
      <xdr:colOff>2190750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B9D28E-6E8A-4B5F-81BA-E90C64E00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959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BEE8B8-B2DE-47DA-A32C-D882EB955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DF4267-5566-4A92-9F47-AFD5EB35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1123950</xdr:colOff>
      <xdr:row>0</xdr:row>
      <xdr:rowOff>0</xdr:rowOff>
    </xdr:from>
    <xdr:to>
      <xdr:col>46</xdr:col>
      <xdr:colOff>2228850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B57DAF-1187-48A5-822C-C05CA4D4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340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060760-BEDF-4776-9680-7A7A57F27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4455EF2-5BEE-4783-8C02-D0C35A86D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933450</xdr:colOff>
      <xdr:row>0</xdr:row>
      <xdr:rowOff>0</xdr:rowOff>
    </xdr:from>
    <xdr:to>
      <xdr:col>46</xdr:col>
      <xdr:colOff>2038350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604431F-FFD6-4891-A0D9-47503F1E7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435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41F987-FDAF-4679-B50C-B14C75DD5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AE4C77B-B3E8-4F38-AE6E-F048E48D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1047750</xdr:colOff>
      <xdr:row>0</xdr:row>
      <xdr:rowOff>0</xdr:rowOff>
    </xdr:from>
    <xdr:to>
      <xdr:col>46</xdr:col>
      <xdr:colOff>2152650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68D2A5-CADE-499F-930A-75A89D86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578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C45C04-17CF-44D1-A804-ABEF2BC25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137773-C9ED-4A19-A798-059F968B1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1009650</xdr:colOff>
      <xdr:row>0</xdr:row>
      <xdr:rowOff>0</xdr:rowOff>
    </xdr:from>
    <xdr:to>
      <xdr:col>46</xdr:col>
      <xdr:colOff>2114550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60C8E73-B6D1-4479-B082-6B054C6D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197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DB811E-2B94-4467-9732-000E36D56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8D63A2-5FE3-46FB-88AA-CACC8640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1028700</xdr:colOff>
      <xdr:row>0</xdr:row>
      <xdr:rowOff>0</xdr:rowOff>
    </xdr:from>
    <xdr:to>
      <xdr:col>46</xdr:col>
      <xdr:colOff>2133600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FB2520-548F-4E79-A152-F9724ACE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3875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6E0084-6296-43D1-8EA2-6A67B343C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A20D7E-A207-4FC2-AAC1-68BB94BC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971550</xdr:colOff>
      <xdr:row>0</xdr:row>
      <xdr:rowOff>0</xdr:rowOff>
    </xdr:from>
    <xdr:to>
      <xdr:col>46</xdr:col>
      <xdr:colOff>2076450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84EF24-381C-4D08-86BF-A5B14014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816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280A69-2DB2-47DE-BAF9-01064B081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7E3428-E90C-444A-A50B-42A074028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1066800</xdr:colOff>
      <xdr:row>0</xdr:row>
      <xdr:rowOff>0</xdr:rowOff>
    </xdr:from>
    <xdr:to>
      <xdr:col>46</xdr:col>
      <xdr:colOff>2171700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A8546A-AF8E-4BC8-B029-2759BF1E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76850" y="0"/>
          <a:ext cx="1104900" cy="14928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794C44-6F7E-4A2D-9D0E-B3192268A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ADF472-AF2C-4005-8C51-3D79FF22A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1047750</xdr:colOff>
      <xdr:row>0</xdr:row>
      <xdr:rowOff>0</xdr:rowOff>
    </xdr:from>
    <xdr:to>
      <xdr:col>46</xdr:col>
      <xdr:colOff>2152650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86FBAFD-39BD-41B6-AEEF-668F8961E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57800" y="0"/>
          <a:ext cx="1104900" cy="149287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83D3FA-BEC6-4376-8B58-380E19DD3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6E0C3D-BA4E-46CC-BD23-E90929667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  <xdr:twoCellAnchor editAs="oneCell">
    <xdr:from>
      <xdr:col>46</xdr:col>
      <xdr:colOff>1028700</xdr:colOff>
      <xdr:row>0</xdr:row>
      <xdr:rowOff>0</xdr:rowOff>
    </xdr:from>
    <xdr:to>
      <xdr:col>46</xdr:col>
      <xdr:colOff>2133600</xdr:colOff>
      <xdr:row>4</xdr:row>
      <xdr:rowOff>292726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3F7A07-6C8D-4E64-A221-FD44406CA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38750" y="0"/>
          <a:ext cx="1104900" cy="1492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F1AA-E75D-4E52-9519-40FEA6154808}">
  <dimension ref="A1:EQ111"/>
  <sheetViews>
    <sheetView tabSelected="1" zoomScale="40" zoomScaleNormal="40" zoomScaleSheetLayoutView="40" workbookViewId="0">
      <selection activeCell="M4" sqref="M4:W4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454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48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17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Gestiona proyectos de emprendimiento económico o social.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 xml:space="preserve"> - -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 xml:space="preserve"> - -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455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45" si="4">+K11</f>
        <v/>
      </c>
      <c r="AP11" s="34" t="str">
        <f t="shared" ref="AP11:AP45" si="5">+T11</f>
        <v/>
      </c>
      <c r="AQ11" s="34" t="str">
        <f t="shared" ref="AQ11:AQ45" si="6">+AC11</f>
        <v/>
      </c>
      <c r="AR11" s="33" t="str">
        <f t="shared" ref="AR11:AR45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AW45" si="8">+IF(D11="","",IF(D11="AD",4,IF(D11="A",3,IF(D11="B",2,IF(D11="C",1)))))</f>
        <v/>
      </c>
      <c r="AX11" s="30" t="str">
        <f t="shared" ref="AX11:AX45" si="9">+IF(E11="","",IF(E11="AD",4,IF(E11="A",3,IF(E11="B",2,IF(E11="C",1)))))</f>
        <v/>
      </c>
      <c r="AY11" s="30" t="str">
        <f t="shared" ref="AY11:AY45" si="10">+IF(F11="","",IF(F11="AD",4,IF(F11="A",3,IF(F11="B",2,IF(F11="C",1)))))</f>
        <v/>
      </c>
      <c r="AZ11" s="30" t="str">
        <f t="shared" ref="AZ11:AZ45" si="11">+IF(G11="","",IF(G11="AD",4,IF(G11="A",3,IF(G11="B",2,IF(G11="C",1)))))</f>
        <v/>
      </c>
      <c r="BA11" s="30" t="str">
        <f t="shared" ref="BA11:BA45" si="12">+IF(H11="","",IF(H11="AD",4,IF(H11="A",3,IF(H11="B",2,IF(H11="C",1)))))</f>
        <v/>
      </c>
      <c r="BB11" s="30" t="str">
        <f t="shared" ref="BB11:BB45" si="13">+IF(I11="","",IF(I11="AD",4,IF(I11="A",3,IF(I11="B",2,IF(I11="C",1)))))</f>
        <v/>
      </c>
      <c r="BC11" s="30" t="str">
        <f t="shared" ref="BC11:BC45" si="14">+IF(J11="","",IF(J11="AD",4,IF(J11="A",3,IF(J11="B",2,IF(J11="C",1)))))</f>
        <v/>
      </c>
      <c r="BD11" s="29" t="e">
        <f t="shared" ref="BD11:BD45" si="15">+ROUND(AVERAGE(AW11:BC11),0)</f>
        <v>#DIV/0!</v>
      </c>
      <c r="BE11" s="26"/>
      <c r="BF11" s="28" t="str">
        <f t="shared" ref="BF11:BF45" si="16">+IF(M11="","",IF(M11="AD",4,IF(M11="A",3,IF(M11="B",2,IF(M11="C",1)))))</f>
        <v/>
      </c>
      <c r="BG11" s="28" t="str">
        <f t="shared" ref="BG11:BG45" si="17">+IF(N11="","",IF(N11="AD",4,IF(N11="A",3,IF(N11="B",2,IF(N11="C",1)))))</f>
        <v/>
      </c>
      <c r="BH11" s="28" t="str">
        <f t="shared" ref="BH11:BH45" si="18">+IF(O11="","",IF(O11="AD",4,IF(O11="A",3,IF(O11="B",2,IF(O11="C",1)))))</f>
        <v/>
      </c>
      <c r="BI11" s="28" t="str">
        <f t="shared" ref="BI11:BI45" si="19">+IF(P11="","",IF(P11="AD",4,IF(P11="A",3,IF(P11="B",2,IF(P11="C",1)))))</f>
        <v/>
      </c>
      <c r="BJ11" s="28" t="str">
        <f t="shared" ref="BJ11:BJ45" si="20">+IF(Q11="","",IF(Q11="AD",4,IF(Q11="A",3,IF(Q11="B",2,IF(Q11="C",1)))))</f>
        <v/>
      </c>
      <c r="BK11" s="28" t="str">
        <f t="shared" ref="BK11:BK45" si="21">+IF(R11="","",IF(R11="AD",4,IF(R11="A",3,IF(R11="B",2,IF(R11="C",1)))))</f>
        <v/>
      </c>
      <c r="BL11" s="28" t="str">
        <f t="shared" ref="BL11:BL45" si="22">+IF(S11="","",IF(S11="AD",4,IF(S11="A",3,IF(S11="B",2,IF(S11="C",1)))))</f>
        <v/>
      </c>
      <c r="BM11" s="29" t="e">
        <f t="shared" ref="BM11:BM45" si="23">+ROUND(AVERAGE(BF11:BL11),0)</f>
        <v>#DIV/0!</v>
      </c>
      <c r="BN11" s="26"/>
      <c r="BO11" s="28" t="str">
        <f t="shared" ref="BO11:BO45" si="24">+IF(V11="","",IF(V11="AD",4,IF(V11="A",3,IF(V11="B",2,IF(V11="C",1)))))</f>
        <v/>
      </c>
      <c r="BP11" s="28" t="str">
        <f t="shared" ref="BP11:BP45" si="25">+IF(W11="","",IF(W11="AD",4,IF(W11="A",3,IF(W11="B",2,IF(W11="C",1)))))</f>
        <v/>
      </c>
      <c r="BQ11" s="28" t="str">
        <f t="shared" ref="BQ11:BQ45" si="26">+IF(X11="","",IF(X11="AD",4,IF(X11="A",3,IF(X11="B",2,IF(X11="C",1)))))</f>
        <v/>
      </c>
      <c r="BR11" s="28" t="str">
        <f t="shared" ref="BR11:BR45" si="27">+IF(Y11="","",IF(Y11="AD",4,IF(Y11="A",3,IF(Y11="B",2,IF(Y11="C",1)))))</f>
        <v/>
      </c>
      <c r="BS11" s="28" t="str">
        <f t="shared" ref="BS11:BS45" si="28">+IF(Z11="","",IF(Z11="AD",4,IF(Z11="A",3,IF(Z11="B",2,IF(Z11="C",1)))))</f>
        <v/>
      </c>
      <c r="BT11" s="28" t="str">
        <f t="shared" ref="BT11:BT45" si="29">+IF(AA11="","",IF(AA11="AD",4,IF(AA11="A",3,IF(AA11="B",2,IF(AA11="C",1)))))</f>
        <v/>
      </c>
      <c r="BU11" s="28" t="str">
        <f t="shared" ref="BU11:BU45" si="30">+IF(AB11="","",IF(AB11="AD",4,IF(AB11="A",3,IF(AB11="B",2,IF(AB11="C",1)))))</f>
        <v/>
      </c>
      <c r="BV11" s="29" t="e">
        <f t="shared" ref="BV11:BV45" si="31">+ROUND(AVERAGE(BO11:BU11),0)</f>
        <v>#DIV/0!</v>
      </c>
      <c r="BW11" s="26"/>
      <c r="BX11" s="28" t="str">
        <f t="shared" ref="BX11:BX45" si="32">+IF(AE11="","",IF(AE11="AD",4,IF(AE11="A",3,IF(AE11="B",2,IF(AE11="C",1)))))</f>
        <v/>
      </c>
      <c r="BY11" s="28" t="str">
        <f t="shared" ref="BY11:BY45" si="33">+IF(AF11="","",IF(AF11="AD",4,IF(AF11="A",3,IF(AF11="B",2,IF(AF11="C",1)))))</f>
        <v/>
      </c>
      <c r="BZ11" s="28" t="str">
        <f t="shared" ref="BZ11:BZ45" si="34">+IF(AG11="","",IF(AG11="AD",4,IF(AG11="A",3,IF(AG11="B",2,IF(AG11="C",1)))))</f>
        <v/>
      </c>
      <c r="CA11" s="28" t="str">
        <f t="shared" ref="CA11:CA45" si="35">+IF(AH11="","",IF(AH11="AD",4,IF(AH11="A",3,IF(AH11="B",2,IF(AH11="C",1)))))</f>
        <v/>
      </c>
      <c r="CB11" s="28" t="str">
        <f t="shared" ref="CB11:CB45" si="36">+IF(AI11="","",IF(AI11="AD",4,IF(AI11="A",3,IF(AI11="B",2,IF(AI11="C",1)))))</f>
        <v/>
      </c>
      <c r="CC11" s="28" t="str">
        <f t="shared" ref="CC11:CC45" si="37">+IF(AJ11="","",IF(AJ11="AD",4,IF(AJ11="A",3,IF(AJ11="B",2,IF(AJ11="C",1)))))</f>
        <v/>
      </c>
      <c r="CD11" s="28" t="str">
        <f t="shared" ref="CD11:CD45" si="38">+IF(AK11="","",IF(AK11="AD",4,IF(AK11="A",3,IF(AK11="B",2,IF(AK11="C",1)))))</f>
        <v/>
      </c>
      <c r="CE11" s="29" t="e">
        <f t="shared" ref="CE11:CE45" si="39">+ROUND(AVERAGE(BX11:CD11),0)</f>
        <v>#DIV/0!</v>
      </c>
      <c r="CF11" s="26"/>
      <c r="CG11" s="28" t="e">
        <f t="shared" ref="CG11:CG45" si="40">+BD11</f>
        <v>#DIV/0!</v>
      </c>
      <c r="CH11" s="28" t="e">
        <f>+BM11</f>
        <v>#DIV/0!</v>
      </c>
      <c r="CI11" s="28" t="e">
        <f t="shared" ref="CI11:CI45" si="41">+BV11</f>
        <v>#DIV/0!</v>
      </c>
      <c r="CJ11" s="28" t="e">
        <f t="shared" ref="CJ11:CJ45" si="42">+CE11</f>
        <v>#DIV/0!</v>
      </c>
      <c r="CK11" s="27" t="e">
        <f t="shared" ref="CK11:CK45" si="43">+ROUND(AVERAGE(CG11:CJ11),0)</f>
        <v>#DIV/0!</v>
      </c>
      <c r="CL11" s="26"/>
      <c r="CM11" s="26"/>
      <c r="CN11" s="26"/>
      <c r="CO11" s="130" t="str">
        <f>+CONCATENATE(M4," - ",AH4," ",AH5," - ", Y3," ",AH3)</f>
        <v>EDUCACIÓN POR EL TRABAJO - PRIMERO A - BIMESTRE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456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45" si="44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9"/>
        <v/>
      </c>
      <c r="AY12" s="30" t="str">
        <f t="shared" si="10"/>
        <v/>
      </c>
      <c r="AZ12" s="30" t="str">
        <f t="shared" si="11"/>
        <v/>
      </c>
      <c r="BA12" s="30" t="str">
        <f t="shared" si="12"/>
        <v/>
      </c>
      <c r="BB12" s="30" t="str">
        <f t="shared" si="13"/>
        <v/>
      </c>
      <c r="BC12" s="30" t="str">
        <f t="shared" si="14"/>
        <v/>
      </c>
      <c r="BD12" s="29" t="e">
        <f t="shared" si="15"/>
        <v>#DIV/0!</v>
      </c>
      <c r="BE12" s="26"/>
      <c r="BF12" s="28" t="str">
        <f t="shared" si="16"/>
        <v/>
      </c>
      <c r="BG12" s="28" t="str">
        <f t="shared" si="17"/>
        <v/>
      </c>
      <c r="BH12" s="28" t="str">
        <f t="shared" si="18"/>
        <v/>
      </c>
      <c r="BI12" s="28" t="str">
        <f t="shared" si="19"/>
        <v/>
      </c>
      <c r="BJ12" s="28" t="str">
        <f t="shared" si="20"/>
        <v/>
      </c>
      <c r="BK12" s="28" t="str">
        <f t="shared" si="21"/>
        <v/>
      </c>
      <c r="BL12" s="28" t="str">
        <f t="shared" si="22"/>
        <v/>
      </c>
      <c r="BM12" s="29" t="e">
        <f t="shared" si="23"/>
        <v>#DIV/0!</v>
      </c>
      <c r="BN12" s="26"/>
      <c r="BO12" s="28" t="str">
        <f t="shared" si="24"/>
        <v/>
      </c>
      <c r="BP12" s="28" t="str">
        <f t="shared" si="25"/>
        <v/>
      </c>
      <c r="BQ12" s="28" t="str">
        <f t="shared" si="26"/>
        <v/>
      </c>
      <c r="BR12" s="28" t="str">
        <f t="shared" si="27"/>
        <v/>
      </c>
      <c r="BS12" s="28" t="str">
        <f t="shared" si="28"/>
        <v/>
      </c>
      <c r="BT12" s="28" t="str">
        <f t="shared" si="29"/>
        <v/>
      </c>
      <c r="BU12" s="28" t="str">
        <f t="shared" si="30"/>
        <v/>
      </c>
      <c r="BV12" s="29" t="e">
        <f t="shared" si="31"/>
        <v>#DIV/0!</v>
      </c>
      <c r="BW12" s="26"/>
      <c r="BX12" s="28" t="str">
        <f t="shared" si="32"/>
        <v/>
      </c>
      <c r="BY12" s="28" t="str">
        <f t="shared" si="33"/>
        <v/>
      </c>
      <c r="BZ12" s="28" t="str">
        <f t="shared" si="34"/>
        <v/>
      </c>
      <c r="CA12" s="28" t="str">
        <f t="shared" si="35"/>
        <v/>
      </c>
      <c r="CB12" s="28" t="str">
        <f t="shared" si="36"/>
        <v/>
      </c>
      <c r="CC12" s="28" t="str">
        <f t="shared" si="37"/>
        <v/>
      </c>
      <c r="CD12" s="28" t="str">
        <f t="shared" si="38"/>
        <v/>
      </c>
      <c r="CE12" s="29" t="e">
        <f t="shared" si="39"/>
        <v>#DIV/0!</v>
      </c>
      <c r="CF12" s="26"/>
      <c r="CG12" s="28" t="e">
        <f t="shared" si="40"/>
        <v>#DIV/0!</v>
      </c>
      <c r="CH12" s="28" t="e">
        <f t="shared" ref="CH12:CH50" si="45">+BM12</f>
        <v>#DIV/0!</v>
      </c>
      <c r="CI12" s="28" t="e">
        <f t="shared" si="41"/>
        <v>#DIV/0!</v>
      </c>
      <c r="CJ12" s="28" t="e">
        <f t="shared" si="42"/>
        <v>#DIV/0!</v>
      </c>
      <c r="CK12" s="27" t="e">
        <f t="shared" si="43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457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44"/>
        <v/>
      </c>
      <c r="AT13" s="74"/>
      <c r="AU13" s="75"/>
      <c r="AV13" s="31"/>
      <c r="AW13" s="30" t="str">
        <f t="shared" si="8"/>
        <v/>
      </c>
      <c r="AX13" s="30" t="str">
        <f t="shared" si="9"/>
        <v/>
      </c>
      <c r="AY13" s="30" t="str">
        <f t="shared" si="10"/>
        <v/>
      </c>
      <c r="AZ13" s="30" t="str">
        <f t="shared" si="11"/>
        <v/>
      </c>
      <c r="BA13" s="30" t="str">
        <f t="shared" si="12"/>
        <v/>
      </c>
      <c r="BB13" s="30" t="str">
        <f t="shared" si="13"/>
        <v/>
      </c>
      <c r="BC13" s="30" t="str">
        <f t="shared" si="14"/>
        <v/>
      </c>
      <c r="BD13" s="29" t="e">
        <f t="shared" si="15"/>
        <v>#DIV/0!</v>
      </c>
      <c r="BE13" s="26"/>
      <c r="BF13" s="28" t="str">
        <f t="shared" si="16"/>
        <v/>
      </c>
      <c r="BG13" s="28" t="str">
        <f t="shared" si="17"/>
        <v/>
      </c>
      <c r="BH13" s="28" t="str">
        <f t="shared" si="18"/>
        <v/>
      </c>
      <c r="BI13" s="28" t="str">
        <f t="shared" si="19"/>
        <v/>
      </c>
      <c r="BJ13" s="28" t="str">
        <f t="shared" si="20"/>
        <v/>
      </c>
      <c r="BK13" s="28" t="str">
        <f t="shared" si="21"/>
        <v/>
      </c>
      <c r="BL13" s="28" t="str">
        <f t="shared" si="22"/>
        <v/>
      </c>
      <c r="BM13" s="29" t="e">
        <f t="shared" si="23"/>
        <v>#DIV/0!</v>
      </c>
      <c r="BN13" s="26"/>
      <c r="BO13" s="28" t="str">
        <f t="shared" si="24"/>
        <v/>
      </c>
      <c r="BP13" s="28" t="str">
        <f t="shared" si="25"/>
        <v/>
      </c>
      <c r="BQ13" s="28" t="str">
        <f t="shared" si="26"/>
        <v/>
      </c>
      <c r="BR13" s="28" t="str">
        <f t="shared" si="27"/>
        <v/>
      </c>
      <c r="BS13" s="28" t="str">
        <f t="shared" si="28"/>
        <v/>
      </c>
      <c r="BT13" s="28" t="str">
        <f t="shared" si="29"/>
        <v/>
      </c>
      <c r="BU13" s="28" t="str">
        <f t="shared" si="30"/>
        <v/>
      </c>
      <c r="BV13" s="29" t="e">
        <f t="shared" si="31"/>
        <v>#DIV/0!</v>
      </c>
      <c r="BW13" s="26"/>
      <c r="BX13" s="28" t="str">
        <f t="shared" si="32"/>
        <v/>
      </c>
      <c r="BY13" s="28" t="str">
        <f t="shared" si="33"/>
        <v/>
      </c>
      <c r="BZ13" s="28" t="str">
        <f t="shared" si="34"/>
        <v/>
      </c>
      <c r="CA13" s="28" t="str">
        <f t="shared" si="35"/>
        <v/>
      </c>
      <c r="CB13" s="28" t="str">
        <f t="shared" si="36"/>
        <v/>
      </c>
      <c r="CC13" s="28" t="str">
        <f t="shared" si="37"/>
        <v/>
      </c>
      <c r="CD13" s="28" t="str">
        <f t="shared" si="38"/>
        <v/>
      </c>
      <c r="CE13" s="29" t="e">
        <f t="shared" si="39"/>
        <v>#DIV/0!</v>
      </c>
      <c r="CF13" s="26"/>
      <c r="CG13" s="28" t="e">
        <f t="shared" si="40"/>
        <v>#DIV/0!</v>
      </c>
      <c r="CH13" s="28" t="e">
        <f t="shared" si="45"/>
        <v>#DIV/0!</v>
      </c>
      <c r="CI13" s="28" t="e">
        <f t="shared" si="41"/>
        <v>#DIV/0!</v>
      </c>
      <c r="CJ13" s="28" t="e">
        <f t="shared" si="42"/>
        <v>#DIV/0!</v>
      </c>
      <c r="CK13" s="27" t="e">
        <f t="shared" si="43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458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44"/>
        <v/>
      </c>
      <c r="AT14" s="74"/>
      <c r="AU14" s="75"/>
      <c r="AV14" s="31"/>
      <c r="AW14" s="30" t="str">
        <f t="shared" si="8"/>
        <v/>
      </c>
      <c r="AX14" s="30" t="str">
        <f t="shared" si="9"/>
        <v/>
      </c>
      <c r="AY14" s="30" t="str">
        <f t="shared" si="10"/>
        <v/>
      </c>
      <c r="AZ14" s="30" t="str">
        <f t="shared" si="11"/>
        <v/>
      </c>
      <c r="BA14" s="30" t="str">
        <f t="shared" si="12"/>
        <v/>
      </c>
      <c r="BB14" s="30" t="str">
        <f t="shared" si="13"/>
        <v/>
      </c>
      <c r="BC14" s="30" t="str">
        <f t="shared" si="14"/>
        <v/>
      </c>
      <c r="BD14" s="29" t="e">
        <f t="shared" si="15"/>
        <v>#DIV/0!</v>
      </c>
      <c r="BE14" s="26"/>
      <c r="BF14" s="28" t="str">
        <f t="shared" si="16"/>
        <v/>
      </c>
      <c r="BG14" s="28" t="str">
        <f t="shared" si="17"/>
        <v/>
      </c>
      <c r="BH14" s="28" t="str">
        <f t="shared" si="18"/>
        <v/>
      </c>
      <c r="BI14" s="28" t="str">
        <f t="shared" si="19"/>
        <v/>
      </c>
      <c r="BJ14" s="28" t="str">
        <f t="shared" si="20"/>
        <v/>
      </c>
      <c r="BK14" s="28" t="str">
        <f t="shared" si="21"/>
        <v/>
      </c>
      <c r="BL14" s="28" t="str">
        <f t="shared" si="22"/>
        <v/>
      </c>
      <c r="BM14" s="29" t="e">
        <f t="shared" si="23"/>
        <v>#DIV/0!</v>
      </c>
      <c r="BN14" s="26"/>
      <c r="BO14" s="28" t="str">
        <f t="shared" si="24"/>
        <v/>
      </c>
      <c r="BP14" s="28" t="str">
        <f t="shared" si="25"/>
        <v/>
      </c>
      <c r="BQ14" s="28" t="str">
        <f t="shared" si="26"/>
        <v/>
      </c>
      <c r="BR14" s="28" t="str">
        <f t="shared" si="27"/>
        <v/>
      </c>
      <c r="BS14" s="28" t="str">
        <f t="shared" si="28"/>
        <v/>
      </c>
      <c r="BT14" s="28" t="str">
        <f t="shared" si="29"/>
        <v/>
      </c>
      <c r="BU14" s="28" t="str">
        <f t="shared" si="30"/>
        <v/>
      </c>
      <c r="BV14" s="29" t="e">
        <f t="shared" si="31"/>
        <v>#DIV/0!</v>
      </c>
      <c r="BW14" s="26"/>
      <c r="BX14" s="28" t="str">
        <f t="shared" si="32"/>
        <v/>
      </c>
      <c r="BY14" s="28" t="str">
        <f t="shared" si="33"/>
        <v/>
      </c>
      <c r="BZ14" s="28" t="str">
        <f t="shared" si="34"/>
        <v/>
      </c>
      <c r="CA14" s="28" t="str">
        <f t="shared" si="35"/>
        <v/>
      </c>
      <c r="CB14" s="28" t="str">
        <f t="shared" si="36"/>
        <v/>
      </c>
      <c r="CC14" s="28" t="str">
        <f t="shared" si="37"/>
        <v/>
      </c>
      <c r="CD14" s="28" t="str">
        <f t="shared" si="38"/>
        <v/>
      </c>
      <c r="CE14" s="29" t="e">
        <f t="shared" si="39"/>
        <v>#DIV/0!</v>
      </c>
      <c r="CF14" s="26"/>
      <c r="CG14" s="28" t="e">
        <f t="shared" si="40"/>
        <v>#DIV/0!</v>
      </c>
      <c r="CH14" s="28" t="e">
        <f t="shared" si="45"/>
        <v>#DIV/0!</v>
      </c>
      <c r="CI14" s="28" t="e">
        <f t="shared" si="41"/>
        <v>#DIV/0!</v>
      </c>
      <c r="CJ14" s="28" t="e">
        <f t="shared" si="42"/>
        <v>#DIV/0!</v>
      </c>
      <c r="CK14" s="27" t="e">
        <f t="shared" si="43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459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44"/>
        <v/>
      </c>
      <c r="AT15" s="74"/>
      <c r="AU15" s="75"/>
      <c r="AV15" s="31"/>
      <c r="AW15" s="30" t="str">
        <f t="shared" si="8"/>
        <v/>
      </c>
      <c r="AX15" s="30" t="str">
        <f t="shared" si="9"/>
        <v/>
      </c>
      <c r="AY15" s="30" t="str">
        <f t="shared" si="10"/>
        <v/>
      </c>
      <c r="AZ15" s="30" t="str">
        <f t="shared" si="11"/>
        <v/>
      </c>
      <c r="BA15" s="30" t="str">
        <f t="shared" si="12"/>
        <v/>
      </c>
      <c r="BB15" s="30" t="str">
        <f t="shared" si="13"/>
        <v/>
      </c>
      <c r="BC15" s="30" t="str">
        <f t="shared" si="14"/>
        <v/>
      </c>
      <c r="BD15" s="29" t="e">
        <f t="shared" si="15"/>
        <v>#DIV/0!</v>
      </c>
      <c r="BE15" s="26"/>
      <c r="BF15" s="28" t="str">
        <f t="shared" si="16"/>
        <v/>
      </c>
      <c r="BG15" s="28" t="str">
        <f t="shared" si="17"/>
        <v/>
      </c>
      <c r="BH15" s="28" t="str">
        <f t="shared" si="18"/>
        <v/>
      </c>
      <c r="BI15" s="28" t="str">
        <f t="shared" si="19"/>
        <v/>
      </c>
      <c r="BJ15" s="28" t="str">
        <f t="shared" si="20"/>
        <v/>
      </c>
      <c r="BK15" s="28" t="str">
        <f t="shared" si="21"/>
        <v/>
      </c>
      <c r="BL15" s="28" t="str">
        <f t="shared" si="22"/>
        <v/>
      </c>
      <c r="BM15" s="29" t="e">
        <f t="shared" si="23"/>
        <v>#DIV/0!</v>
      </c>
      <c r="BN15" s="26"/>
      <c r="BO15" s="28" t="str">
        <f t="shared" si="24"/>
        <v/>
      </c>
      <c r="BP15" s="28" t="str">
        <f t="shared" si="25"/>
        <v/>
      </c>
      <c r="BQ15" s="28" t="str">
        <f t="shared" si="26"/>
        <v/>
      </c>
      <c r="BR15" s="28" t="str">
        <f t="shared" si="27"/>
        <v/>
      </c>
      <c r="BS15" s="28" t="str">
        <f t="shared" si="28"/>
        <v/>
      </c>
      <c r="BT15" s="28" t="str">
        <f t="shared" si="29"/>
        <v/>
      </c>
      <c r="BU15" s="28" t="str">
        <f t="shared" si="30"/>
        <v/>
      </c>
      <c r="BV15" s="29" t="e">
        <f t="shared" si="31"/>
        <v>#DIV/0!</v>
      </c>
      <c r="BW15" s="26"/>
      <c r="BX15" s="28" t="str">
        <f t="shared" si="32"/>
        <v/>
      </c>
      <c r="BY15" s="28" t="str">
        <f t="shared" si="33"/>
        <v/>
      </c>
      <c r="BZ15" s="28" t="str">
        <f t="shared" si="34"/>
        <v/>
      </c>
      <c r="CA15" s="28" t="str">
        <f t="shared" si="35"/>
        <v/>
      </c>
      <c r="CB15" s="28" t="str">
        <f t="shared" si="36"/>
        <v/>
      </c>
      <c r="CC15" s="28" t="str">
        <f t="shared" si="37"/>
        <v/>
      </c>
      <c r="CD15" s="28" t="str">
        <f t="shared" si="38"/>
        <v/>
      </c>
      <c r="CE15" s="29" t="e">
        <f t="shared" si="39"/>
        <v>#DIV/0!</v>
      </c>
      <c r="CF15" s="26"/>
      <c r="CG15" s="28" t="e">
        <f t="shared" si="40"/>
        <v>#DIV/0!</v>
      </c>
      <c r="CH15" s="28" t="e">
        <f t="shared" si="45"/>
        <v>#DIV/0!</v>
      </c>
      <c r="CI15" s="28" t="e">
        <f t="shared" si="41"/>
        <v>#DIV/0!</v>
      </c>
      <c r="CJ15" s="28" t="e">
        <f t="shared" si="42"/>
        <v>#DIV/0!</v>
      </c>
      <c r="CK15" s="27" t="e">
        <f t="shared" si="43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1" t="s">
        <v>460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44"/>
        <v/>
      </c>
      <c r="AT16" s="74"/>
      <c r="AU16" s="75"/>
      <c r="AV16" s="31"/>
      <c r="AW16" s="30" t="str">
        <f t="shared" si="8"/>
        <v/>
      </c>
      <c r="AX16" s="30" t="str">
        <f t="shared" si="9"/>
        <v/>
      </c>
      <c r="AY16" s="30" t="str">
        <f t="shared" si="10"/>
        <v/>
      </c>
      <c r="AZ16" s="30" t="str">
        <f t="shared" si="11"/>
        <v/>
      </c>
      <c r="BA16" s="30" t="str">
        <f t="shared" si="12"/>
        <v/>
      </c>
      <c r="BB16" s="30" t="str">
        <f t="shared" si="13"/>
        <v/>
      </c>
      <c r="BC16" s="30" t="str">
        <f t="shared" si="14"/>
        <v/>
      </c>
      <c r="BD16" s="29" t="e">
        <f t="shared" si="15"/>
        <v>#DIV/0!</v>
      </c>
      <c r="BE16" s="26"/>
      <c r="BF16" s="28" t="str">
        <f t="shared" si="16"/>
        <v/>
      </c>
      <c r="BG16" s="28" t="str">
        <f t="shared" si="17"/>
        <v/>
      </c>
      <c r="BH16" s="28" t="str">
        <f t="shared" si="18"/>
        <v/>
      </c>
      <c r="BI16" s="28" t="str">
        <f t="shared" si="19"/>
        <v/>
      </c>
      <c r="BJ16" s="28" t="str">
        <f t="shared" si="20"/>
        <v/>
      </c>
      <c r="BK16" s="28" t="str">
        <f t="shared" si="21"/>
        <v/>
      </c>
      <c r="BL16" s="28" t="str">
        <f t="shared" si="22"/>
        <v/>
      </c>
      <c r="BM16" s="29" t="e">
        <f t="shared" si="23"/>
        <v>#DIV/0!</v>
      </c>
      <c r="BN16" s="26"/>
      <c r="BO16" s="28" t="str">
        <f t="shared" si="24"/>
        <v/>
      </c>
      <c r="BP16" s="28" t="str">
        <f t="shared" si="25"/>
        <v/>
      </c>
      <c r="BQ16" s="28" t="str">
        <f t="shared" si="26"/>
        <v/>
      </c>
      <c r="BR16" s="28" t="str">
        <f t="shared" si="27"/>
        <v/>
      </c>
      <c r="BS16" s="28" t="str">
        <f t="shared" si="28"/>
        <v/>
      </c>
      <c r="BT16" s="28" t="str">
        <f t="shared" si="29"/>
        <v/>
      </c>
      <c r="BU16" s="28" t="str">
        <f t="shared" si="30"/>
        <v/>
      </c>
      <c r="BV16" s="29" t="e">
        <f t="shared" si="31"/>
        <v>#DIV/0!</v>
      </c>
      <c r="BW16" s="26"/>
      <c r="BX16" s="28" t="str">
        <f t="shared" si="32"/>
        <v/>
      </c>
      <c r="BY16" s="28" t="str">
        <f t="shared" si="33"/>
        <v/>
      </c>
      <c r="BZ16" s="28" t="str">
        <f t="shared" si="34"/>
        <v/>
      </c>
      <c r="CA16" s="28" t="str">
        <f t="shared" si="35"/>
        <v/>
      </c>
      <c r="CB16" s="28" t="str">
        <f t="shared" si="36"/>
        <v/>
      </c>
      <c r="CC16" s="28" t="str">
        <f t="shared" si="37"/>
        <v/>
      </c>
      <c r="CD16" s="28" t="str">
        <f t="shared" si="38"/>
        <v/>
      </c>
      <c r="CE16" s="29" t="e">
        <f t="shared" si="39"/>
        <v>#DIV/0!</v>
      </c>
      <c r="CF16" s="26"/>
      <c r="CG16" s="28" t="e">
        <f t="shared" si="40"/>
        <v>#DIV/0!</v>
      </c>
      <c r="CH16" s="28" t="e">
        <f t="shared" si="45"/>
        <v>#DIV/0!</v>
      </c>
      <c r="CI16" s="28" t="e">
        <f t="shared" si="41"/>
        <v>#DIV/0!</v>
      </c>
      <c r="CJ16" s="28" t="e">
        <f t="shared" si="42"/>
        <v>#DIV/0!</v>
      </c>
      <c r="CK16" s="27" t="e">
        <f t="shared" si="43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461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44"/>
        <v/>
      </c>
      <c r="AT17" s="74"/>
      <c r="AU17" s="75"/>
      <c r="AV17" s="31"/>
      <c r="AW17" s="30" t="str">
        <f t="shared" si="8"/>
        <v/>
      </c>
      <c r="AX17" s="30" t="str">
        <f t="shared" si="9"/>
        <v/>
      </c>
      <c r="AY17" s="30" t="str">
        <f t="shared" si="10"/>
        <v/>
      </c>
      <c r="AZ17" s="30" t="str">
        <f t="shared" si="11"/>
        <v/>
      </c>
      <c r="BA17" s="30" t="str">
        <f t="shared" si="12"/>
        <v/>
      </c>
      <c r="BB17" s="30" t="str">
        <f t="shared" si="13"/>
        <v/>
      </c>
      <c r="BC17" s="30" t="str">
        <f t="shared" si="14"/>
        <v/>
      </c>
      <c r="BD17" s="29" t="e">
        <f t="shared" si="15"/>
        <v>#DIV/0!</v>
      </c>
      <c r="BE17" s="26"/>
      <c r="BF17" s="28" t="str">
        <f t="shared" si="16"/>
        <v/>
      </c>
      <c r="BG17" s="28" t="str">
        <f t="shared" si="17"/>
        <v/>
      </c>
      <c r="BH17" s="28" t="str">
        <f t="shared" si="18"/>
        <v/>
      </c>
      <c r="BI17" s="28" t="str">
        <f t="shared" si="19"/>
        <v/>
      </c>
      <c r="BJ17" s="28" t="str">
        <f t="shared" si="20"/>
        <v/>
      </c>
      <c r="BK17" s="28" t="str">
        <f t="shared" si="21"/>
        <v/>
      </c>
      <c r="BL17" s="28" t="str">
        <f t="shared" si="22"/>
        <v/>
      </c>
      <c r="BM17" s="29" t="e">
        <f t="shared" si="23"/>
        <v>#DIV/0!</v>
      </c>
      <c r="BN17" s="26"/>
      <c r="BO17" s="28" t="str">
        <f t="shared" si="24"/>
        <v/>
      </c>
      <c r="BP17" s="28" t="str">
        <f t="shared" si="25"/>
        <v/>
      </c>
      <c r="BQ17" s="28" t="str">
        <f t="shared" si="26"/>
        <v/>
      </c>
      <c r="BR17" s="28" t="str">
        <f t="shared" si="27"/>
        <v/>
      </c>
      <c r="BS17" s="28" t="str">
        <f t="shared" si="28"/>
        <v/>
      </c>
      <c r="BT17" s="28" t="str">
        <f t="shared" si="29"/>
        <v/>
      </c>
      <c r="BU17" s="28" t="str">
        <f t="shared" si="30"/>
        <v/>
      </c>
      <c r="BV17" s="29" t="e">
        <f t="shared" si="31"/>
        <v>#DIV/0!</v>
      </c>
      <c r="BW17" s="26"/>
      <c r="BX17" s="28" t="str">
        <f t="shared" si="32"/>
        <v/>
      </c>
      <c r="BY17" s="28" t="str">
        <f t="shared" si="33"/>
        <v/>
      </c>
      <c r="BZ17" s="28" t="str">
        <f t="shared" si="34"/>
        <v/>
      </c>
      <c r="CA17" s="28" t="str">
        <f t="shared" si="35"/>
        <v/>
      </c>
      <c r="CB17" s="28" t="str">
        <f t="shared" si="36"/>
        <v/>
      </c>
      <c r="CC17" s="28" t="str">
        <f t="shared" si="37"/>
        <v/>
      </c>
      <c r="CD17" s="28" t="str">
        <f t="shared" si="38"/>
        <v/>
      </c>
      <c r="CE17" s="29" t="e">
        <f t="shared" si="39"/>
        <v>#DIV/0!</v>
      </c>
      <c r="CF17" s="26"/>
      <c r="CG17" s="28" t="e">
        <f t="shared" si="40"/>
        <v>#DIV/0!</v>
      </c>
      <c r="CH17" s="28" t="e">
        <f t="shared" si="45"/>
        <v>#DIV/0!</v>
      </c>
      <c r="CI17" s="28" t="e">
        <f t="shared" si="41"/>
        <v>#DIV/0!</v>
      </c>
      <c r="CJ17" s="28" t="e">
        <f t="shared" si="42"/>
        <v>#DIV/0!</v>
      </c>
      <c r="CK17" s="27" t="e">
        <f t="shared" si="43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1" t="s">
        <v>462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44"/>
        <v/>
      </c>
      <c r="AT18" s="74"/>
      <c r="AU18" s="75"/>
      <c r="AV18" s="31"/>
      <c r="AW18" s="30" t="str">
        <f t="shared" si="8"/>
        <v/>
      </c>
      <c r="AX18" s="30" t="str">
        <f t="shared" si="9"/>
        <v/>
      </c>
      <c r="AY18" s="30" t="str">
        <f t="shared" si="10"/>
        <v/>
      </c>
      <c r="AZ18" s="30" t="str">
        <f t="shared" si="11"/>
        <v/>
      </c>
      <c r="BA18" s="30" t="str">
        <f t="shared" si="12"/>
        <v/>
      </c>
      <c r="BB18" s="30" t="str">
        <f t="shared" si="13"/>
        <v/>
      </c>
      <c r="BC18" s="30" t="str">
        <f t="shared" si="14"/>
        <v/>
      </c>
      <c r="BD18" s="29" t="e">
        <f t="shared" si="15"/>
        <v>#DIV/0!</v>
      </c>
      <c r="BE18" s="26"/>
      <c r="BF18" s="28" t="str">
        <f t="shared" si="16"/>
        <v/>
      </c>
      <c r="BG18" s="28" t="str">
        <f t="shared" si="17"/>
        <v/>
      </c>
      <c r="BH18" s="28" t="str">
        <f t="shared" si="18"/>
        <v/>
      </c>
      <c r="BI18" s="28" t="str">
        <f t="shared" si="19"/>
        <v/>
      </c>
      <c r="BJ18" s="28" t="str">
        <f t="shared" si="20"/>
        <v/>
      </c>
      <c r="BK18" s="28" t="str">
        <f t="shared" si="21"/>
        <v/>
      </c>
      <c r="BL18" s="28" t="str">
        <f t="shared" si="22"/>
        <v/>
      </c>
      <c r="BM18" s="29" t="e">
        <f t="shared" si="23"/>
        <v>#DIV/0!</v>
      </c>
      <c r="BN18" s="26"/>
      <c r="BO18" s="28" t="str">
        <f t="shared" si="24"/>
        <v/>
      </c>
      <c r="BP18" s="28" t="str">
        <f t="shared" si="25"/>
        <v/>
      </c>
      <c r="BQ18" s="28" t="str">
        <f t="shared" si="26"/>
        <v/>
      </c>
      <c r="BR18" s="28" t="str">
        <f t="shared" si="27"/>
        <v/>
      </c>
      <c r="BS18" s="28" t="str">
        <f t="shared" si="28"/>
        <v/>
      </c>
      <c r="BT18" s="28" t="str">
        <f t="shared" si="29"/>
        <v/>
      </c>
      <c r="BU18" s="28" t="str">
        <f t="shared" si="30"/>
        <v/>
      </c>
      <c r="BV18" s="29" t="e">
        <f t="shared" si="31"/>
        <v>#DIV/0!</v>
      </c>
      <c r="BW18" s="26"/>
      <c r="BX18" s="28" t="str">
        <f t="shared" si="32"/>
        <v/>
      </c>
      <c r="BY18" s="28" t="str">
        <f t="shared" si="33"/>
        <v/>
      </c>
      <c r="BZ18" s="28" t="str">
        <f t="shared" si="34"/>
        <v/>
      </c>
      <c r="CA18" s="28" t="str">
        <f t="shared" si="35"/>
        <v/>
      </c>
      <c r="CB18" s="28" t="str">
        <f t="shared" si="36"/>
        <v/>
      </c>
      <c r="CC18" s="28" t="str">
        <f t="shared" si="37"/>
        <v/>
      </c>
      <c r="CD18" s="28" t="str">
        <f t="shared" si="38"/>
        <v/>
      </c>
      <c r="CE18" s="29" t="e">
        <f t="shared" si="39"/>
        <v>#DIV/0!</v>
      </c>
      <c r="CF18" s="26"/>
      <c r="CG18" s="28" t="e">
        <f t="shared" si="40"/>
        <v>#DIV/0!</v>
      </c>
      <c r="CH18" s="28" t="e">
        <f t="shared" si="45"/>
        <v>#DIV/0!</v>
      </c>
      <c r="CI18" s="28" t="e">
        <f t="shared" si="41"/>
        <v>#DIV/0!</v>
      </c>
      <c r="CJ18" s="28" t="e">
        <f t="shared" si="42"/>
        <v>#DIV/0!</v>
      </c>
      <c r="CK18" s="27" t="e">
        <f t="shared" si="43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1" t="s">
        <v>463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44"/>
        <v/>
      </c>
      <c r="AT19" s="74"/>
      <c r="AU19" s="75"/>
      <c r="AV19" s="31"/>
      <c r="AW19" s="30" t="str">
        <f t="shared" si="8"/>
        <v/>
      </c>
      <c r="AX19" s="30" t="str">
        <f t="shared" si="9"/>
        <v/>
      </c>
      <c r="AY19" s="30" t="str">
        <f t="shared" si="10"/>
        <v/>
      </c>
      <c r="AZ19" s="30" t="str">
        <f t="shared" si="11"/>
        <v/>
      </c>
      <c r="BA19" s="30" t="str">
        <f t="shared" si="12"/>
        <v/>
      </c>
      <c r="BB19" s="30" t="str">
        <f t="shared" si="13"/>
        <v/>
      </c>
      <c r="BC19" s="30" t="str">
        <f t="shared" si="14"/>
        <v/>
      </c>
      <c r="BD19" s="29" t="e">
        <f t="shared" si="15"/>
        <v>#DIV/0!</v>
      </c>
      <c r="BE19" s="26"/>
      <c r="BF19" s="28" t="str">
        <f t="shared" si="16"/>
        <v/>
      </c>
      <c r="BG19" s="28" t="str">
        <f t="shared" si="17"/>
        <v/>
      </c>
      <c r="BH19" s="28" t="str">
        <f t="shared" si="18"/>
        <v/>
      </c>
      <c r="BI19" s="28" t="str">
        <f t="shared" si="19"/>
        <v/>
      </c>
      <c r="BJ19" s="28" t="str">
        <f t="shared" si="20"/>
        <v/>
      </c>
      <c r="BK19" s="28" t="str">
        <f t="shared" si="21"/>
        <v/>
      </c>
      <c r="BL19" s="28" t="str">
        <f t="shared" si="22"/>
        <v/>
      </c>
      <c r="BM19" s="29" t="e">
        <f t="shared" si="23"/>
        <v>#DIV/0!</v>
      </c>
      <c r="BN19" s="26"/>
      <c r="BO19" s="28" t="str">
        <f t="shared" si="24"/>
        <v/>
      </c>
      <c r="BP19" s="28" t="str">
        <f t="shared" si="25"/>
        <v/>
      </c>
      <c r="BQ19" s="28" t="str">
        <f t="shared" si="26"/>
        <v/>
      </c>
      <c r="BR19" s="28" t="str">
        <f t="shared" si="27"/>
        <v/>
      </c>
      <c r="BS19" s="28" t="str">
        <f t="shared" si="28"/>
        <v/>
      </c>
      <c r="BT19" s="28" t="str">
        <f t="shared" si="29"/>
        <v/>
      </c>
      <c r="BU19" s="28" t="str">
        <f t="shared" si="30"/>
        <v/>
      </c>
      <c r="BV19" s="29" t="e">
        <f t="shared" si="31"/>
        <v>#DIV/0!</v>
      </c>
      <c r="BW19" s="26"/>
      <c r="BX19" s="28" t="str">
        <f t="shared" si="32"/>
        <v/>
      </c>
      <c r="BY19" s="28" t="str">
        <f t="shared" si="33"/>
        <v/>
      </c>
      <c r="BZ19" s="28" t="str">
        <f t="shared" si="34"/>
        <v/>
      </c>
      <c r="CA19" s="28" t="str">
        <f t="shared" si="35"/>
        <v/>
      </c>
      <c r="CB19" s="28" t="str">
        <f t="shared" si="36"/>
        <v/>
      </c>
      <c r="CC19" s="28" t="str">
        <f t="shared" si="37"/>
        <v/>
      </c>
      <c r="CD19" s="28" t="str">
        <f t="shared" si="38"/>
        <v/>
      </c>
      <c r="CE19" s="29" t="e">
        <f t="shared" si="39"/>
        <v>#DIV/0!</v>
      </c>
      <c r="CF19" s="26"/>
      <c r="CG19" s="28" t="e">
        <f t="shared" si="40"/>
        <v>#DIV/0!</v>
      </c>
      <c r="CH19" s="28" t="e">
        <f t="shared" si="45"/>
        <v>#DIV/0!</v>
      </c>
      <c r="CI19" s="28" t="e">
        <f t="shared" si="41"/>
        <v>#DIV/0!</v>
      </c>
      <c r="CJ19" s="28" t="e">
        <f t="shared" si="42"/>
        <v>#DIV/0!</v>
      </c>
      <c r="CK19" s="27" t="e">
        <f t="shared" si="43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464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44"/>
        <v/>
      </c>
      <c r="AT20" s="74"/>
      <c r="AU20" s="75"/>
      <c r="AV20" s="31"/>
      <c r="AW20" s="30" t="str">
        <f t="shared" si="8"/>
        <v/>
      </c>
      <c r="AX20" s="30" t="str">
        <f t="shared" si="9"/>
        <v/>
      </c>
      <c r="AY20" s="30" t="str">
        <f t="shared" si="10"/>
        <v/>
      </c>
      <c r="AZ20" s="30" t="str">
        <f t="shared" si="11"/>
        <v/>
      </c>
      <c r="BA20" s="30" t="str">
        <f t="shared" si="12"/>
        <v/>
      </c>
      <c r="BB20" s="30" t="str">
        <f t="shared" si="13"/>
        <v/>
      </c>
      <c r="BC20" s="30" t="str">
        <f t="shared" si="14"/>
        <v/>
      </c>
      <c r="BD20" s="29" t="e">
        <f t="shared" si="15"/>
        <v>#DIV/0!</v>
      </c>
      <c r="BE20" s="26"/>
      <c r="BF20" s="28" t="str">
        <f t="shared" si="16"/>
        <v/>
      </c>
      <c r="BG20" s="28" t="str">
        <f t="shared" si="17"/>
        <v/>
      </c>
      <c r="BH20" s="28" t="str">
        <f t="shared" si="18"/>
        <v/>
      </c>
      <c r="BI20" s="28" t="str">
        <f t="shared" si="19"/>
        <v/>
      </c>
      <c r="BJ20" s="28" t="str">
        <f t="shared" si="20"/>
        <v/>
      </c>
      <c r="BK20" s="28" t="str">
        <f t="shared" si="21"/>
        <v/>
      </c>
      <c r="BL20" s="28" t="str">
        <f t="shared" si="22"/>
        <v/>
      </c>
      <c r="BM20" s="29" t="e">
        <f t="shared" si="23"/>
        <v>#DIV/0!</v>
      </c>
      <c r="BN20" s="26"/>
      <c r="BO20" s="28" t="str">
        <f t="shared" si="24"/>
        <v/>
      </c>
      <c r="BP20" s="28" t="str">
        <f t="shared" si="25"/>
        <v/>
      </c>
      <c r="BQ20" s="28" t="str">
        <f t="shared" si="26"/>
        <v/>
      </c>
      <c r="BR20" s="28" t="str">
        <f t="shared" si="27"/>
        <v/>
      </c>
      <c r="BS20" s="28" t="str">
        <f t="shared" si="28"/>
        <v/>
      </c>
      <c r="BT20" s="28" t="str">
        <f t="shared" si="29"/>
        <v/>
      </c>
      <c r="BU20" s="28" t="str">
        <f t="shared" si="30"/>
        <v/>
      </c>
      <c r="BV20" s="29" t="e">
        <f t="shared" si="31"/>
        <v>#DIV/0!</v>
      </c>
      <c r="BW20" s="26"/>
      <c r="BX20" s="28" t="str">
        <f t="shared" si="32"/>
        <v/>
      </c>
      <c r="BY20" s="28" t="str">
        <f t="shared" si="33"/>
        <v/>
      </c>
      <c r="BZ20" s="28" t="str">
        <f t="shared" si="34"/>
        <v/>
      </c>
      <c r="CA20" s="28" t="str">
        <f t="shared" si="35"/>
        <v/>
      </c>
      <c r="CB20" s="28" t="str">
        <f t="shared" si="36"/>
        <v/>
      </c>
      <c r="CC20" s="28" t="str">
        <f t="shared" si="37"/>
        <v/>
      </c>
      <c r="CD20" s="28" t="str">
        <f t="shared" si="38"/>
        <v/>
      </c>
      <c r="CE20" s="29" t="e">
        <f t="shared" si="39"/>
        <v>#DIV/0!</v>
      </c>
      <c r="CF20" s="26"/>
      <c r="CG20" s="28" t="e">
        <f t="shared" si="40"/>
        <v>#DIV/0!</v>
      </c>
      <c r="CH20" s="28" t="e">
        <f t="shared" si="45"/>
        <v>#DIV/0!</v>
      </c>
      <c r="CI20" s="28" t="e">
        <f t="shared" si="41"/>
        <v>#DIV/0!</v>
      </c>
      <c r="CJ20" s="28" t="e">
        <f t="shared" si="42"/>
        <v>#DIV/0!</v>
      </c>
      <c r="CK20" s="27" t="e">
        <f t="shared" si="43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1" t="s">
        <v>465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44"/>
        <v/>
      </c>
      <c r="AT21" s="74"/>
      <c r="AU21" s="75"/>
      <c r="AV21" s="31"/>
      <c r="AW21" s="30" t="str">
        <f t="shared" si="8"/>
        <v/>
      </c>
      <c r="AX21" s="30" t="str">
        <f t="shared" si="9"/>
        <v/>
      </c>
      <c r="AY21" s="30" t="str">
        <f t="shared" si="10"/>
        <v/>
      </c>
      <c r="AZ21" s="30" t="str">
        <f t="shared" si="11"/>
        <v/>
      </c>
      <c r="BA21" s="30" t="str">
        <f t="shared" si="12"/>
        <v/>
      </c>
      <c r="BB21" s="30" t="str">
        <f t="shared" si="13"/>
        <v/>
      </c>
      <c r="BC21" s="30" t="str">
        <f t="shared" si="14"/>
        <v/>
      </c>
      <c r="BD21" s="29" t="e">
        <f t="shared" si="15"/>
        <v>#DIV/0!</v>
      </c>
      <c r="BE21" s="26"/>
      <c r="BF21" s="28" t="str">
        <f t="shared" si="16"/>
        <v/>
      </c>
      <c r="BG21" s="28" t="str">
        <f t="shared" si="17"/>
        <v/>
      </c>
      <c r="BH21" s="28" t="str">
        <f t="shared" si="18"/>
        <v/>
      </c>
      <c r="BI21" s="28" t="str">
        <f t="shared" si="19"/>
        <v/>
      </c>
      <c r="BJ21" s="28" t="str">
        <f t="shared" si="20"/>
        <v/>
      </c>
      <c r="BK21" s="28" t="str">
        <f t="shared" si="21"/>
        <v/>
      </c>
      <c r="BL21" s="28" t="str">
        <f t="shared" si="22"/>
        <v/>
      </c>
      <c r="BM21" s="29" t="e">
        <f t="shared" si="23"/>
        <v>#DIV/0!</v>
      </c>
      <c r="BN21" s="26"/>
      <c r="BO21" s="28" t="str">
        <f t="shared" si="24"/>
        <v/>
      </c>
      <c r="BP21" s="28" t="str">
        <f t="shared" si="25"/>
        <v/>
      </c>
      <c r="BQ21" s="28" t="str">
        <f t="shared" si="26"/>
        <v/>
      </c>
      <c r="BR21" s="28" t="str">
        <f t="shared" si="27"/>
        <v/>
      </c>
      <c r="BS21" s="28" t="str">
        <f t="shared" si="28"/>
        <v/>
      </c>
      <c r="BT21" s="28" t="str">
        <f t="shared" si="29"/>
        <v/>
      </c>
      <c r="BU21" s="28" t="str">
        <f t="shared" si="30"/>
        <v/>
      </c>
      <c r="BV21" s="29" t="e">
        <f t="shared" si="31"/>
        <v>#DIV/0!</v>
      </c>
      <c r="BW21" s="26"/>
      <c r="BX21" s="28" t="str">
        <f t="shared" si="32"/>
        <v/>
      </c>
      <c r="BY21" s="28" t="str">
        <f t="shared" si="33"/>
        <v/>
      </c>
      <c r="BZ21" s="28" t="str">
        <f t="shared" si="34"/>
        <v/>
      </c>
      <c r="CA21" s="28" t="str">
        <f t="shared" si="35"/>
        <v/>
      </c>
      <c r="CB21" s="28" t="str">
        <f t="shared" si="36"/>
        <v/>
      </c>
      <c r="CC21" s="28" t="str">
        <f t="shared" si="37"/>
        <v/>
      </c>
      <c r="CD21" s="28" t="str">
        <f t="shared" si="38"/>
        <v/>
      </c>
      <c r="CE21" s="29" t="e">
        <f t="shared" si="39"/>
        <v>#DIV/0!</v>
      </c>
      <c r="CF21" s="26"/>
      <c r="CG21" s="28" t="e">
        <f t="shared" si="40"/>
        <v>#DIV/0!</v>
      </c>
      <c r="CH21" s="28" t="e">
        <f t="shared" si="45"/>
        <v>#DIV/0!</v>
      </c>
      <c r="CI21" s="28" t="e">
        <f t="shared" si="41"/>
        <v>#DIV/0!</v>
      </c>
      <c r="CJ21" s="28" t="e">
        <f t="shared" si="42"/>
        <v>#DIV/0!</v>
      </c>
      <c r="CK21" s="27" t="e">
        <f t="shared" si="43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466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44"/>
        <v/>
      </c>
      <c r="AT22" s="74"/>
      <c r="AU22" s="75"/>
      <c r="AV22" s="31"/>
      <c r="AW22" s="30" t="str">
        <f t="shared" si="8"/>
        <v/>
      </c>
      <c r="AX22" s="30" t="str">
        <f t="shared" si="9"/>
        <v/>
      </c>
      <c r="AY22" s="30" t="str">
        <f t="shared" si="10"/>
        <v/>
      </c>
      <c r="AZ22" s="30" t="str">
        <f t="shared" si="11"/>
        <v/>
      </c>
      <c r="BA22" s="30" t="str">
        <f t="shared" si="12"/>
        <v/>
      </c>
      <c r="BB22" s="30" t="str">
        <f t="shared" si="13"/>
        <v/>
      </c>
      <c r="BC22" s="30" t="str">
        <f t="shared" si="14"/>
        <v/>
      </c>
      <c r="BD22" s="29" t="e">
        <f t="shared" si="15"/>
        <v>#DIV/0!</v>
      </c>
      <c r="BE22" s="26"/>
      <c r="BF22" s="28" t="str">
        <f t="shared" si="16"/>
        <v/>
      </c>
      <c r="BG22" s="28" t="str">
        <f t="shared" si="17"/>
        <v/>
      </c>
      <c r="BH22" s="28" t="str">
        <f t="shared" si="18"/>
        <v/>
      </c>
      <c r="BI22" s="28" t="str">
        <f t="shared" si="19"/>
        <v/>
      </c>
      <c r="BJ22" s="28" t="str">
        <f t="shared" si="20"/>
        <v/>
      </c>
      <c r="BK22" s="28" t="str">
        <f t="shared" si="21"/>
        <v/>
      </c>
      <c r="BL22" s="28" t="str">
        <f t="shared" si="22"/>
        <v/>
      </c>
      <c r="BM22" s="29" t="e">
        <f t="shared" si="23"/>
        <v>#DIV/0!</v>
      </c>
      <c r="BN22" s="26"/>
      <c r="BO22" s="28" t="str">
        <f t="shared" si="24"/>
        <v/>
      </c>
      <c r="BP22" s="28" t="str">
        <f t="shared" si="25"/>
        <v/>
      </c>
      <c r="BQ22" s="28" t="str">
        <f t="shared" si="26"/>
        <v/>
      </c>
      <c r="BR22" s="28" t="str">
        <f t="shared" si="27"/>
        <v/>
      </c>
      <c r="BS22" s="28" t="str">
        <f t="shared" si="28"/>
        <v/>
      </c>
      <c r="BT22" s="28" t="str">
        <f t="shared" si="29"/>
        <v/>
      </c>
      <c r="BU22" s="28" t="str">
        <f t="shared" si="30"/>
        <v/>
      </c>
      <c r="BV22" s="29" t="e">
        <f t="shared" si="31"/>
        <v>#DIV/0!</v>
      </c>
      <c r="BW22" s="26"/>
      <c r="BX22" s="28" t="str">
        <f t="shared" si="32"/>
        <v/>
      </c>
      <c r="BY22" s="28" t="str">
        <f t="shared" si="33"/>
        <v/>
      </c>
      <c r="BZ22" s="28" t="str">
        <f t="shared" si="34"/>
        <v/>
      </c>
      <c r="CA22" s="28" t="str">
        <f t="shared" si="35"/>
        <v/>
      </c>
      <c r="CB22" s="28" t="str">
        <f t="shared" si="36"/>
        <v/>
      </c>
      <c r="CC22" s="28" t="str">
        <f t="shared" si="37"/>
        <v/>
      </c>
      <c r="CD22" s="28" t="str">
        <f t="shared" si="38"/>
        <v/>
      </c>
      <c r="CE22" s="29" t="e">
        <f t="shared" si="39"/>
        <v>#DIV/0!</v>
      </c>
      <c r="CF22" s="26"/>
      <c r="CG22" s="28" t="e">
        <f t="shared" si="40"/>
        <v>#DIV/0!</v>
      </c>
      <c r="CH22" s="28" t="e">
        <f t="shared" si="45"/>
        <v>#DIV/0!</v>
      </c>
      <c r="CI22" s="28" t="e">
        <f t="shared" si="41"/>
        <v>#DIV/0!</v>
      </c>
      <c r="CJ22" s="28" t="e">
        <f t="shared" si="42"/>
        <v>#DIV/0!</v>
      </c>
      <c r="CK22" s="27" t="e">
        <f t="shared" si="43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467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44"/>
        <v/>
      </c>
      <c r="AT23" s="74"/>
      <c r="AU23" s="75"/>
      <c r="AV23" s="31"/>
      <c r="AW23" s="30" t="str">
        <f t="shared" si="8"/>
        <v/>
      </c>
      <c r="AX23" s="30" t="str">
        <f t="shared" si="9"/>
        <v/>
      </c>
      <c r="AY23" s="30" t="str">
        <f t="shared" si="10"/>
        <v/>
      </c>
      <c r="AZ23" s="30" t="str">
        <f t="shared" si="11"/>
        <v/>
      </c>
      <c r="BA23" s="30" t="str">
        <f t="shared" si="12"/>
        <v/>
      </c>
      <c r="BB23" s="30" t="str">
        <f t="shared" si="13"/>
        <v/>
      </c>
      <c r="BC23" s="30" t="str">
        <f t="shared" si="14"/>
        <v/>
      </c>
      <c r="BD23" s="29" t="e">
        <f t="shared" si="15"/>
        <v>#DIV/0!</v>
      </c>
      <c r="BE23" s="26"/>
      <c r="BF23" s="28" t="str">
        <f t="shared" si="16"/>
        <v/>
      </c>
      <c r="BG23" s="28" t="str">
        <f t="shared" si="17"/>
        <v/>
      </c>
      <c r="BH23" s="28" t="str">
        <f t="shared" si="18"/>
        <v/>
      </c>
      <c r="BI23" s="28" t="str">
        <f t="shared" si="19"/>
        <v/>
      </c>
      <c r="BJ23" s="28" t="str">
        <f t="shared" si="20"/>
        <v/>
      </c>
      <c r="BK23" s="28" t="str">
        <f t="shared" si="21"/>
        <v/>
      </c>
      <c r="BL23" s="28" t="str">
        <f t="shared" si="22"/>
        <v/>
      </c>
      <c r="BM23" s="29" t="e">
        <f t="shared" si="23"/>
        <v>#DIV/0!</v>
      </c>
      <c r="BN23" s="26"/>
      <c r="BO23" s="28" t="str">
        <f t="shared" si="24"/>
        <v/>
      </c>
      <c r="BP23" s="28" t="str">
        <f t="shared" si="25"/>
        <v/>
      </c>
      <c r="BQ23" s="28" t="str">
        <f t="shared" si="26"/>
        <v/>
      </c>
      <c r="BR23" s="28" t="str">
        <f t="shared" si="27"/>
        <v/>
      </c>
      <c r="BS23" s="28" t="str">
        <f t="shared" si="28"/>
        <v/>
      </c>
      <c r="BT23" s="28" t="str">
        <f t="shared" si="29"/>
        <v/>
      </c>
      <c r="BU23" s="28" t="str">
        <f t="shared" si="30"/>
        <v/>
      </c>
      <c r="BV23" s="29" t="e">
        <f t="shared" si="31"/>
        <v>#DIV/0!</v>
      </c>
      <c r="BW23" s="26"/>
      <c r="BX23" s="28" t="str">
        <f t="shared" si="32"/>
        <v/>
      </c>
      <c r="BY23" s="28" t="str">
        <f t="shared" si="33"/>
        <v/>
      </c>
      <c r="BZ23" s="28" t="str">
        <f t="shared" si="34"/>
        <v/>
      </c>
      <c r="CA23" s="28" t="str">
        <f t="shared" si="35"/>
        <v/>
      </c>
      <c r="CB23" s="28" t="str">
        <f t="shared" si="36"/>
        <v/>
      </c>
      <c r="CC23" s="28" t="str">
        <f t="shared" si="37"/>
        <v/>
      </c>
      <c r="CD23" s="28" t="str">
        <f t="shared" si="38"/>
        <v/>
      </c>
      <c r="CE23" s="29" t="e">
        <f t="shared" si="39"/>
        <v>#DIV/0!</v>
      </c>
      <c r="CF23" s="26"/>
      <c r="CG23" s="28" t="e">
        <f t="shared" si="40"/>
        <v>#DIV/0!</v>
      </c>
      <c r="CH23" s="28" t="e">
        <f t="shared" si="45"/>
        <v>#DIV/0!</v>
      </c>
      <c r="CI23" s="28" t="e">
        <f t="shared" si="41"/>
        <v>#DIV/0!</v>
      </c>
      <c r="CJ23" s="28" t="e">
        <f t="shared" si="42"/>
        <v>#DIV/0!</v>
      </c>
      <c r="CK23" s="27" t="e">
        <f t="shared" si="43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1" t="s">
        <v>183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44"/>
        <v/>
      </c>
      <c r="AT24" s="74"/>
      <c r="AU24" s="75"/>
      <c r="AV24" s="31"/>
      <c r="AW24" s="30" t="str">
        <f t="shared" si="8"/>
        <v/>
      </c>
      <c r="AX24" s="30" t="str">
        <f t="shared" si="9"/>
        <v/>
      </c>
      <c r="AY24" s="30" t="str">
        <f t="shared" si="10"/>
        <v/>
      </c>
      <c r="AZ24" s="30" t="str">
        <f t="shared" si="11"/>
        <v/>
      </c>
      <c r="BA24" s="30" t="str">
        <f t="shared" si="12"/>
        <v/>
      </c>
      <c r="BB24" s="30" t="str">
        <f t="shared" si="13"/>
        <v/>
      </c>
      <c r="BC24" s="30" t="str">
        <f t="shared" si="14"/>
        <v/>
      </c>
      <c r="BD24" s="29" t="e">
        <f t="shared" si="15"/>
        <v>#DIV/0!</v>
      </c>
      <c r="BE24" s="26"/>
      <c r="BF24" s="28" t="str">
        <f t="shared" si="16"/>
        <v/>
      </c>
      <c r="BG24" s="28" t="str">
        <f t="shared" si="17"/>
        <v/>
      </c>
      <c r="BH24" s="28" t="str">
        <f t="shared" si="18"/>
        <v/>
      </c>
      <c r="BI24" s="28" t="str">
        <f t="shared" si="19"/>
        <v/>
      </c>
      <c r="BJ24" s="28" t="str">
        <f t="shared" si="20"/>
        <v/>
      </c>
      <c r="BK24" s="28" t="str">
        <f t="shared" si="21"/>
        <v/>
      </c>
      <c r="BL24" s="28" t="str">
        <f t="shared" si="22"/>
        <v/>
      </c>
      <c r="BM24" s="29" t="e">
        <f t="shared" si="23"/>
        <v>#DIV/0!</v>
      </c>
      <c r="BN24" s="26"/>
      <c r="BO24" s="28" t="str">
        <f t="shared" si="24"/>
        <v/>
      </c>
      <c r="BP24" s="28" t="str">
        <f t="shared" si="25"/>
        <v/>
      </c>
      <c r="BQ24" s="28" t="str">
        <f t="shared" si="26"/>
        <v/>
      </c>
      <c r="BR24" s="28" t="str">
        <f t="shared" si="27"/>
        <v/>
      </c>
      <c r="BS24" s="28" t="str">
        <f t="shared" si="28"/>
        <v/>
      </c>
      <c r="BT24" s="28" t="str">
        <f t="shared" si="29"/>
        <v/>
      </c>
      <c r="BU24" s="28" t="str">
        <f t="shared" si="30"/>
        <v/>
      </c>
      <c r="BV24" s="29" t="e">
        <f t="shared" si="31"/>
        <v>#DIV/0!</v>
      </c>
      <c r="BW24" s="26"/>
      <c r="BX24" s="28" t="str">
        <f t="shared" si="32"/>
        <v/>
      </c>
      <c r="BY24" s="28" t="str">
        <f t="shared" si="33"/>
        <v/>
      </c>
      <c r="BZ24" s="28" t="str">
        <f t="shared" si="34"/>
        <v/>
      </c>
      <c r="CA24" s="28" t="str">
        <f t="shared" si="35"/>
        <v/>
      </c>
      <c r="CB24" s="28" t="str">
        <f t="shared" si="36"/>
        <v/>
      </c>
      <c r="CC24" s="28" t="str">
        <f t="shared" si="37"/>
        <v/>
      </c>
      <c r="CD24" s="28" t="str">
        <f t="shared" si="38"/>
        <v/>
      </c>
      <c r="CE24" s="29" t="e">
        <f t="shared" si="39"/>
        <v>#DIV/0!</v>
      </c>
      <c r="CF24" s="26"/>
      <c r="CG24" s="28" t="e">
        <f t="shared" si="40"/>
        <v>#DIV/0!</v>
      </c>
      <c r="CH24" s="28" t="e">
        <f t="shared" si="45"/>
        <v>#DIV/0!</v>
      </c>
      <c r="CI24" s="28" t="e">
        <f t="shared" si="41"/>
        <v>#DIV/0!</v>
      </c>
      <c r="CJ24" s="28" t="e">
        <f t="shared" si="42"/>
        <v>#DIV/0!</v>
      </c>
      <c r="CK24" s="27" t="e">
        <f t="shared" si="43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468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44"/>
        <v/>
      </c>
      <c r="AT25" s="74"/>
      <c r="AU25" s="75"/>
      <c r="AV25" s="31"/>
      <c r="AW25" s="30" t="str">
        <f t="shared" si="8"/>
        <v/>
      </c>
      <c r="AX25" s="30" t="str">
        <f t="shared" si="9"/>
        <v/>
      </c>
      <c r="AY25" s="30" t="str">
        <f t="shared" si="10"/>
        <v/>
      </c>
      <c r="AZ25" s="30" t="str">
        <f t="shared" si="11"/>
        <v/>
      </c>
      <c r="BA25" s="30" t="str">
        <f t="shared" si="12"/>
        <v/>
      </c>
      <c r="BB25" s="30" t="str">
        <f t="shared" si="13"/>
        <v/>
      </c>
      <c r="BC25" s="30" t="str">
        <f t="shared" si="14"/>
        <v/>
      </c>
      <c r="BD25" s="29" t="e">
        <f t="shared" si="15"/>
        <v>#DIV/0!</v>
      </c>
      <c r="BE25" s="26"/>
      <c r="BF25" s="28" t="str">
        <f t="shared" si="16"/>
        <v/>
      </c>
      <c r="BG25" s="28" t="str">
        <f t="shared" si="17"/>
        <v/>
      </c>
      <c r="BH25" s="28" t="str">
        <f t="shared" si="18"/>
        <v/>
      </c>
      <c r="BI25" s="28" t="str">
        <f t="shared" si="19"/>
        <v/>
      </c>
      <c r="BJ25" s="28" t="str">
        <f t="shared" si="20"/>
        <v/>
      </c>
      <c r="BK25" s="28" t="str">
        <f t="shared" si="21"/>
        <v/>
      </c>
      <c r="BL25" s="28" t="str">
        <f t="shared" si="22"/>
        <v/>
      </c>
      <c r="BM25" s="29" t="e">
        <f t="shared" si="23"/>
        <v>#DIV/0!</v>
      </c>
      <c r="BN25" s="26"/>
      <c r="BO25" s="28" t="str">
        <f t="shared" si="24"/>
        <v/>
      </c>
      <c r="BP25" s="28" t="str">
        <f t="shared" si="25"/>
        <v/>
      </c>
      <c r="BQ25" s="28" t="str">
        <f t="shared" si="26"/>
        <v/>
      </c>
      <c r="BR25" s="28" t="str">
        <f t="shared" si="27"/>
        <v/>
      </c>
      <c r="BS25" s="28" t="str">
        <f t="shared" si="28"/>
        <v/>
      </c>
      <c r="BT25" s="28" t="str">
        <f t="shared" si="29"/>
        <v/>
      </c>
      <c r="BU25" s="28" t="str">
        <f t="shared" si="30"/>
        <v/>
      </c>
      <c r="BV25" s="29" t="e">
        <f t="shared" si="31"/>
        <v>#DIV/0!</v>
      </c>
      <c r="BW25" s="26"/>
      <c r="BX25" s="28" t="str">
        <f t="shared" si="32"/>
        <v/>
      </c>
      <c r="BY25" s="28" t="str">
        <f t="shared" si="33"/>
        <v/>
      </c>
      <c r="BZ25" s="28" t="str">
        <f t="shared" si="34"/>
        <v/>
      </c>
      <c r="CA25" s="28" t="str">
        <f t="shared" si="35"/>
        <v/>
      </c>
      <c r="CB25" s="28" t="str">
        <f t="shared" si="36"/>
        <v/>
      </c>
      <c r="CC25" s="28" t="str">
        <f t="shared" si="37"/>
        <v/>
      </c>
      <c r="CD25" s="28" t="str">
        <f t="shared" si="38"/>
        <v/>
      </c>
      <c r="CE25" s="29" t="e">
        <f t="shared" si="39"/>
        <v>#DIV/0!</v>
      </c>
      <c r="CF25" s="26"/>
      <c r="CG25" s="28" t="e">
        <f t="shared" si="40"/>
        <v>#DIV/0!</v>
      </c>
      <c r="CH25" s="28" t="e">
        <f t="shared" si="45"/>
        <v>#DIV/0!</v>
      </c>
      <c r="CI25" s="28" t="e">
        <f t="shared" si="41"/>
        <v>#DIV/0!</v>
      </c>
      <c r="CJ25" s="28" t="e">
        <f t="shared" si="42"/>
        <v>#DIV/0!</v>
      </c>
      <c r="CK25" s="27" t="e">
        <f t="shared" si="43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1" t="s">
        <v>94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44"/>
        <v/>
      </c>
      <c r="AT26" s="74"/>
      <c r="AU26" s="75"/>
      <c r="AV26" s="31"/>
      <c r="AW26" s="30" t="str">
        <f t="shared" si="8"/>
        <v/>
      </c>
      <c r="AX26" s="30" t="str">
        <f t="shared" si="9"/>
        <v/>
      </c>
      <c r="AY26" s="30" t="str">
        <f t="shared" si="10"/>
        <v/>
      </c>
      <c r="AZ26" s="30" t="str">
        <f t="shared" si="11"/>
        <v/>
      </c>
      <c r="BA26" s="30" t="str">
        <f t="shared" si="12"/>
        <v/>
      </c>
      <c r="BB26" s="30" t="str">
        <f t="shared" si="13"/>
        <v/>
      </c>
      <c r="BC26" s="30" t="str">
        <f t="shared" si="14"/>
        <v/>
      </c>
      <c r="BD26" s="29" t="e">
        <f t="shared" si="15"/>
        <v>#DIV/0!</v>
      </c>
      <c r="BE26" s="26"/>
      <c r="BF26" s="28" t="str">
        <f t="shared" si="16"/>
        <v/>
      </c>
      <c r="BG26" s="28" t="str">
        <f t="shared" si="17"/>
        <v/>
      </c>
      <c r="BH26" s="28" t="str">
        <f t="shared" si="18"/>
        <v/>
      </c>
      <c r="BI26" s="28" t="str">
        <f t="shared" si="19"/>
        <v/>
      </c>
      <c r="BJ26" s="28" t="str">
        <f t="shared" si="20"/>
        <v/>
      </c>
      <c r="BK26" s="28" t="str">
        <f t="shared" si="21"/>
        <v/>
      </c>
      <c r="BL26" s="28" t="str">
        <f t="shared" si="22"/>
        <v/>
      </c>
      <c r="BM26" s="29" t="e">
        <f t="shared" si="23"/>
        <v>#DIV/0!</v>
      </c>
      <c r="BN26" s="26"/>
      <c r="BO26" s="28" t="str">
        <f t="shared" si="24"/>
        <v/>
      </c>
      <c r="BP26" s="28" t="str">
        <f t="shared" si="25"/>
        <v/>
      </c>
      <c r="BQ26" s="28" t="str">
        <f t="shared" si="26"/>
        <v/>
      </c>
      <c r="BR26" s="28" t="str">
        <f t="shared" si="27"/>
        <v/>
      </c>
      <c r="BS26" s="28" t="str">
        <f t="shared" si="28"/>
        <v/>
      </c>
      <c r="BT26" s="28" t="str">
        <f t="shared" si="29"/>
        <v/>
      </c>
      <c r="BU26" s="28" t="str">
        <f t="shared" si="30"/>
        <v/>
      </c>
      <c r="BV26" s="29" t="e">
        <f t="shared" si="31"/>
        <v>#DIV/0!</v>
      </c>
      <c r="BW26" s="26"/>
      <c r="BX26" s="28" t="str">
        <f t="shared" si="32"/>
        <v/>
      </c>
      <c r="BY26" s="28" t="str">
        <f t="shared" si="33"/>
        <v/>
      </c>
      <c r="BZ26" s="28" t="str">
        <f t="shared" si="34"/>
        <v/>
      </c>
      <c r="CA26" s="28" t="str">
        <f t="shared" si="35"/>
        <v/>
      </c>
      <c r="CB26" s="28" t="str">
        <f t="shared" si="36"/>
        <v/>
      </c>
      <c r="CC26" s="28" t="str">
        <f t="shared" si="37"/>
        <v/>
      </c>
      <c r="CD26" s="28" t="str">
        <f t="shared" si="38"/>
        <v/>
      </c>
      <c r="CE26" s="29" t="e">
        <f t="shared" si="39"/>
        <v>#DIV/0!</v>
      </c>
      <c r="CF26" s="26"/>
      <c r="CG26" s="28" t="e">
        <f t="shared" si="40"/>
        <v>#DIV/0!</v>
      </c>
      <c r="CH26" s="28" t="e">
        <f t="shared" si="45"/>
        <v>#DIV/0!</v>
      </c>
      <c r="CI26" s="28" t="e">
        <f t="shared" si="41"/>
        <v>#DIV/0!</v>
      </c>
      <c r="CJ26" s="28" t="e">
        <f t="shared" si="42"/>
        <v>#DIV/0!</v>
      </c>
      <c r="CK26" s="27" t="e">
        <f t="shared" si="43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469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44"/>
        <v/>
      </c>
      <c r="AT27" s="74"/>
      <c r="AU27" s="75"/>
      <c r="AV27" s="31"/>
      <c r="AW27" s="30" t="str">
        <f t="shared" si="8"/>
        <v/>
      </c>
      <c r="AX27" s="30" t="str">
        <f t="shared" si="9"/>
        <v/>
      </c>
      <c r="AY27" s="30" t="str">
        <f t="shared" si="10"/>
        <v/>
      </c>
      <c r="AZ27" s="30" t="str">
        <f t="shared" si="11"/>
        <v/>
      </c>
      <c r="BA27" s="30" t="str">
        <f t="shared" si="12"/>
        <v/>
      </c>
      <c r="BB27" s="30" t="str">
        <f t="shared" si="13"/>
        <v/>
      </c>
      <c r="BC27" s="30" t="str">
        <f t="shared" si="14"/>
        <v/>
      </c>
      <c r="BD27" s="29" t="e">
        <f t="shared" si="15"/>
        <v>#DIV/0!</v>
      </c>
      <c r="BE27" s="26"/>
      <c r="BF27" s="28" t="str">
        <f t="shared" si="16"/>
        <v/>
      </c>
      <c r="BG27" s="28" t="str">
        <f t="shared" si="17"/>
        <v/>
      </c>
      <c r="BH27" s="28" t="str">
        <f t="shared" si="18"/>
        <v/>
      </c>
      <c r="BI27" s="28" t="str">
        <f t="shared" si="19"/>
        <v/>
      </c>
      <c r="BJ27" s="28" t="str">
        <f t="shared" si="20"/>
        <v/>
      </c>
      <c r="BK27" s="28" t="str">
        <f t="shared" si="21"/>
        <v/>
      </c>
      <c r="BL27" s="28" t="str">
        <f t="shared" si="22"/>
        <v/>
      </c>
      <c r="BM27" s="29" t="e">
        <f t="shared" si="23"/>
        <v>#DIV/0!</v>
      </c>
      <c r="BN27" s="26"/>
      <c r="BO27" s="28" t="str">
        <f t="shared" si="24"/>
        <v/>
      </c>
      <c r="BP27" s="28" t="str">
        <f t="shared" si="25"/>
        <v/>
      </c>
      <c r="BQ27" s="28" t="str">
        <f t="shared" si="26"/>
        <v/>
      </c>
      <c r="BR27" s="28" t="str">
        <f t="shared" si="27"/>
        <v/>
      </c>
      <c r="BS27" s="28" t="str">
        <f t="shared" si="28"/>
        <v/>
      </c>
      <c r="BT27" s="28" t="str">
        <f t="shared" si="29"/>
        <v/>
      </c>
      <c r="BU27" s="28" t="str">
        <f t="shared" si="30"/>
        <v/>
      </c>
      <c r="BV27" s="29" t="e">
        <f t="shared" si="31"/>
        <v>#DIV/0!</v>
      </c>
      <c r="BW27" s="26"/>
      <c r="BX27" s="28" t="str">
        <f t="shared" si="32"/>
        <v/>
      </c>
      <c r="BY27" s="28" t="str">
        <f t="shared" si="33"/>
        <v/>
      </c>
      <c r="BZ27" s="28" t="str">
        <f t="shared" si="34"/>
        <v/>
      </c>
      <c r="CA27" s="28" t="str">
        <f t="shared" si="35"/>
        <v/>
      </c>
      <c r="CB27" s="28" t="str">
        <f t="shared" si="36"/>
        <v/>
      </c>
      <c r="CC27" s="28" t="str">
        <f t="shared" si="37"/>
        <v/>
      </c>
      <c r="CD27" s="28" t="str">
        <f t="shared" si="38"/>
        <v/>
      </c>
      <c r="CE27" s="29" t="e">
        <f t="shared" si="39"/>
        <v>#DIV/0!</v>
      </c>
      <c r="CF27" s="26"/>
      <c r="CG27" s="28" t="e">
        <f t="shared" si="40"/>
        <v>#DIV/0!</v>
      </c>
      <c r="CH27" s="28" t="e">
        <f t="shared" si="45"/>
        <v>#DIV/0!</v>
      </c>
      <c r="CI27" s="28" t="e">
        <f t="shared" si="41"/>
        <v>#DIV/0!</v>
      </c>
      <c r="CJ27" s="28" t="e">
        <f t="shared" si="42"/>
        <v>#DIV/0!</v>
      </c>
      <c r="CK27" s="27" t="e">
        <f t="shared" si="43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470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44"/>
        <v/>
      </c>
      <c r="AT28" s="74"/>
      <c r="AU28" s="75"/>
      <c r="AV28" s="31"/>
      <c r="AW28" s="30" t="str">
        <f t="shared" si="8"/>
        <v/>
      </c>
      <c r="AX28" s="30" t="str">
        <f t="shared" si="9"/>
        <v/>
      </c>
      <c r="AY28" s="30" t="str">
        <f t="shared" si="10"/>
        <v/>
      </c>
      <c r="AZ28" s="30" t="str">
        <f t="shared" si="11"/>
        <v/>
      </c>
      <c r="BA28" s="30" t="str">
        <f t="shared" si="12"/>
        <v/>
      </c>
      <c r="BB28" s="30" t="str">
        <f t="shared" si="13"/>
        <v/>
      </c>
      <c r="BC28" s="30" t="str">
        <f t="shared" si="14"/>
        <v/>
      </c>
      <c r="BD28" s="29" t="e">
        <f t="shared" si="15"/>
        <v>#DIV/0!</v>
      </c>
      <c r="BE28" s="26"/>
      <c r="BF28" s="28" t="str">
        <f t="shared" si="16"/>
        <v/>
      </c>
      <c r="BG28" s="28" t="str">
        <f t="shared" si="17"/>
        <v/>
      </c>
      <c r="BH28" s="28" t="str">
        <f t="shared" si="18"/>
        <v/>
      </c>
      <c r="BI28" s="28" t="str">
        <f t="shared" si="19"/>
        <v/>
      </c>
      <c r="BJ28" s="28" t="str">
        <f t="shared" si="20"/>
        <v/>
      </c>
      <c r="BK28" s="28" t="str">
        <f t="shared" si="21"/>
        <v/>
      </c>
      <c r="BL28" s="28" t="str">
        <f t="shared" si="22"/>
        <v/>
      </c>
      <c r="BM28" s="29" t="e">
        <f t="shared" si="23"/>
        <v>#DIV/0!</v>
      </c>
      <c r="BN28" s="26"/>
      <c r="BO28" s="28" t="str">
        <f t="shared" si="24"/>
        <v/>
      </c>
      <c r="BP28" s="28" t="str">
        <f t="shared" si="25"/>
        <v/>
      </c>
      <c r="BQ28" s="28" t="str">
        <f t="shared" si="26"/>
        <v/>
      </c>
      <c r="BR28" s="28" t="str">
        <f t="shared" si="27"/>
        <v/>
      </c>
      <c r="BS28" s="28" t="str">
        <f t="shared" si="28"/>
        <v/>
      </c>
      <c r="BT28" s="28" t="str">
        <f t="shared" si="29"/>
        <v/>
      </c>
      <c r="BU28" s="28" t="str">
        <f t="shared" si="30"/>
        <v/>
      </c>
      <c r="BV28" s="29" t="e">
        <f t="shared" si="31"/>
        <v>#DIV/0!</v>
      </c>
      <c r="BW28" s="26"/>
      <c r="BX28" s="28" t="str">
        <f t="shared" si="32"/>
        <v/>
      </c>
      <c r="BY28" s="28" t="str">
        <f t="shared" si="33"/>
        <v/>
      </c>
      <c r="BZ28" s="28" t="str">
        <f t="shared" si="34"/>
        <v/>
      </c>
      <c r="CA28" s="28" t="str">
        <f t="shared" si="35"/>
        <v/>
      </c>
      <c r="CB28" s="28" t="str">
        <f t="shared" si="36"/>
        <v/>
      </c>
      <c r="CC28" s="28" t="str">
        <f t="shared" si="37"/>
        <v/>
      </c>
      <c r="CD28" s="28" t="str">
        <f t="shared" si="38"/>
        <v/>
      </c>
      <c r="CE28" s="29" t="e">
        <f t="shared" si="39"/>
        <v>#DIV/0!</v>
      </c>
      <c r="CF28" s="26"/>
      <c r="CG28" s="28" t="e">
        <f t="shared" si="40"/>
        <v>#DIV/0!</v>
      </c>
      <c r="CH28" s="28" t="e">
        <f t="shared" si="45"/>
        <v>#DIV/0!</v>
      </c>
      <c r="CI28" s="28" t="e">
        <f t="shared" si="41"/>
        <v>#DIV/0!</v>
      </c>
      <c r="CJ28" s="28" t="e">
        <f t="shared" si="42"/>
        <v>#DIV/0!</v>
      </c>
      <c r="CK28" s="27" t="e">
        <f t="shared" si="43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471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44"/>
        <v/>
      </c>
      <c r="AT29" s="74"/>
      <c r="AU29" s="75"/>
      <c r="AV29" s="31"/>
      <c r="AW29" s="30" t="str">
        <f t="shared" si="8"/>
        <v/>
      </c>
      <c r="AX29" s="30" t="str">
        <f t="shared" si="9"/>
        <v/>
      </c>
      <c r="AY29" s="30" t="str">
        <f t="shared" si="10"/>
        <v/>
      </c>
      <c r="AZ29" s="30" t="str">
        <f t="shared" si="11"/>
        <v/>
      </c>
      <c r="BA29" s="30" t="str">
        <f t="shared" si="12"/>
        <v/>
      </c>
      <c r="BB29" s="30" t="str">
        <f t="shared" si="13"/>
        <v/>
      </c>
      <c r="BC29" s="30" t="str">
        <f t="shared" si="14"/>
        <v/>
      </c>
      <c r="BD29" s="29" t="e">
        <f t="shared" si="15"/>
        <v>#DIV/0!</v>
      </c>
      <c r="BE29" s="26"/>
      <c r="BF29" s="28" t="str">
        <f t="shared" si="16"/>
        <v/>
      </c>
      <c r="BG29" s="28" t="str">
        <f t="shared" si="17"/>
        <v/>
      </c>
      <c r="BH29" s="28" t="str">
        <f t="shared" si="18"/>
        <v/>
      </c>
      <c r="BI29" s="28" t="str">
        <f t="shared" si="19"/>
        <v/>
      </c>
      <c r="BJ29" s="28" t="str">
        <f t="shared" si="20"/>
        <v/>
      </c>
      <c r="BK29" s="28" t="str">
        <f t="shared" si="21"/>
        <v/>
      </c>
      <c r="BL29" s="28" t="str">
        <f t="shared" si="22"/>
        <v/>
      </c>
      <c r="BM29" s="29" t="e">
        <f t="shared" si="23"/>
        <v>#DIV/0!</v>
      </c>
      <c r="BN29" s="26"/>
      <c r="BO29" s="28" t="str">
        <f t="shared" si="24"/>
        <v/>
      </c>
      <c r="BP29" s="28" t="str">
        <f t="shared" si="25"/>
        <v/>
      </c>
      <c r="BQ29" s="28" t="str">
        <f t="shared" si="26"/>
        <v/>
      </c>
      <c r="BR29" s="28" t="str">
        <f t="shared" si="27"/>
        <v/>
      </c>
      <c r="BS29" s="28" t="str">
        <f t="shared" si="28"/>
        <v/>
      </c>
      <c r="BT29" s="28" t="str">
        <f t="shared" si="29"/>
        <v/>
      </c>
      <c r="BU29" s="28" t="str">
        <f t="shared" si="30"/>
        <v/>
      </c>
      <c r="BV29" s="29" t="e">
        <f t="shared" si="31"/>
        <v>#DIV/0!</v>
      </c>
      <c r="BW29" s="26"/>
      <c r="BX29" s="28" t="str">
        <f t="shared" si="32"/>
        <v/>
      </c>
      <c r="BY29" s="28" t="str">
        <f t="shared" si="33"/>
        <v/>
      </c>
      <c r="BZ29" s="28" t="str">
        <f t="shared" si="34"/>
        <v/>
      </c>
      <c r="CA29" s="28" t="str">
        <f t="shared" si="35"/>
        <v/>
      </c>
      <c r="CB29" s="28" t="str">
        <f t="shared" si="36"/>
        <v/>
      </c>
      <c r="CC29" s="28" t="str">
        <f t="shared" si="37"/>
        <v/>
      </c>
      <c r="CD29" s="28" t="str">
        <f t="shared" si="38"/>
        <v/>
      </c>
      <c r="CE29" s="29" t="e">
        <f t="shared" si="39"/>
        <v>#DIV/0!</v>
      </c>
      <c r="CF29" s="26"/>
      <c r="CG29" s="28" t="e">
        <f t="shared" si="40"/>
        <v>#DIV/0!</v>
      </c>
      <c r="CH29" s="28" t="e">
        <f t="shared" si="45"/>
        <v>#DIV/0!</v>
      </c>
      <c r="CI29" s="28" t="e">
        <f t="shared" si="41"/>
        <v>#DIV/0!</v>
      </c>
      <c r="CJ29" s="28" t="e">
        <f t="shared" si="42"/>
        <v>#DIV/0!</v>
      </c>
      <c r="CK29" s="27" t="e">
        <f t="shared" si="43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1" t="s">
        <v>472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44"/>
        <v/>
      </c>
      <c r="AT30" s="74"/>
      <c r="AU30" s="75"/>
      <c r="AV30" s="31"/>
      <c r="AW30" s="30" t="str">
        <f t="shared" si="8"/>
        <v/>
      </c>
      <c r="AX30" s="30" t="str">
        <f t="shared" si="9"/>
        <v/>
      </c>
      <c r="AY30" s="30" t="str">
        <f t="shared" si="10"/>
        <v/>
      </c>
      <c r="AZ30" s="30" t="str">
        <f t="shared" si="11"/>
        <v/>
      </c>
      <c r="BA30" s="30" t="str">
        <f t="shared" si="12"/>
        <v/>
      </c>
      <c r="BB30" s="30" t="str">
        <f t="shared" si="13"/>
        <v/>
      </c>
      <c r="BC30" s="30" t="str">
        <f t="shared" si="14"/>
        <v/>
      </c>
      <c r="BD30" s="29" t="e">
        <f t="shared" si="15"/>
        <v>#DIV/0!</v>
      </c>
      <c r="BE30" s="26"/>
      <c r="BF30" s="28" t="str">
        <f t="shared" si="16"/>
        <v/>
      </c>
      <c r="BG30" s="28" t="str">
        <f t="shared" si="17"/>
        <v/>
      </c>
      <c r="BH30" s="28" t="str">
        <f t="shared" si="18"/>
        <v/>
      </c>
      <c r="BI30" s="28" t="str">
        <f t="shared" si="19"/>
        <v/>
      </c>
      <c r="BJ30" s="28" t="str">
        <f t="shared" si="20"/>
        <v/>
      </c>
      <c r="BK30" s="28" t="str">
        <f t="shared" si="21"/>
        <v/>
      </c>
      <c r="BL30" s="28" t="str">
        <f t="shared" si="22"/>
        <v/>
      </c>
      <c r="BM30" s="29" t="e">
        <f t="shared" si="23"/>
        <v>#DIV/0!</v>
      </c>
      <c r="BN30" s="26"/>
      <c r="BO30" s="28" t="str">
        <f t="shared" si="24"/>
        <v/>
      </c>
      <c r="BP30" s="28" t="str">
        <f t="shared" si="25"/>
        <v/>
      </c>
      <c r="BQ30" s="28" t="str">
        <f t="shared" si="26"/>
        <v/>
      </c>
      <c r="BR30" s="28" t="str">
        <f t="shared" si="27"/>
        <v/>
      </c>
      <c r="BS30" s="28" t="str">
        <f t="shared" si="28"/>
        <v/>
      </c>
      <c r="BT30" s="28" t="str">
        <f t="shared" si="29"/>
        <v/>
      </c>
      <c r="BU30" s="28" t="str">
        <f t="shared" si="30"/>
        <v/>
      </c>
      <c r="BV30" s="29" t="e">
        <f t="shared" si="31"/>
        <v>#DIV/0!</v>
      </c>
      <c r="BW30" s="26"/>
      <c r="BX30" s="28" t="str">
        <f t="shared" si="32"/>
        <v/>
      </c>
      <c r="BY30" s="28" t="str">
        <f t="shared" si="33"/>
        <v/>
      </c>
      <c r="BZ30" s="28" t="str">
        <f t="shared" si="34"/>
        <v/>
      </c>
      <c r="CA30" s="28" t="str">
        <f t="shared" si="35"/>
        <v/>
      </c>
      <c r="CB30" s="28" t="str">
        <f t="shared" si="36"/>
        <v/>
      </c>
      <c r="CC30" s="28" t="str">
        <f t="shared" si="37"/>
        <v/>
      </c>
      <c r="CD30" s="28" t="str">
        <f t="shared" si="38"/>
        <v/>
      </c>
      <c r="CE30" s="29" t="e">
        <f t="shared" si="39"/>
        <v>#DIV/0!</v>
      </c>
      <c r="CF30" s="26"/>
      <c r="CG30" s="28" t="e">
        <f t="shared" si="40"/>
        <v>#DIV/0!</v>
      </c>
      <c r="CH30" s="28" t="e">
        <f t="shared" si="45"/>
        <v>#DIV/0!</v>
      </c>
      <c r="CI30" s="28" t="e">
        <f t="shared" si="41"/>
        <v>#DIV/0!</v>
      </c>
      <c r="CJ30" s="28" t="e">
        <f t="shared" si="42"/>
        <v>#DIV/0!</v>
      </c>
      <c r="CK30" s="27" t="e">
        <f t="shared" si="43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473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44"/>
        <v/>
      </c>
      <c r="AT31" s="74"/>
      <c r="AU31" s="75"/>
      <c r="AV31" s="31"/>
      <c r="AW31" s="30" t="str">
        <f t="shared" si="8"/>
        <v/>
      </c>
      <c r="AX31" s="30" t="str">
        <f t="shared" si="9"/>
        <v/>
      </c>
      <c r="AY31" s="30" t="str">
        <f t="shared" si="10"/>
        <v/>
      </c>
      <c r="AZ31" s="30" t="str">
        <f t="shared" si="11"/>
        <v/>
      </c>
      <c r="BA31" s="30" t="str">
        <f t="shared" si="12"/>
        <v/>
      </c>
      <c r="BB31" s="30" t="str">
        <f t="shared" si="13"/>
        <v/>
      </c>
      <c r="BC31" s="30" t="str">
        <f t="shared" si="14"/>
        <v/>
      </c>
      <c r="BD31" s="29" t="e">
        <f t="shared" si="15"/>
        <v>#DIV/0!</v>
      </c>
      <c r="BE31" s="26"/>
      <c r="BF31" s="28" t="str">
        <f t="shared" si="16"/>
        <v/>
      </c>
      <c r="BG31" s="28" t="str">
        <f t="shared" si="17"/>
        <v/>
      </c>
      <c r="BH31" s="28" t="str">
        <f t="shared" si="18"/>
        <v/>
      </c>
      <c r="BI31" s="28" t="str">
        <f t="shared" si="19"/>
        <v/>
      </c>
      <c r="BJ31" s="28" t="str">
        <f t="shared" si="20"/>
        <v/>
      </c>
      <c r="BK31" s="28" t="str">
        <f t="shared" si="21"/>
        <v/>
      </c>
      <c r="BL31" s="28" t="str">
        <f t="shared" si="22"/>
        <v/>
      </c>
      <c r="BM31" s="29" t="e">
        <f t="shared" si="23"/>
        <v>#DIV/0!</v>
      </c>
      <c r="BN31" s="26"/>
      <c r="BO31" s="28" t="str">
        <f t="shared" si="24"/>
        <v/>
      </c>
      <c r="BP31" s="28" t="str">
        <f t="shared" si="25"/>
        <v/>
      </c>
      <c r="BQ31" s="28" t="str">
        <f t="shared" si="26"/>
        <v/>
      </c>
      <c r="BR31" s="28" t="str">
        <f t="shared" si="27"/>
        <v/>
      </c>
      <c r="BS31" s="28" t="str">
        <f t="shared" si="28"/>
        <v/>
      </c>
      <c r="BT31" s="28" t="str">
        <f t="shared" si="29"/>
        <v/>
      </c>
      <c r="BU31" s="28" t="str">
        <f t="shared" si="30"/>
        <v/>
      </c>
      <c r="BV31" s="29" t="e">
        <f t="shared" si="31"/>
        <v>#DIV/0!</v>
      </c>
      <c r="BW31" s="26"/>
      <c r="BX31" s="28" t="str">
        <f t="shared" si="32"/>
        <v/>
      </c>
      <c r="BY31" s="28" t="str">
        <f t="shared" si="33"/>
        <v/>
      </c>
      <c r="BZ31" s="28" t="str">
        <f t="shared" si="34"/>
        <v/>
      </c>
      <c r="CA31" s="28" t="str">
        <f t="shared" si="35"/>
        <v/>
      </c>
      <c r="CB31" s="28" t="str">
        <f t="shared" si="36"/>
        <v/>
      </c>
      <c r="CC31" s="28" t="str">
        <f t="shared" si="37"/>
        <v/>
      </c>
      <c r="CD31" s="28" t="str">
        <f t="shared" si="38"/>
        <v/>
      </c>
      <c r="CE31" s="29" t="e">
        <f t="shared" si="39"/>
        <v>#DIV/0!</v>
      </c>
      <c r="CF31" s="26"/>
      <c r="CG31" s="28" t="e">
        <f t="shared" si="40"/>
        <v>#DIV/0!</v>
      </c>
      <c r="CH31" s="28" t="e">
        <f t="shared" si="45"/>
        <v>#DIV/0!</v>
      </c>
      <c r="CI31" s="28" t="e">
        <f t="shared" si="41"/>
        <v>#DIV/0!</v>
      </c>
      <c r="CJ31" s="28" t="e">
        <f t="shared" si="42"/>
        <v>#DIV/0!</v>
      </c>
      <c r="CK31" s="27" t="e">
        <f t="shared" si="43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474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44"/>
        <v/>
      </c>
      <c r="AT32" s="74"/>
      <c r="AU32" s="75"/>
      <c r="AV32" s="31"/>
      <c r="AW32" s="30" t="str">
        <f t="shared" si="8"/>
        <v/>
      </c>
      <c r="AX32" s="30" t="str">
        <f t="shared" si="9"/>
        <v/>
      </c>
      <c r="AY32" s="30" t="str">
        <f t="shared" si="10"/>
        <v/>
      </c>
      <c r="AZ32" s="30" t="str">
        <f t="shared" si="11"/>
        <v/>
      </c>
      <c r="BA32" s="30" t="str">
        <f t="shared" si="12"/>
        <v/>
      </c>
      <c r="BB32" s="30" t="str">
        <f t="shared" si="13"/>
        <v/>
      </c>
      <c r="BC32" s="30" t="str">
        <f t="shared" si="14"/>
        <v/>
      </c>
      <c r="BD32" s="29" t="e">
        <f t="shared" si="15"/>
        <v>#DIV/0!</v>
      </c>
      <c r="BE32" s="26"/>
      <c r="BF32" s="28" t="str">
        <f t="shared" si="16"/>
        <v/>
      </c>
      <c r="BG32" s="28" t="str">
        <f t="shared" si="17"/>
        <v/>
      </c>
      <c r="BH32" s="28" t="str">
        <f t="shared" si="18"/>
        <v/>
      </c>
      <c r="BI32" s="28" t="str">
        <f t="shared" si="19"/>
        <v/>
      </c>
      <c r="BJ32" s="28" t="str">
        <f t="shared" si="20"/>
        <v/>
      </c>
      <c r="BK32" s="28" t="str">
        <f t="shared" si="21"/>
        <v/>
      </c>
      <c r="BL32" s="28" t="str">
        <f t="shared" si="22"/>
        <v/>
      </c>
      <c r="BM32" s="29" t="e">
        <f t="shared" si="23"/>
        <v>#DIV/0!</v>
      </c>
      <c r="BN32" s="26"/>
      <c r="BO32" s="28" t="str">
        <f t="shared" si="24"/>
        <v/>
      </c>
      <c r="BP32" s="28" t="str">
        <f t="shared" si="25"/>
        <v/>
      </c>
      <c r="BQ32" s="28" t="str">
        <f t="shared" si="26"/>
        <v/>
      </c>
      <c r="BR32" s="28" t="str">
        <f t="shared" si="27"/>
        <v/>
      </c>
      <c r="BS32" s="28" t="str">
        <f t="shared" si="28"/>
        <v/>
      </c>
      <c r="BT32" s="28" t="str">
        <f t="shared" si="29"/>
        <v/>
      </c>
      <c r="BU32" s="28" t="str">
        <f t="shared" si="30"/>
        <v/>
      </c>
      <c r="BV32" s="29" t="e">
        <f t="shared" si="31"/>
        <v>#DIV/0!</v>
      </c>
      <c r="BW32" s="26"/>
      <c r="BX32" s="28" t="str">
        <f t="shared" si="32"/>
        <v/>
      </c>
      <c r="BY32" s="28" t="str">
        <f t="shared" si="33"/>
        <v/>
      </c>
      <c r="BZ32" s="28" t="str">
        <f t="shared" si="34"/>
        <v/>
      </c>
      <c r="CA32" s="28" t="str">
        <f t="shared" si="35"/>
        <v/>
      </c>
      <c r="CB32" s="28" t="str">
        <f t="shared" si="36"/>
        <v/>
      </c>
      <c r="CC32" s="28" t="str">
        <f t="shared" si="37"/>
        <v/>
      </c>
      <c r="CD32" s="28" t="str">
        <f t="shared" si="38"/>
        <v/>
      </c>
      <c r="CE32" s="29" t="e">
        <f t="shared" si="39"/>
        <v>#DIV/0!</v>
      </c>
      <c r="CF32" s="26"/>
      <c r="CG32" s="28" t="e">
        <f t="shared" si="40"/>
        <v>#DIV/0!</v>
      </c>
      <c r="CH32" s="28" t="e">
        <f t="shared" si="45"/>
        <v>#DIV/0!</v>
      </c>
      <c r="CI32" s="28" t="e">
        <f t="shared" si="41"/>
        <v>#DIV/0!</v>
      </c>
      <c r="CJ32" s="28" t="e">
        <f t="shared" si="42"/>
        <v>#DIV/0!</v>
      </c>
      <c r="CK32" s="27" t="e">
        <f t="shared" si="43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475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44"/>
        <v/>
      </c>
      <c r="AT33" s="74"/>
      <c r="AU33" s="75"/>
      <c r="AV33" s="31"/>
      <c r="AW33" s="30" t="str">
        <f t="shared" si="8"/>
        <v/>
      </c>
      <c r="AX33" s="30" t="str">
        <f t="shared" si="9"/>
        <v/>
      </c>
      <c r="AY33" s="30" t="str">
        <f t="shared" si="10"/>
        <v/>
      </c>
      <c r="AZ33" s="30" t="str">
        <f t="shared" si="11"/>
        <v/>
      </c>
      <c r="BA33" s="30" t="str">
        <f t="shared" si="12"/>
        <v/>
      </c>
      <c r="BB33" s="30" t="str">
        <f t="shared" si="13"/>
        <v/>
      </c>
      <c r="BC33" s="30" t="str">
        <f t="shared" si="14"/>
        <v/>
      </c>
      <c r="BD33" s="29" t="e">
        <f t="shared" si="15"/>
        <v>#DIV/0!</v>
      </c>
      <c r="BE33" s="26"/>
      <c r="BF33" s="28" t="str">
        <f t="shared" si="16"/>
        <v/>
      </c>
      <c r="BG33" s="28" t="str">
        <f t="shared" si="17"/>
        <v/>
      </c>
      <c r="BH33" s="28" t="str">
        <f t="shared" si="18"/>
        <v/>
      </c>
      <c r="BI33" s="28" t="str">
        <f t="shared" si="19"/>
        <v/>
      </c>
      <c r="BJ33" s="28" t="str">
        <f t="shared" si="20"/>
        <v/>
      </c>
      <c r="BK33" s="28" t="str">
        <f t="shared" si="21"/>
        <v/>
      </c>
      <c r="BL33" s="28" t="str">
        <f t="shared" si="22"/>
        <v/>
      </c>
      <c r="BM33" s="29" t="e">
        <f t="shared" si="23"/>
        <v>#DIV/0!</v>
      </c>
      <c r="BN33" s="26"/>
      <c r="BO33" s="28" t="str">
        <f t="shared" si="24"/>
        <v/>
      </c>
      <c r="BP33" s="28" t="str">
        <f t="shared" si="25"/>
        <v/>
      </c>
      <c r="BQ33" s="28" t="str">
        <f t="shared" si="26"/>
        <v/>
      </c>
      <c r="BR33" s="28" t="str">
        <f t="shared" si="27"/>
        <v/>
      </c>
      <c r="BS33" s="28" t="str">
        <f t="shared" si="28"/>
        <v/>
      </c>
      <c r="BT33" s="28" t="str">
        <f t="shared" si="29"/>
        <v/>
      </c>
      <c r="BU33" s="28" t="str">
        <f t="shared" si="30"/>
        <v/>
      </c>
      <c r="BV33" s="29" t="e">
        <f t="shared" si="31"/>
        <v>#DIV/0!</v>
      </c>
      <c r="BW33" s="26"/>
      <c r="BX33" s="28" t="str">
        <f t="shared" si="32"/>
        <v/>
      </c>
      <c r="BY33" s="28" t="str">
        <f t="shared" si="33"/>
        <v/>
      </c>
      <c r="BZ33" s="28" t="str">
        <f t="shared" si="34"/>
        <v/>
      </c>
      <c r="CA33" s="28" t="str">
        <f t="shared" si="35"/>
        <v/>
      </c>
      <c r="CB33" s="28" t="str">
        <f t="shared" si="36"/>
        <v/>
      </c>
      <c r="CC33" s="28" t="str">
        <f t="shared" si="37"/>
        <v/>
      </c>
      <c r="CD33" s="28" t="str">
        <f t="shared" si="38"/>
        <v/>
      </c>
      <c r="CE33" s="29" t="e">
        <f t="shared" si="39"/>
        <v>#DIV/0!</v>
      </c>
      <c r="CF33" s="26"/>
      <c r="CG33" s="28" t="e">
        <f t="shared" si="40"/>
        <v>#DIV/0!</v>
      </c>
      <c r="CH33" s="28" t="e">
        <f t="shared" si="45"/>
        <v>#DIV/0!</v>
      </c>
      <c r="CI33" s="28" t="e">
        <f t="shared" si="41"/>
        <v>#DIV/0!</v>
      </c>
      <c r="CJ33" s="28" t="e">
        <f t="shared" si="42"/>
        <v>#DIV/0!</v>
      </c>
      <c r="CK33" s="27" t="e">
        <f t="shared" si="43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476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44"/>
        <v/>
      </c>
      <c r="AT34" s="74"/>
      <c r="AU34" s="75"/>
      <c r="AV34" s="31"/>
      <c r="AW34" s="30" t="str">
        <f t="shared" si="8"/>
        <v/>
      </c>
      <c r="AX34" s="30" t="str">
        <f t="shared" si="9"/>
        <v/>
      </c>
      <c r="AY34" s="30" t="str">
        <f t="shared" si="10"/>
        <v/>
      </c>
      <c r="AZ34" s="30" t="str">
        <f t="shared" si="11"/>
        <v/>
      </c>
      <c r="BA34" s="30" t="str">
        <f t="shared" si="12"/>
        <v/>
      </c>
      <c r="BB34" s="30" t="str">
        <f t="shared" si="13"/>
        <v/>
      </c>
      <c r="BC34" s="30" t="str">
        <f t="shared" si="14"/>
        <v/>
      </c>
      <c r="BD34" s="29" t="e">
        <f t="shared" si="15"/>
        <v>#DIV/0!</v>
      </c>
      <c r="BE34" s="26"/>
      <c r="BF34" s="28" t="str">
        <f t="shared" si="16"/>
        <v/>
      </c>
      <c r="BG34" s="28" t="str">
        <f t="shared" si="17"/>
        <v/>
      </c>
      <c r="BH34" s="28" t="str">
        <f t="shared" si="18"/>
        <v/>
      </c>
      <c r="BI34" s="28" t="str">
        <f t="shared" si="19"/>
        <v/>
      </c>
      <c r="BJ34" s="28" t="str">
        <f t="shared" si="20"/>
        <v/>
      </c>
      <c r="BK34" s="28" t="str">
        <f t="shared" si="21"/>
        <v/>
      </c>
      <c r="BL34" s="28" t="str">
        <f t="shared" si="22"/>
        <v/>
      </c>
      <c r="BM34" s="29" t="e">
        <f t="shared" si="23"/>
        <v>#DIV/0!</v>
      </c>
      <c r="BN34" s="26"/>
      <c r="BO34" s="28" t="str">
        <f t="shared" si="24"/>
        <v/>
      </c>
      <c r="BP34" s="28" t="str">
        <f t="shared" si="25"/>
        <v/>
      </c>
      <c r="BQ34" s="28" t="str">
        <f t="shared" si="26"/>
        <v/>
      </c>
      <c r="BR34" s="28" t="str">
        <f t="shared" si="27"/>
        <v/>
      </c>
      <c r="BS34" s="28" t="str">
        <f t="shared" si="28"/>
        <v/>
      </c>
      <c r="BT34" s="28" t="str">
        <f t="shared" si="29"/>
        <v/>
      </c>
      <c r="BU34" s="28" t="str">
        <f t="shared" si="30"/>
        <v/>
      </c>
      <c r="BV34" s="29" t="e">
        <f t="shared" si="31"/>
        <v>#DIV/0!</v>
      </c>
      <c r="BW34" s="26"/>
      <c r="BX34" s="28" t="str">
        <f t="shared" si="32"/>
        <v/>
      </c>
      <c r="BY34" s="28" t="str">
        <f t="shared" si="33"/>
        <v/>
      </c>
      <c r="BZ34" s="28" t="str">
        <f t="shared" si="34"/>
        <v/>
      </c>
      <c r="CA34" s="28" t="str">
        <f t="shared" si="35"/>
        <v/>
      </c>
      <c r="CB34" s="28" t="str">
        <f t="shared" si="36"/>
        <v/>
      </c>
      <c r="CC34" s="28" t="str">
        <f t="shared" si="37"/>
        <v/>
      </c>
      <c r="CD34" s="28" t="str">
        <f t="shared" si="38"/>
        <v/>
      </c>
      <c r="CE34" s="29" t="e">
        <f t="shared" si="39"/>
        <v>#DIV/0!</v>
      </c>
      <c r="CF34" s="26"/>
      <c r="CG34" s="28" t="e">
        <f t="shared" si="40"/>
        <v>#DIV/0!</v>
      </c>
      <c r="CH34" s="28" t="e">
        <f t="shared" si="45"/>
        <v>#DIV/0!</v>
      </c>
      <c r="CI34" s="28" t="e">
        <f t="shared" si="41"/>
        <v>#DIV/0!</v>
      </c>
      <c r="CJ34" s="28" t="e">
        <f t="shared" si="42"/>
        <v>#DIV/0!</v>
      </c>
      <c r="CK34" s="27" t="e">
        <f t="shared" si="43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477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44"/>
        <v/>
      </c>
      <c r="AT35" s="74"/>
      <c r="AU35" s="75"/>
      <c r="AV35" s="31"/>
      <c r="AW35" s="30" t="str">
        <f t="shared" si="8"/>
        <v/>
      </c>
      <c r="AX35" s="30" t="str">
        <f t="shared" si="9"/>
        <v/>
      </c>
      <c r="AY35" s="30" t="str">
        <f t="shared" si="10"/>
        <v/>
      </c>
      <c r="AZ35" s="30" t="str">
        <f t="shared" si="11"/>
        <v/>
      </c>
      <c r="BA35" s="30" t="str">
        <f t="shared" si="12"/>
        <v/>
      </c>
      <c r="BB35" s="30" t="str">
        <f t="shared" si="13"/>
        <v/>
      </c>
      <c r="BC35" s="30" t="str">
        <f t="shared" si="14"/>
        <v/>
      </c>
      <c r="BD35" s="29" t="e">
        <f t="shared" si="15"/>
        <v>#DIV/0!</v>
      </c>
      <c r="BE35" s="26"/>
      <c r="BF35" s="28" t="str">
        <f t="shared" si="16"/>
        <v/>
      </c>
      <c r="BG35" s="28" t="str">
        <f t="shared" si="17"/>
        <v/>
      </c>
      <c r="BH35" s="28" t="str">
        <f t="shared" si="18"/>
        <v/>
      </c>
      <c r="BI35" s="28" t="str">
        <f t="shared" si="19"/>
        <v/>
      </c>
      <c r="BJ35" s="28" t="str">
        <f t="shared" si="20"/>
        <v/>
      </c>
      <c r="BK35" s="28" t="str">
        <f t="shared" si="21"/>
        <v/>
      </c>
      <c r="BL35" s="28" t="str">
        <f t="shared" si="22"/>
        <v/>
      </c>
      <c r="BM35" s="29" t="e">
        <f t="shared" si="23"/>
        <v>#DIV/0!</v>
      </c>
      <c r="BN35" s="26"/>
      <c r="BO35" s="28" t="str">
        <f t="shared" si="24"/>
        <v/>
      </c>
      <c r="BP35" s="28" t="str">
        <f t="shared" si="25"/>
        <v/>
      </c>
      <c r="BQ35" s="28" t="str">
        <f t="shared" si="26"/>
        <v/>
      </c>
      <c r="BR35" s="28" t="str">
        <f t="shared" si="27"/>
        <v/>
      </c>
      <c r="BS35" s="28" t="str">
        <f t="shared" si="28"/>
        <v/>
      </c>
      <c r="BT35" s="28" t="str">
        <f t="shared" si="29"/>
        <v/>
      </c>
      <c r="BU35" s="28" t="str">
        <f t="shared" si="30"/>
        <v/>
      </c>
      <c r="BV35" s="29" t="e">
        <f t="shared" si="31"/>
        <v>#DIV/0!</v>
      </c>
      <c r="BW35" s="26"/>
      <c r="BX35" s="28" t="str">
        <f t="shared" si="32"/>
        <v/>
      </c>
      <c r="BY35" s="28" t="str">
        <f t="shared" si="33"/>
        <v/>
      </c>
      <c r="BZ35" s="28" t="str">
        <f t="shared" si="34"/>
        <v/>
      </c>
      <c r="CA35" s="28" t="str">
        <f t="shared" si="35"/>
        <v/>
      </c>
      <c r="CB35" s="28" t="str">
        <f t="shared" si="36"/>
        <v/>
      </c>
      <c r="CC35" s="28" t="str">
        <f t="shared" si="37"/>
        <v/>
      </c>
      <c r="CD35" s="28" t="str">
        <f t="shared" si="38"/>
        <v/>
      </c>
      <c r="CE35" s="29" t="e">
        <f t="shared" si="39"/>
        <v>#DIV/0!</v>
      </c>
      <c r="CF35" s="26"/>
      <c r="CG35" s="28" t="e">
        <f t="shared" si="40"/>
        <v>#DIV/0!</v>
      </c>
      <c r="CH35" s="28" t="e">
        <f t="shared" si="45"/>
        <v>#DIV/0!</v>
      </c>
      <c r="CI35" s="28" t="e">
        <f t="shared" si="41"/>
        <v>#DIV/0!</v>
      </c>
      <c r="CJ35" s="28" t="e">
        <f t="shared" si="42"/>
        <v>#DIV/0!</v>
      </c>
      <c r="CK35" s="27" t="e">
        <f t="shared" si="43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478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44"/>
        <v/>
      </c>
      <c r="AT36" s="74"/>
      <c r="AU36" s="75"/>
      <c r="AV36" s="31"/>
      <c r="AW36" s="30" t="str">
        <f t="shared" si="8"/>
        <v/>
      </c>
      <c r="AX36" s="30" t="str">
        <f t="shared" si="9"/>
        <v/>
      </c>
      <c r="AY36" s="30" t="str">
        <f t="shared" si="10"/>
        <v/>
      </c>
      <c r="AZ36" s="30" t="str">
        <f t="shared" si="11"/>
        <v/>
      </c>
      <c r="BA36" s="30" t="str">
        <f t="shared" si="12"/>
        <v/>
      </c>
      <c r="BB36" s="30" t="str">
        <f t="shared" si="13"/>
        <v/>
      </c>
      <c r="BC36" s="30" t="str">
        <f t="shared" si="14"/>
        <v/>
      </c>
      <c r="BD36" s="29" t="e">
        <f t="shared" si="15"/>
        <v>#DIV/0!</v>
      </c>
      <c r="BE36" s="26"/>
      <c r="BF36" s="28" t="str">
        <f t="shared" si="16"/>
        <v/>
      </c>
      <c r="BG36" s="28" t="str">
        <f t="shared" si="17"/>
        <v/>
      </c>
      <c r="BH36" s="28" t="str">
        <f t="shared" si="18"/>
        <v/>
      </c>
      <c r="BI36" s="28" t="str">
        <f t="shared" si="19"/>
        <v/>
      </c>
      <c r="BJ36" s="28" t="str">
        <f t="shared" si="20"/>
        <v/>
      </c>
      <c r="BK36" s="28" t="str">
        <f t="shared" si="21"/>
        <v/>
      </c>
      <c r="BL36" s="28" t="str">
        <f t="shared" si="22"/>
        <v/>
      </c>
      <c r="BM36" s="29" t="e">
        <f t="shared" si="23"/>
        <v>#DIV/0!</v>
      </c>
      <c r="BN36" s="26"/>
      <c r="BO36" s="28" t="str">
        <f t="shared" si="24"/>
        <v/>
      </c>
      <c r="BP36" s="28" t="str">
        <f t="shared" si="25"/>
        <v/>
      </c>
      <c r="BQ36" s="28" t="str">
        <f t="shared" si="26"/>
        <v/>
      </c>
      <c r="BR36" s="28" t="str">
        <f t="shared" si="27"/>
        <v/>
      </c>
      <c r="BS36" s="28" t="str">
        <f t="shared" si="28"/>
        <v/>
      </c>
      <c r="BT36" s="28" t="str">
        <f t="shared" si="29"/>
        <v/>
      </c>
      <c r="BU36" s="28" t="str">
        <f t="shared" si="30"/>
        <v/>
      </c>
      <c r="BV36" s="29" t="e">
        <f t="shared" si="31"/>
        <v>#DIV/0!</v>
      </c>
      <c r="BW36" s="26"/>
      <c r="BX36" s="28" t="str">
        <f t="shared" si="32"/>
        <v/>
      </c>
      <c r="BY36" s="28" t="str">
        <f t="shared" si="33"/>
        <v/>
      </c>
      <c r="BZ36" s="28" t="str">
        <f t="shared" si="34"/>
        <v/>
      </c>
      <c r="CA36" s="28" t="str">
        <f t="shared" si="35"/>
        <v/>
      </c>
      <c r="CB36" s="28" t="str">
        <f t="shared" si="36"/>
        <v/>
      </c>
      <c r="CC36" s="28" t="str">
        <f t="shared" si="37"/>
        <v/>
      </c>
      <c r="CD36" s="28" t="str">
        <f t="shared" si="38"/>
        <v/>
      </c>
      <c r="CE36" s="29" t="e">
        <f t="shared" si="39"/>
        <v>#DIV/0!</v>
      </c>
      <c r="CF36" s="26"/>
      <c r="CG36" s="28" t="e">
        <f t="shared" si="40"/>
        <v>#DIV/0!</v>
      </c>
      <c r="CH36" s="28" t="e">
        <f t="shared" si="45"/>
        <v>#DIV/0!</v>
      </c>
      <c r="CI36" s="28" t="e">
        <f t="shared" si="41"/>
        <v>#DIV/0!</v>
      </c>
      <c r="CJ36" s="28" t="e">
        <f t="shared" si="42"/>
        <v>#DIV/0!</v>
      </c>
      <c r="CK36" s="27" t="e">
        <f t="shared" si="43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479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44"/>
        <v/>
      </c>
      <c r="AT37" s="74"/>
      <c r="AU37" s="75"/>
      <c r="AV37" s="31"/>
      <c r="AW37" s="30" t="str">
        <f t="shared" si="8"/>
        <v/>
      </c>
      <c r="AX37" s="30" t="str">
        <f t="shared" si="9"/>
        <v/>
      </c>
      <c r="AY37" s="30" t="str">
        <f t="shared" si="10"/>
        <v/>
      </c>
      <c r="AZ37" s="30" t="str">
        <f t="shared" si="11"/>
        <v/>
      </c>
      <c r="BA37" s="30" t="str">
        <f t="shared" si="12"/>
        <v/>
      </c>
      <c r="BB37" s="30" t="str">
        <f t="shared" si="13"/>
        <v/>
      </c>
      <c r="BC37" s="30" t="str">
        <f t="shared" si="14"/>
        <v/>
      </c>
      <c r="BD37" s="29" t="e">
        <f t="shared" si="15"/>
        <v>#DIV/0!</v>
      </c>
      <c r="BE37" s="26"/>
      <c r="BF37" s="28" t="str">
        <f t="shared" si="16"/>
        <v/>
      </c>
      <c r="BG37" s="28" t="str">
        <f t="shared" si="17"/>
        <v/>
      </c>
      <c r="BH37" s="28" t="str">
        <f t="shared" si="18"/>
        <v/>
      </c>
      <c r="BI37" s="28" t="str">
        <f t="shared" si="19"/>
        <v/>
      </c>
      <c r="BJ37" s="28" t="str">
        <f t="shared" si="20"/>
        <v/>
      </c>
      <c r="BK37" s="28" t="str">
        <f t="shared" si="21"/>
        <v/>
      </c>
      <c r="BL37" s="28" t="str">
        <f t="shared" si="22"/>
        <v/>
      </c>
      <c r="BM37" s="29" t="e">
        <f t="shared" si="23"/>
        <v>#DIV/0!</v>
      </c>
      <c r="BN37" s="26"/>
      <c r="BO37" s="28" t="str">
        <f t="shared" si="24"/>
        <v/>
      </c>
      <c r="BP37" s="28" t="str">
        <f t="shared" si="25"/>
        <v/>
      </c>
      <c r="BQ37" s="28" t="str">
        <f t="shared" si="26"/>
        <v/>
      </c>
      <c r="BR37" s="28" t="str">
        <f t="shared" si="27"/>
        <v/>
      </c>
      <c r="BS37" s="28" t="str">
        <f t="shared" si="28"/>
        <v/>
      </c>
      <c r="BT37" s="28" t="str">
        <f t="shared" si="29"/>
        <v/>
      </c>
      <c r="BU37" s="28" t="str">
        <f t="shared" si="30"/>
        <v/>
      </c>
      <c r="BV37" s="29" t="e">
        <f t="shared" si="31"/>
        <v>#DIV/0!</v>
      </c>
      <c r="BW37" s="26"/>
      <c r="BX37" s="28" t="str">
        <f t="shared" si="32"/>
        <v/>
      </c>
      <c r="BY37" s="28" t="str">
        <f t="shared" si="33"/>
        <v/>
      </c>
      <c r="BZ37" s="28" t="str">
        <f t="shared" si="34"/>
        <v/>
      </c>
      <c r="CA37" s="28" t="str">
        <f t="shared" si="35"/>
        <v/>
      </c>
      <c r="CB37" s="28" t="str">
        <f t="shared" si="36"/>
        <v/>
      </c>
      <c r="CC37" s="28" t="str">
        <f t="shared" si="37"/>
        <v/>
      </c>
      <c r="CD37" s="28" t="str">
        <f t="shared" si="38"/>
        <v/>
      </c>
      <c r="CE37" s="29" t="e">
        <f t="shared" si="39"/>
        <v>#DIV/0!</v>
      </c>
      <c r="CF37" s="26"/>
      <c r="CG37" s="28" t="e">
        <f t="shared" si="40"/>
        <v>#DIV/0!</v>
      </c>
      <c r="CH37" s="28" t="e">
        <f t="shared" si="45"/>
        <v>#DIV/0!</v>
      </c>
      <c r="CI37" s="28" t="e">
        <f t="shared" si="41"/>
        <v>#DIV/0!</v>
      </c>
      <c r="CJ37" s="28" t="e">
        <f t="shared" si="42"/>
        <v>#DIV/0!</v>
      </c>
      <c r="CK37" s="27" t="e">
        <f t="shared" si="43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4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44"/>
        <v/>
      </c>
      <c r="AT38" s="74"/>
      <c r="AU38" s="75"/>
      <c r="AV38" s="31"/>
      <c r="AW38" s="30" t="str">
        <f t="shared" si="8"/>
        <v/>
      </c>
      <c r="AX38" s="30" t="str">
        <f t="shared" si="9"/>
        <v/>
      </c>
      <c r="AY38" s="30" t="str">
        <f t="shared" si="10"/>
        <v/>
      </c>
      <c r="AZ38" s="30" t="str">
        <f t="shared" si="11"/>
        <v/>
      </c>
      <c r="BA38" s="30" t="str">
        <f t="shared" si="12"/>
        <v/>
      </c>
      <c r="BB38" s="30" t="str">
        <f t="shared" si="13"/>
        <v/>
      </c>
      <c r="BC38" s="30" t="str">
        <f t="shared" si="14"/>
        <v/>
      </c>
      <c r="BD38" s="29" t="e">
        <f t="shared" si="15"/>
        <v>#DIV/0!</v>
      </c>
      <c r="BE38" s="26"/>
      <c r="BF38" s="28" t="str">
        <f t="shared" si="16"/>
        <v/>
      </c>
      <c r="BG38" s="28" t="str">
        <f t="shared" si="17"/>
        <v/>
      </c>
      <c r="BH38" s="28" t="str">
        <f t="shared" si="18"/>
        <v/>
      </c>
      <c r="BI38" s="28" t="str">
        <f t="shared" si="19"/>
        <v/>
      </c>
      <c r="BJ38" s="28" t="str">
        <f t="shared" si="20"/>
        <v/>
      </c>
      <c r="BK38" s="28" t="str">
        <f t="shared" si="21"/>
        <v/>
      </c>
      <c r="BL38" s="28" t="str">
        <f t="shared" si="22"/>
        <v/>
      </c>
      <c r="BM38" s="29" t="e">
        <f t="shared" si="23"/>
        <v>#DIV/0!</v>
      </c>
      <c r="BN38" s="26"/>
      <c r="BO38" s="28" t="str">
        <f t="shared" si="24"/>
        <v/>
      </c>
      <c r="BP38" s="28" t="str">
        <f t="shared" si="25"/>
        <v/>
      </c>
      <c r="BQ38" s="28" t="str">
        <f t="shared" si="26"/>
        <v/>
      </c>
      <c r="BR38" s="28" t="str">
        <f t="shared" si="27"/>
        <v/>
      </c>
      <c r="BS38" s="28" t="str">
        <f t="shared" si="28"/>
        <v/>
      </c>
      <c r="BT38" s="28" t="str">
        <f t="shared" si="29"/>
        <v/>
      </c>
      <c r="BU38" s="28" t="str">
        <f t="shared" si="30"/>
        <v/>
      </c>
      <c r="BV38" s="29" t="e">
        <f t="shared" si="31"/>
        <v>#DIV/0!</v>
      </c>
      <c r="BW38" s="26"/>
      <c r="BX38" s="28" t="str">
        <f t="shared" si="32"/>
        <v/>
      </c>
      <c r="BY38" s="28" t="str">
        <f t="shared" si="33"/>
        <v/>
      </c>
      <c r="BZ38" s="28" t="str">
        <f t="shared" si="34"/>
        <v/>
      </c>
      <c r="CA38" s="28" t="str">
        <f t="shared" si="35"/>
        <v/>
      </c>
      <c r="CB38" s="28" t="str">
        <f t="shared" si="36"/>
        <v/>
      </c>
      <c r="CC38" s="28" t="str">
        <f t="shared" si="37"/>
        <v/>
      </c>
      <c r="CD38" s="28" t="str">
        <f t="shared" si="38"/>
        <v/>
      </c>
      <c r="CE38" s="29" t="e">
        <f t="shared" si="39"/>
        <v>#DIV/0!</v>
      </c>
      <c r="CF38" s="26"/>
      <c r="CG38" s="28" t="e">
        <f t="shared" si="40"/>
        <v>#DIV/0!</v>
      </c>
      <c r="CH38" s="28" t="e">
        <f t="shared" si="45"/>
        <v>#DIV/0!</v>
      </c>
      <c r="CI38" s="28" t="e">
        <f t="shared" si="41"/>
        <v>#DIV/0!</v>
      </c>
      <c r="CJ38" s="28" t="e">
        <f t="shared" si="42"/>
        <v>#DIV/0!</v>
      </c>
      <c r="CK38" s="27" t="e">
        <f t="shared" si="43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4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44"/>
        <v/>
      </c>
      <c r="AT39" s="74"/>
      <c r="AU39" s="75"/>
      <c r="AV39" s="31"/>
      <c r="AW39" s="30" t="str">
        <f t="shared" si="8"/>
        <v/>
      </c>
      <c r="AX39" s="30" t="str">
        <f t="shared" si="9"/>
        <v/>
      </c>
      <c r="AY39" s="30" t="str">
        <f t="shared" si="10"/>
        <v/>
      </c>
      <c r="AZ39" s="30" t="str">
        <f t="shared" si="11"/>
        <v/>
      </c>
      <c r="BA39" s="30" t="str">
        <f t="shared" si="12"/>
        <v/>
      </c>
      <c r="BB39" s="30" t="str">
        <f t="shared" si="13"/>
        <v/>
      </c>
      <c r="BC39" s="30" t="str">
        <f t="shared" si="14"/>
        <v/>
      </c>
      <c r="BD39" s="29" t="e">
        <f t="shared" si="15"/>
        <v>#DIV/0!</v>
      </c>
      <c r="BE39" s="26"/>
      <c r="BF39" s="28" t="str">
        <f t="shared" si="16"/>
        <v/>
      </c>
      <c r="BG39" s="28" t="str">
        <f t="shared" si="17"/>
        <v/>
      </c>
      <c r="BH39" s="28" t="str">
        <f t="shared" si="18"/>
        <v/>
      </c>
      <c r="BI39" s="28" t="str">
        <f t="shared" si="19"/>
        <v/>
      </c>
      <c r="BJ39" s="28" t="str">
        <f t="shared" si="20"/>
        <v/>
      </c>
      <c r="BK39" s="28" t="str">
        <f t="shared" si="21"/>
        <v/>
      </c>
      <c r="BL39" s="28" t="str">
        <f t="shared" si="22"/>
        <v/>
      </c>
      <c r="BM39" s="29" t="e">
        <f t="shared" si="23"/>
        <v>#DIV/0!</v>
      </c>
      <c r="BN39" s="26"/>
      <c r="BO39" s="28" t="str">
        <f t="shared" si="24"/>
        <v/>
      </c>
      <c r="BP39" s="28" t="str">
        <f t="shared" si="25"/>
        <v/>
      </c>
      <c r="BQ39" s="28" t="str">
        <f t="shared" si="26"/>
        <v/>
      </c>
      <c r="BR39" s="28" t="str">
        <f t="shared" si="27"/>
        <v/>
      </c>
      <c r="BS39" s="28" t="str">
        <f t="shared" si="28"/>
        <v/>
      </c>
      <c r="BT39" s="28" t="str">
        <f t="shared" si="29"/>
        <v/>
      </c>
      <c r="BU39" s="28" t="str">
        <f t="shared" si="30"/>
        <v/>
      </c>
      <c r="BV39" s="29" t="e">
        <f t="shared" si="31"/>
        <v>#DIV/0!</v>
      </c>
      <c r="BW39" s="26"/>
      <c r="BX39" s="28" t="str">
        <f t="shared" si="32"/>
        <v/>
      </c>
      <c r="BY39" s="28" t="str">
        <f t="shared" si="33"/>
        <v/>
      </c>
      <c r="BZ39" s="28" t="str">
        <f t="shared" si="34"/>
        <v/>
      </c>
      <c r="CA39" s="28" t="str">
        <f t="shared" si="35"/>
        <v/>
      </c>
      <c r="CB39" s="28" t="str">
        <f t="shared" si="36"/>
        <v/>
      </c>
      <c r="CC39" s="28" t="str">
        <f t="shared" si="37"/>
        <v/>
      </c>
      <c r="CD39" s="28" t="str">
        <f t="shared" si="38"/>
        <v/>
      </c>
      <c r="CE39" s="29" t="e">
        <f t="shared" si="39"/>
        <v>#DIV/0!</v>
      </c>
      <c r="CF39" s="26"/>
      <c r="CG39" s="28" t="e">
        <f t="shared" si="40"/>
        <v>#DIV/0!</v>
      </c>
      <c r="CH39" s="28" t="e">
        <f t="shared" si="45"/>
        <v>#DIV/0!</v>
      </c>
      <c r="CI39" s="28" t="e">
        <f t="shared" si="41"/>
        <v>#DIV/0!</v>
      </c>
      <c r="CJ39" s="28" t="e">
        <f t="shared" si="42"/>
        <v>#DIV/0!</v>
      </c>
      <c r="CK39" s="27" t="e">
        <f t="shared" si="43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4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44"/>
        <v/>
      </c>
      <c r="AT40" s="74"/>
      <c r="AU40" s="75"/>
      <c r="AV40" s="31"/>
      <c r="AW40" s="30" t="str">
        <f t="shared" si="8"/>
        <v/>
      </c>
      <c r="AX40" s="30" t="str">
        <f t="shared" si="9"/>
        <v/>
      </c>
      <c r="AY40" s="30" t="str">
        <f t="shared" si="10"/>
        <v/>
      </c>
      <c r="AZ40" s="30" t="str">
        <f t="shared" si="11"/>
        <v/>
      </c>
      <c r="BA40" s="30" t="str">
        <f t="shared" si="12"/>
        <v/>
      </c>
      <c r="BB40" s="30" t="str">
        <f t="shared" si="13"/>
        <v/>
      </c>
      <c r="BC40" s="30" t="str">
        <f t="shared" si="14"/>
        <v/>
      </c>
      <c r="BD40" s="29" t="e">
        <f t="shared" si="15"/>
        <v>#DIV/0!</v>
      </c>
      <c r="BE40" s="26"/>
      <c r="BF40" s="28" t="str">
        <f t="shared" si="16"/>
        <v/>
      </c>
      <c r="BG40" s="28" t="str">
        <f t="shared" si="17"/>
        <v/>
      </c>
      <c r="BH40" s="28" t="str">
        <f t="shared" si="18"/>
        <v/>
      </c>
      <c r="BI40" s="28" t="str">
        <f t="shared" si="19"/>
        <v/>
      </c>
      <c r="BJ40" s="28" t="str">
        <f t="shared" si="20"/>
        <v/>
      </c>
      <c r="BK40" s="28" t="str">
        <f t="shared" si="21"/>
        <v/>
      </c>
      <c r="BL40" s="28" t="str">
        <f t="shared" si="22"/>
        <v/>
      </c>
      <c r="BM40" s="29" t="e">
        <f t="shared" si="23"/>
        <v>#DIV/0!</v>
      </c>
      <c r="BN40" s="26"/>
      <c r="BO40" s="28" t="str">
        <f t="shared" si="24"/>
        <v/>
      </c>
      <c r="BP40" s="28" t="str">
        <f t="shared" si="25"/>
        <v/>
      </c>
      <c r="BQ40" s="28" t="str">
        <f t="shared" si="26"/>
        <v/>
      </c>
      <c r="BR40" s="28" t="str">
        <f t="shared" si="27"/>
        <v/>
      </c>
      <c r="BS40" s="28" t="str">
        <f t="shared" si="28"/>
        <v/>
      </c>
      <c r="BT40" s="28" t="str">
        <f t="shared" si="29"/>
        <v/>
      </c>
      <c r="BU40" s="28" t="str">
        <f t="shared" si="30"/>
        <v/>
      </c>
      <c r="BV40" s="29" t="e">
        <f t="shared" si="31"/>
        <v>#DIV/0!</v>
      </c>
      <c r="BW40" s="26"/>
      <c r="BX40" s="28" t="str">
        <f t="shared" si="32"/>
        <v/>
      </c>
      <c r="BY40" s="28" t="str">
        <f t="shared" si="33"/>
        <v/>
      </c>
      <c r="BZ40" s="28" t="str">
        <f t="shared" si="34"/>
        <v/>
      </c>
      <c r="CA40" s="28" t="str">
        <f t="shared" si="35"/>
        <v/>
      </c>
      <c r="CB40" s="28" t="str">
        <f t="shared" si="36"/>
        <v/>
      </c>
      <c r="CC40" s="28" t="str">
        <f t="shared" si="37"/>
        <v/>
      </c>
      <c r="CD40" s="28" t="str">
        <f t="shared" si="38"/>
        <v/>
      </c>
      <c r="CE40" s="29" t="e">
        <f t="shared" si="39"/>
        <v>#DIV/0!</v>
      </c>
      <c r="CF40" s="26"/>
      <c r="CG40" s="28" t="e">
        <f t="shared" si="40"/>
        <v>#DIV/0!</v>
      </c>
      <c r="CH40" s="28" t="e">
        <f t="shared" si="45"/>
        <v>#DIV/0!</v>
      </c>
      <c r="CI40" s="28" t="e">
        <f t="shared" si="41"/>
        <v>#DIV/0!</v>
      </c>
      <c r="CJ40" s="28" t="e">
        <f t="shared" si="42"/>
        <v>#DIV/0!</v>
      </c>
      <c r="CK40" s="27" t="e">
        <f t="shared" si="43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4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44"/>
        <v/>
      </c>
      <c r="AT41" s="74"/>
      <c r="AU41" s="75"/>
      <c r="AV41" s="31"/>
      <c r="AW41" s="30" t="str">
        <f t="shared" si="8"/>
        <v/>
      </c>
      <c r="AX41" s="30" t="str">
        <f t="shared" si="9"/>
        <v/>
      </c>
      <c r="AY41" s="30" t="str">
        <f t="shared" si="10"/>
        <v/>
      </c>
      <c r="AZ41" s="30" t="str">
        <f t="shared" si="11"/>
        <v/>
      </c>
      <c r="BA41" s="30" t="str">
        <f t="shared" si="12"/>
        <v/>
      </c>
      <c r="BB41" s="30" t="str">
        <f t="shared" si="13"/>
        <v/>
      </c>
      <c r="BC41" s="30" t="str">
        <f t="shared" si="14"/>
        <v/>
      </c>
      <c r="BD41" s="29" t="e">
        <f t="shared" si="15"/>
        <v>#DIV/0!</v>
      </c>
      <c r="BE41" s="26"/>
      <c r="BF41" s="28" t="str">
        <f t="shared" si="16"/>
        <v/>
      </c>
      <c r="BG41" s="28" t="str">
        <f t="shared" si="17"/>
        <v/>
      </c>
      <c r="BH41" s="28" t="str">
        <f t="shared" si="18"/>
        <v/>
      </c>
      <c r="BI41" s="28" t="str">
        <f t="shared" si="19"/>
        <v/>
      </c>
      <c r="BJ41" s="28" t="str">
        <f t="shared" si="20"/>
        <v/>
      </c>
      <c r="BK41" s="28" t="str">
        <f t="shared" si="21"/>
        <v/>
      </c>
      <c r="BL41" s="28" t="str">
        <f t="shared" si="22"/>
        <v/>
      </c>
      <c r="BM41" s="29" t="e">
        <f t="shared" si="23"/>
        <v>#DIV/0!</v>
      </c>
      <c r="BN41" s="26"/>
      <c r="BO41" s="28" t="str">
        <f t="shared" si="24"/>
        <v/>
      </c>
      <c r="BP41" s="28" t="str">
        <f t="shared" si="25"/>
        <v/>
      </c>
      <c r="BQ41" s="28" t="str">
        <f t="shared" si="26"/>
        <v/>
      </c>
      <c r="BR41" s="28" t="str">
        <f t="shared" si="27"/>
        <v/>
      </c>
      <c r="BS41" s="28" t="str">
        <f t="shared" si="28"/>
        <v/>
      </c>
      <c r="BT41" s="28" t="str">
        <f t="shared" si="29"/>
        <v/>
      </c>
      <c r="BU41" s="28" t="str">
        <f t="shared" si="30"/>
        <v/>
      </c>
      <c r="BV41" s="29" t="e">
        <f t="shared" si="31"/>
        <v>#DIV/0!</v>
      </c>
      <c r="BW41" s="26"/>
      <c r="BX41" s="28" t="str">
        <f t="shared" si="32"/>
        <v/>
      </c>
      <c r="BY41" s="28" t="str">
        <f t="shared" si="33"/>
        <v/>
      </c>
      <c r="BZ41" s="28" t="str">
        <f t="shared" si="34"/>
        <v/>
      </c>
      <c r="CA41" s="28" t="str">
        <f t="shared" si="35"/>
        <v/>
      </c>
      <c r="CB41" s="28" t="str">
        <f t="shared" si="36"/>
        <v/>
      </c>
      <c r="CC41" s="28" t="str">
        <f t="shared" si="37"/>
        <v/>
      </c>
      <c r="CD41" s="28" t="str">
        <f t="shared" si="38"/>
        <v/>
      </c>
      <c r="CE41" s="29" t="e">
        <f t="shared" si="39"/>
        <v>#DIV/0!</v>
      </c>
      <c r="CF41" s="26"/>
      <c r="CG41" s="28" t="e">
        <f t="shared" si="40"/>
        <v>#DIV/0!</v>
      </c>
      <c r="CH41" s="28" t="e">
        <f t="shared" si="45"/>
        <v>#DIV/0!</v>
      </c>
      <c r="CI41" s="28" t="e">
        <f t="shared" si="41"/>
        <v>#DIV/0!</v>
      </c>
      <c r="CJ41" s="28" t="e">
        <f t="shared" si="42"/>
        <v>#DIV/0!</v>
      </c>
      <c r="CK41" s="27" t="e">
        <f t="shared" si="43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4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44"/>
        <v/>
      </c>
      <c r="AT42" s="74"/>
      <c r="AU42" s="75"/>
      <c r="AV42" s="31"/>
      <c r="AW42" s="30" t="str">
        <f t="shared" si="8"/>
        <v/>
      </c>
      <c r="AX42" s="30" t="str">
        <f t="shared" si="9"/>
        <v/>
      </c>
      <c r="AY42" s="30" t="str">
        <f t="shared" si="10"/>
        <v/>
      </c>
      <c r="AZ42" s="30" t="str">
        <f t="shared" si="11"/>
        <v/>
      </c>
      <c r="BA42" s="30" t="str">
        <f t="shared" si="12"/>
        <v/>
      </c>
      <c r="BB42" s="30" t="str">
        <f t="shared" si="13"/>
        <v/>
      </c>
      <c r="BC42" s="30" t="str">
        <f t="shared" si="14"/>
        <v/>
      </c>
      <c r="BD42" s="29" t="e">
        <f t="shared" si="15"/>
        <v>#DIV/0!</v>
      </c>
      <c r="BE42" s="26"/>
      <c r="BF42" s="28" t="str">
        <f t="shared" si="16"/>
        <v/>
      </c>
      <c r="BG42" s="28" t="str">
        <f t="shared" si="17"/>
        <v/>
      </c>
      <c r="BH42" s="28" t="str">
        <f t="shared" si="18"/>
        <v/>
      </c>
      <c r="BI42" s="28" t="str">
        <f t="shared" si="19"/>
        <v/>
      </c>
      <c r="BJ42" s="28" t="str">
        <f t="shared" si="20"/>
        <v/>
      </c>
      <c r="BK42" s="28" t="str">
        <f t="shared" si="21"/>
        <v/>
      </c>
      <c r="BL42" s="28" t="str">
        <f t="shared" si="22"/>
        <v/>
      </c>
      <c r="BM42" s="29" t="e">
        <f t="shared" si="23"/>
        <v>#DIV/0!</v>
      </c>
      <c r="BN42" s="26"/>
      <c r="BO42" s="28" t="str">
        <f t="shared" si="24"/>
        <v/>
      </c>
      <c r="BP42" s="28" t="str">
        <f t="shared" si="25"/>
        <v/>
      </c>
      <c r="BQ42" s="28" t="str">
        <f t="shared" si="26"/>
        <v/>
      </c>
      <c r="BR42" s="28" t="str">
        <f t="shared" si="27"/>
        <v/>
      </c>
      <c r="BS42" s="28" t="str">
        <f t="shared" si="28"/>
        <v/>
      </c>
      <c r="BT42" s="28" t="str">
        <f t="shared" si="29"/>
        <v/>
      </c>
      <c r="BU42" s="28" t="str">
        <f t="shared" si="30"/>
        <v/>
      </c>
      <c r="BV42" s="29" t="e">
        <f t="shared" si="31"/>
        <v>#DIV/0!</v>
      </c>
      <c r="BW42" s="26"/>
      <c r="BX42" s="28" t="str">
        <f t="shared" si="32"/>
        <v/>
      </c>
      <c r="BY42" s="28" t="str">
        <f t="shared" si="33"/>
        <v/>
      </c>
      <c r="BZ42" s="28" t="str">
        <f t="shared" si="34"/>
        <v/>
      </c>
      <c r="CA42" s="28" t="str">
        <f t="shared" si="35"/>
        <v/>
      </c>
      <c r="CB42" s="28" t="str">
        <f t="shared" si="36"/>
        <v/>
      </c>
      <c r="CC42" s="28" t="str">
        <f t="shared" si="37"/>
        <v/>
      </c>
      <c r="CD42" s="28" t="str">
        <f t="shared" si="38"/>
        <v/>
      </c>
      <c r="CE42" s="29" t="e">
        <f t="shared" si="39"/>
        <v>#DIV/0!</v>
      </c>
      <c r="CF42" s="26"/>
      <c r="CG42" s="28" t="e">
        <f t="shared" si="40"/>
        <v>#DIV/0!</v>
      </c>
      <c r="CH42" s="28" t="e">
        <f t="shared" si="45"/>
        <v>#DIV/0!</v>
      </c>
      <c r="CI42" s="28" t="e">
        <f t="shared" si="41"/>
        <v>#DIV/0!</v>
      </c>
      <c r="CJ42" s="28" t="e">
        <f t="shared" si="42"/>
        <v>#DIV/0!</v>
      </c>
      <c r="CK42" s="27" t="e">
        <f t="shared" si="43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4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44"/>
        <v/>
      </c>
      <c r="AT43" s="74"/>
      <c r="AU43" s="75"/>
      <c r="AV43" s="31"/>
      <c r="AW43" s="30" t="str">
        <f t="shared" si="8"/>
        <v/>
      </c>
      <c r="AX43" s="30" t="str">
        <f t="shared" si="9"/>
        <v/>
      </c>
      <c r="AY43" s="30" t="str">
        <f t="shared" si="10"/>
        <v/>
      </c>
      <c r="AZ43" s="30" t="str">
        <f t="shared" si="11"/>
        <v/>
      </c>
      <c r="BA43" s="30" t="str">
        <f t="shared" si="12"/>
        <v/>
      </c>
      <c r="BB43" s="30" t="str">
        <f t="shared" si="13"/>
        <v/>
      </c>
      <c r="BC43" s="30" t="str">
        <f t="shared" si="14"/>
        <v/>
      </c>
      <c r="BD43" s="29" t="e">
        <f t="shared" si="15"/>
        <v>#DIV/0!</v>
      </c>
      <c r="BE43" s="26"/>
      <c r="BF43" s="28" t="str">
        <f t="shared" si="16"/>
        <v/>
      </c>
      <c r="BG43" s="28" t="str">
        <f t="shared" si="17"/>
        <v/>
      </c>
      <c r="BH43" s="28" t="str">
        <f t="shared" si="18"/>
        <v/>
      </c>
      <c r="BI43" s="28" t="str">
        <f t="shared" si="19"/>
        <v/>
      </c>
      <c r="BJ43" s="28" t="str">
        <f t="shared" si="20"/>
        <v/>
      </c>
      <c r="BK43" s="28" t="str">
        <f t="shared" si="21"/>
        <v/>
      </c>
      <c r="BL43" s="28" t="str">
        <f t="shared" si="22"/>
        <v/>
      </c>
      <c r="BM43" s="29" t="e">
        <f t="shared" si="23"/>
        <v>#DIV/0!</v>
      </c>
      <c r="BN43" s="26"/>
      <c r="BO43" s="28" t="str">
        <f t="shared" si="24"/>
        <v/>
      </c>
      <c r="BP43" s="28" t="str">
        <f t="shared" si="25"/>
        <v/>
      </c>
      <c r="BQ43" s="28" t="str">
        <f t="shared" si="26"/>
        <v/>
      </c>
      <c r="BR43" s="28" t="str">
        <f t="shared" si="27"/>
        <v/>
      </c>
      <c r="BS43" s="28" t="str">
        <f t="shared" si="28"/>
        <v/>
      </c>
      <c r="BT43" s="28" t="str">
        <f t="shared" si="29"/>
        <v/>
      </c>
      <c r="BU43" s="28" t="str">
        <f t="shared" si="30"/>
        <v/>
      </c>
      <c r="BV43" s="29" t="e">
        <f t="shared" si="31"/>
        <v>#DIV/0!</v>
      </c>
      <c r="BW43" s="26"/>
      <c r="BX43" s="28" t="str">
        <f t="shared" si="32"/>
        <v/>
      </c>
      <c r="BY43" s="28" t="str">
        <f t="shared" si="33"/>
        <v/>
      </c>
      <c r="BZ43" s="28" t="str">
        <f t="shared" si="34"/>
        <v/>
      </c>
      <c r="CA43" s="28" t="str">
        <f t="shared" si="35"/>
        <v/>
      </c>
      <c r="CB43" s="28" t="str">
        <f t="shared" si="36"/>
        <v/>
      </c>
      <c r="CC43" s="28" t="str">
        <f t="shared" si="37"/>
        <v/>
      </c>
      <c r="CD43" s="28" t="str">
        <f t="shared" si="38"/>
        <v/>
      </c>
      <c r="CE43" s="29" t="e">
        <f t="shared" si="39"/>
        <v>#DIV/0!</v>
      </c>
      <c r="CF43" s="26"/>
      <c r="CG43" s="28" t="e">
        <f t="shared" si="40"/>
        <v>#DIV/0!</v>
      </c>
      <c r="CH43" s="28" t="e">
        <f t="shared" si="45"/>
        <v>#DIV/0!</v>
      </c>
      <c r="CI43" s="28" t="e">
        <f t="shared" si="41"/>
        <v>#DIV/0!</v>
      </c>
      <c r="CJ43" s="28" t="e">
        <f t="shared" si="42"/>
        <v>#DIV/0!</v>
      </c>
      <c r="CK43" s="27" t="e">
        <f t="shared" si="43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4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44"/>
        <v/>
      </c>
      <c r="AT44" s="74"/>
      <c r="AU44" s="75"/>
      <c r="AV44" s="31"/>
      <c r="AW44" s="30" t="str">
        <f t="shared" si="8"/>
        <v/>
      </c>
      <c r="AX44" s="30" t="str">
        <f t="shared" si="9"/>
        <v/>
      </c>
      <c r="AY44" s="30" t="str">
        <f t="shared" si="10"/>
        <v/>
      </c>
      <c r="AZ44" s="30" t="str">
        <f t="shared" si="11"/>
        <v/>
      </c>
      <c r="BA44" s="30" t="str">
        <f t="shared" si="12"/>
        <v/>
      </c>
      <c r="BB44" s="30" t="str">
        <f t="shared" si="13"/>
        <v/>
      </c>
      <c r="BC44" s="30" t="str">
        <f t="shared" si="14"/>
        <v/>
      </c>
      <c r="BD44" s="29" t="e">
        <f t="shared" si="15"/>
        <v>#DIV/0!</v>
      </c>
      <c r="BE44" s="26"/>
      <c r="BF44" s="28" t="str">
        <f t="shared" si="16"/>
        <v/>
      </c>
      <c r="BG44" s="28" t="str">
        <f t="shared" si="17"/>
        <v/>
      </c>
      <c r="BH44" s="28" t="str">
        <f t="shared" si="18"/>
        <v/>
      </c>
      <c r="BI44" s="28" t="str">
        <f t="shared" si="19"/>
        <v/>
      </c>
      <c r="BJ44" s="28" t="str">
        <f t="shared" si="20"/>
        <v/>
      </c>
      <c r="BK44" s="28" t="str">
        <f t="shared" si="21"/>
        <v/>
      </c>
      <c r="BL44" s="28" t="str">
        <f t="shared" si="22"/>
        <v/>
      </c>
      <c r="BM44" s="29" t="e">
        <f t="shared" si="23"/>
        <v>#DIV/0!</v>
      </c>
      <c r="BN44" s="26"/>
      <c r="BO44" s="28" t="str">
        <f t="shared" si="24"/>
        <v/>
      </c>
      <c r="BP44" s="28" t="str">
        <f t="shared" si="25"/>
        <v/>
      </c>
      <c r="BQ44" s="28" t="str">
        <f t="shared" si="26"/>
        <v/>
      </c>
      <c r="BR44" s="28" t="str">
        <f t="shared" si="27"/>
        <v/>
      </c>
      <c r="BS44" s="28" t="str">
        <f t="shared" si="28"/>
        <v/>
      </c>
      <c r="BT44" s="28" t="str">
        <f t="shared" si="29"/>
        <v/>
      </c>
      <c r="BU44" s="28" t="str">
        <f t="shared" si="30"/>
        <v/>
      </c>
      <c r="BV44" s="29" t="e">
        <f t="shared" si="31"/>
        <v>#DIV/0!</v>
      </c>
      <c r="BW44" s="26"/>
      <c r="BX44" s="28" t="str">
        <f t="shared" si="32"/>
        <v/>
      </c>
      <c r="BY44" s="28" t="str">
        <f t="shared" si="33"/>
        <v/>
      </c>
      <c r="BZ44" s="28" t="str">
        <f t="shared" si="34"/>
        <v/>
      </c>
      <c r="CA44" s="28" t="str">
        <f t="shared" si="35"/>
        <v/>
      </c>
      <c r="CB44" s="28" t="str">
        <f t="shared" si="36"/>
        <v/>
      </c>
      <c r="CC44" s="28" t="str">
        <f t="shared" si="37"/>
        <v/>
      </c>
      <c r="CD44" s="28" t="str">
        <f t="shared" si="38"/>
        <v/>
      </c>
      <c r="CE44" s="29" t="e">
        <f t="shared" si="39"/>
        <v>#DIV/0!</v>
      </c>
      <c r="CF44" s="26"/>
      <c r="CG44" s="28" t="e">
        <f t="shared" si="40"/>
        <v>#DIV/0!</v>
      </c>
      <c r="CH44" s="28" t="e">
        <f t="shared" si="45"/>
        <v>#DIV/0!</v>
      </c>
      <c r="CI44" s="28" t="e">
        <f t="shared" si="41"/>
        <v>#DIV/0!</v>
      </c>
      <c r="CJ44" s="28" t="e">
        <f t="shared" si="42"/>
        <v>#DIV/0!</v>
      </c>
      <c r="CK44" s="27" t="e">
        <f t="shared" si="43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44"/>
        <v/>
      </c>
      <c r="AT45" s="76"/>
      <c r="AU45" s="77"/>
      <c r="AV45" s="31"/>
      <c r="AW45" s="30" t="str">
        <f t="shared" si="8"/>
        <v/>
      </c>
      <c r="AX45" s="30" t="str">
        <f t="shared" si="9"/>
        <v/>
      </c>
      <c r="AY45" s="30" t="str">
        <f t="shared" si="10"/>
        <v/>
      </c>
      <c r="AZ45" s="30" t="str">
        <f t="shared" si="11"/>
        <v/>
      </c>
      <c r="BA45" s="30" t="str">
        <f t="shared" si="12"/>
        <v/>
      </c>
      <c r="BB45" s="30" t="str">
        <f t="shared" si="13"/>
        <v/>
      </c>
      <c r="BC45" s="30" t="str">
        <f t="shared" si="14"/>
        <v/>
      </c>
      <c r="BD45" s="29" t="e">
        <f t="shared" si="15"/>
        <v>#DIV/0!</v>
      </c>
      <c r="BE45" s="26"/>
      <c r="BF45" s="28" t="str">
        <f t="shared" si="16"/>
        <v/>
      </c>
      <c r="BG45" s="28" t="str">
        <f t="shared" si="17"/>
        <v/>
      </c>
      <c r="BH45" s="28" t="str">
        <f t="shared" si="18"/>
        <v/>
      </c>
      <c r="BI45" s="28" t="str">
        <f t="shared" si="19"/>
        <v/>
      </c>
      <c r="BJ45" s="28" t="str">
        <f t="shared" si="20"/>
        <v/>
      </c>
      <c r="BK45" s="28" t="str">
        <f t="shared" si="21"/>
        <v/>
      </c>
      <c r="BL45" s="28" t="str">
        <f t="shared" si="22"/>
        <v/>
      </c>
      <c r="BM45" s="29" t="e">
        <f t="shared" si="23"/>
        <v>#DIV/0!</v>
      </c>
      <c r="BN45" s="26"/>
      <c r="BO45" s="28" t="str">
        <f t="shared" si="24"/>
        <v/>
      </c>
      <c r="BP45" s="28" t="str">
        <f t="shared" si="25"/>
        <v/>
      </c>
      <c r="BQ45" s="28" t="str">
        <f t="shared" si="26"/>
        <v/>
      </c>
      <c r="BR45" s="28" t="str">
        <f t="shared" si="27"/>
        <v/>
      </c>
      <c r="BS45" s="28" t="str">
        <f t="shared" si="28"/>
        <v/>
      </c>
      <c r="BT45" s="28" t="str">
        <f t="shared" si="29"/>
        <v/>
      </c>
      <c r="BU45" s="28" t="str">
        <f t="shared" si="30"/>
        <v/>
      </c>
      <c r="BV45" s="29" t="e">
        <f t="shared" si="31"/>
        <v>#DIV/0!</v>
      </c>
      <c r="BW45" s="26"/>
      <c r="BX45" s="28" t="str">
        <f t="shared" si="32"/>
        <v/>
      </c>
      <c r="BY45" s="28" t="str">
        <f t="shared" si="33"/>
        <v/>
      </c>
      <c r="BZ45" s="28" t="str">
        <f t="shared" si="34"/>
        <v/>
      </c>
      <c r="CA45" s="28" t="str">
        <f t="shared" si="35"/>
        <v/>
      </c>
      <c r="CB45" s="28" t="str">
        <f t="shared" si="36"/>
        <v/>
      </c>
      <c r="CC45" s="28" t="str">
        <f t="shared" si="37"/>
        <v/>
      </c>
      <c r="CD45" s="28" t="str">
        <f t="shared" si="38"/>
        <v/>
      </c>
      <c r="CE45" s="29" t="e">
        <f t="shared" si="39"/>
        <v>#DIV/0!</v>
      </c>
      <c r="CF45" s="26"/>
      <c r="CG45" s="28" t="e">
        <f t="shared" si="40"/>
        <v>#DIV/0!</v>
      </c>
      <c r="CH45" s="28" t="e">
        <f t="shared" si="45"/>
        <v>#DIV/0!</v>
      </c>
      <c r="CI45" s="28" t="e">
        <f t="shared" si="41"/>
        <v>#DIV/0!</v>
      </c>
      <c r="CJ45" s="28" t="e">
        <f t="shared" si="42"/>
        <v>#DIV/0!</v>
      </c>
      <c r="CK45" s="27" t="e">
        <f t="shared" si="43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ref="AO46:AO50" si="46">+K46</f>
        <v/>
      </c>
      <c r="AP46" s="34" t="str">
        <f t="shared" ref="AP46:AP50" si="47">+T46</f>
        <v/>
      </c>
      <c r="AQ46" s="34" t="str">
        <f t="shared" ref="AQ46:AQ50" si="48">+AC46</f>
        <v/>
      </c>
      <c r="AR46" s="33" t="str">
        <f t="shared" ref="AR46:AR50" si="49">+AL46</f>
        <v/>
      </c>
      <c r="AS46" s="32" t="str">
        <f t="shared" ref="AS46:AS50" si="50">+IFERROR(IF(CK46=4,"AD",IF(CK46=3,"A",IF(CK46=2,"B",IF(CK46=1,"C")))),"")</f>
        <v/>
      </c>
      <c r="AT46" s="76"/>
      <c r="AU46" s="77"/>
      <c r="AV46" s="31"/>
      <c r="AW46" s="30" t="str">
        <f t="shared" ref="AW46:AW50" si="51">+IF(D46="","",IF(D46="AD",4,IF(D46="A",3,IF(D46="B",2,IF(D46="C",1)))))</f>
        <v/>
      </c>
      <c r="AX46" s="30" t="str">
        <f t="shared" ref="AX46:AX50" si="52">+IF(E46="","",IF(E46="AD",4,IF(E46="A",3,IF(E46="B",2,IF(E46="C",1)))))</f>
        <v/>
      </c>
      <c r="AY46" s="30" t="str">
        <f t="shared" ref="AY46:AY50" si="53">+IF(F46="","",IF(F46="AD",4,IF(F46="A",3,IF(F46="B",2,IF(F46="C",1)))))</f>
        <v/>
      </c>
      <c r="AZ46" s="30" t="str">
        <f t="shared" ref="AZ46:AZ50" si="54">+IF(G46="","",IF(G46="AD",4,IF(G46="A",3,IF(G46="B",2,IF(G46="C",1)))))</f>
        <v/>
      </c>
      <c r="BA46" s="30" t="str">
        <f t="shared" ref="BA46:BA50" si="55">+IF(H46="","",IF(H46="AD",4,IF(H46="A",3,IF(H46="B",2,IF(H46="C",1)))))</f>
        <v/>
      </c>
      <c r="BB46" s="30" t="str">
        <f t="shared" ref="BB46:BB50" si="56">+IF(I46="","",IF(I46="AD",4,IF(I46="A",3,IF(I46="B",2,IF(I46="C",1)))))</f>
        <v/>
      </c>
      <c r="BC46" s="30" t="str">
        <f t="shared" ref="BC46:BC50" si="57">+IF(J46="","",IF(J46="AD",4,IF(J46="A",3,IF(J46="B",2,IF(J46="C",1)))))</f>
        <v/>
      </c>
      <c r="BD46" s="29" t="e">
        <f t="shared" ref="BD46:BD50" si="58">+ROUND(AVERAGE(AW46:BC46),0)</f>
        <v>#DIV/0!</v>
      </c>
      <c r="BE46" s="26"/>
      <c r="BF46" s="28" t="str">
        <f t="shared" ref="BF46:BF50" si="59">+IF(M46="","",IF(M46="AD",4,IF(M46="A",3,IF(M46="B",2,IF(M46="C",1)))))</f>
        <v/>
      </c>
      <c r="BG46" s="28" t="str">
        <f t="shared" ref="BG46:BG50" si="60">+IF(N46="","",IF(N46="AD",4,IF(N46="A",3,IF(N46="B",2,IF(N46="C",1)))))</f>
        <v/>
      </c>
      <c r="BH46" s="28" t="str">
        <f t="shared" ref="BH46:BH50" si="61">+IF(O46="","",IF(O46="AD",4,IF(O46="A",3,IF(O46="B",2,IF(O46="C",1)))))</f>
        <v/>
      </c>
      <c r="BI46" s="28" t="str">
        <f t="shared" ref="BI46:BI50" si="62">+IF(P46="","",IF(P46="AD",4,IF(P46="A",3,IF(P46="B",2,IF(P46="C",1)))))</f>
        <v/>
      </c>
      <c r="BJ46" s="28" t="str">
        <f t="shared" ref="BJ46:BJ50" si="63">+IF(Q46="","",IF(Q46="AD",4,IF(Q46="A",3,IF(Q46="B",2,IF(Q46="C",1)))))</f>
        <v/>
      </c>
      <c r="BK46" s="28" t="str">
        <f t="shared" ref="BK46:BK50" si="64">+IF(R46="","",IF(R46="AD",4,IF(R46="A",3,IF(R46="B",2,IF(R46="C",1)))))</f>
        <v/>
      </c>
      <c r="BL46" s="28" t="str">
        <f t="shared" ref="BL46:BL50" si="65">+IF(S46="","",IF(S46="AD",4,IF(S46="A",3,IF(S46="B",2,IF(S46="C",1)))))</f>
        <v/>
      </c>
      <c r="BM46" s="29" t="e">
        <f t="shared" ref="BM46:BM50" si="66">+ROUND(AVERAGE(BF46:BL46),0)</f>
        <v>#DIV/0!</v>
      </c>
      <c r="BN46" s="26"/>
      <c r="BO46" s="28" t="str">
        <f t="shared" ref="BO46:BO50" si="67">+IF(V46="","",IF(V46="AD",4,IF(V46="A",3,IF(V46="B",2,IF(V46="C",1)))))</f>
        <v/>
      </c>
      <c r="BP46" s="28" t="str">
        <f t="shared" ref="BP46:BP50" si="68">+IF(W46="","",IF(W46="AD",4,IF(W46="A",3,IF(W46="B",2,IF(W46="C",1)))))</f>
        <v/>
      </c>
      <c r="BQ46" s="28" t="str">
        <f t="shared" ref="BQ46:BQ50" si="69">+IF(X46="","",IF(X46="AD",4,IF(X46="A",3,IF(X46="B",2,IF(X46="C",1)))))</f>
        <v/>
      </c>
      <c r="BR46" s="28" t="str">
        <f t="shared" ref="BR46:BR50" si="70">+IF(Y46="","",IF(Y46="AD",4,IF(Y46="A",3,IF(Y46="B",2,IF(Y46="C",1)))))</f>
        <v/>
      </c>
      <c r="BS46" s="28" t="str">
        <f t="shared" ref="BS46:BS50" si="71">+IF(Z46="","",IF(Z46="AD",4,IF(Z46="A",3,IF(Z46="B",2,IF(Z46="C",1)))))</f>
        <v/>
      </c>
      <c r="BT46" s="28" t="str">
        <f t="shared" ref="BT46:BT50" si="72">+IF(AA46="","",IF(AA46="AD",4,IF(AA46="A",3,IF(AA46="B",2,IF(AA46="C",1)))))</f>
        <v/>
      </c>
      <c r="BU46" s="28" t="str">
        <f t="shared" ref="BU46:BU50" si="73">+IF(AB46="","",IF(AB46="AD",4,IF(AB46="A",3,IF(AB46="B",2,IF(AB46="C",1)))))</f>
        <v/>
      </c>
      <c r="BV46" s="29" t="e">
        <f t="shared" ref="BV46:BV50" si="74">+ROUND(AVERAGE(BO46:BU46),0)</f>
        <v>#DIV/0!</v>
      </c>
      <c r="BW46" s="26"/>
      <c r="BX46" s="28" t="str">
        <f t="shared" ref="BX46:BX50" si="75">+IF(AE46="","",IF(AE46="AD",4,IF(AE46="A",3,IF(AE46="B",2,IF(AE46="C",1)))))</f>
        <v/>
      </c>
      <c r="BY46" s="28" t="str">
        <f t="shared" ref="BY46:BY50" si="76">+IF(AF46="","",IF(AF46="AD",4,IF(AF46="A",3,IF(AF46="B",2,IF(AF46="C",1)))))</f>
        <v/>
      </c>
      <c r="BZ46" s="28" t="str">
        <f t="shared" ref="BZ46:BZ50" si="77">+IF(AG46="","",IF(AG46="AD",4,IF(AG46="A",3,IF(AG46="B",2,IF(AG46="C",1)))))</f>
        <v/>
      </c>
      <c r="CA46" s="28" t="str">
        <f t="shared" ref="CA46:CA50" si="78">+IF(AH46="","",IF(AH46="AD",4,IF(AH46="A",3,IF(AH46="B",2,IF(AH46="C",1)))))</f>
        <v/>
      </c>
      <c r="CB46" s="28" t="str">
        <f t="shared" ref="CB46:CB50" si="79">+IF(AI46="","",IF(AI46="AD",4,IF(AI46="A",3,IF(AI46="B",2,IF(AI46="C",1)))))</f>
        <v/>
      </c>
      <c r="CC46" s="28" t="str">
        <f t="shared" ref="CC46:CC50" si="80">+IF(AJ46="","",IF(AJ46="AD",4,IF(AJ46="A",3,IF(AJ46="B",2,IF(AJ46="C",1)))))</f>
        <v/>
      </c>
      <c r="CD46" s="28" t="str">
        <f t="shared" ref="CD46:CD50" si="81">+IF(AK46="","",IF(AK46="AD",4,IF(AK46="A",3,IF(AK46="B",2,IF(AK46="C",1)))))</f>
        <v/>
      </c>
      <c r="CE46" s="29" t="e">
        <f t="shared" ref="CE46:CE50" si="82">+ROUND(AVERAGE(BX46:CD46),0)</f>
        <v>#DIV/0!</v>
      </c>
      <c r="CF46" s="26"/>
      <c r="CG46" s="28" t="e">
        <f t="shared" ref="CG46:CG50" si="83">+BD46</f>
        <v>#DIV/0!</v>
      </c>
      <c r="CH46" s="28" t="e">
        <f t="shared" si="45"/>
        <v>#DIV/0!</v>
      </c>
      <c r="CI46" s="28" t="e">
        <f t="shared" ref="CI46:CI50" si="84">+BV46</f>
        <v>#DIV/0!</v>
      </c>
      <c r="CJ46" s="28" t="e">
        <f t="shared" ref="CJ46:CJ50" si="85">+CE46</f>
        <v>#DIV/0!</v>
      </c>
      <c r="CK46" s="27" t="e">
        <f t="shared" ref="CK46:CK50" si="86">+ROUND(AVERAGE(CG46:CJ46),0)</f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6"/>
        <v/>
      </c>
      <c r="AP47" s="34" t="str">
        <f t="shared" si="47"/>
        <v/>
      </c>
      <c r="AQ47" s="34" t="str">
        <f t="shared" si="48"/>
        <v/>
      </c>
      <c r="AR47" s="33" t="str">
        <f t="shared" si="49"/>
        <v/>
      </c>
      <c r="AS47" s="32" t="str">
        <f t="shared" si="50"/>
        <v/>
      </c>
      <c r="AT47" s="76"/>
      <c r="AU47" s="77"/>
      <c r="AV47" s="31"/>
      <c r="AW47" s="30" t="str">
        <f t="shared" si="51"/>
        <v/>
      </c>
      <c r="AX47" s="30" t="str">
        <f t="shared" si="52"/>
        <v/>
      </c>
      <c r="AY47" s="30" t="str">
        <f t="shared" si="53"/>
        <v/>
      </c>
      <c r="AZ47" s="30" t="str">
        <f t="shared" si="54"/>
        <v/>
      </c>
      <c r="BA47" s="30" t="str">
        <f t="shared" si="55"/>
        <v/>
      </c>
      <c r="BB47" s="30" t="str">
        <f t="shared" si="56"/>
        <v/>
      </c>
      <c r="BC47" s="30" t="str">
        <f t="shared" si="57"/>
        <v/>
      </c>
      <c r="BD47" s="29" t="e">
        <f t="shared" si="58"/>
        <v>#DIV/0!</v>
      </c>
      <c r="BE47" s="26"/>
      <c r="BF47" s="28" t="str">
        <f t="shared" si="59"/>
        <v/>
      </c>
      <c r="BG47" s="28" t="str">
        <f t="shared" si="60"/>
        <v/>
      </c>
      <c r="BH47" s="28" t="str">
        <f t="shared" si="61"/>
        <v/>
      </c>
      <c r="BI47" s="28" t="str">
        <f t="shared" si="62"/>
        <v/>
      </c>
      <c r="BJ47" s="28" t="str">
        <f t="shared" si="63"/>
        <v/>
      </c>
      <c r="BK47" s="28" t="str">
        <f t="shared" si="64"/>
        <v/>
      </c>
      <c r="BL47" s="28" t="str">
        <f t="shared" si="65"/>
        <v/>
      </c>
      <c r="BM47" s="29" t="e">
        <f t="shared" si="66"/>
        <v>#DIV/0!</v>
      </c>
      <c r="BN47" s="26"/>
      <c r="BO47" s="28" t="str">
        <f t="shared" si="67"/>
        <v/>
      </c>
      <c r="BP47" s="28" t="str">
        <f t="shared" si="68"/>
        <v/>
      </c>
      <c r="BQ47" s="28" t="str">
        <f t="shared" si="69"/>
        <v/>
      </c>
      <c r="BR47" s="28" t="str">
        <f t="shared" si="70"/>
        <v/>
      </c>
      <c r="BS47" s="28" t="str">
        <f t="shared" si="71"/>
        <v/>
      </c>
      <c r="BT47" s="28" t="str">
        <f t="shared" si="72"/>
        <v/>
      </c>
      <c r="BU47" s="28" t="str">
        <f t="shared" si="73"/>
        <v/>
      </c>
      <c r="BV47" s="29" t="e">
        <f t="shared" si="74"/>
        <v>#DIV/0!</v>
      </c>
      <c r="BW47" s="26"/>
      <c r="BX47" s="28" t="str">
        <f t="shared" si="75"/>
        <v/>
      </c>
      <c r="BY47" s="28" t="str">
        <f t="shared" si="76"/>
        <v/>
      </c>
      <c r="BZ47" s="28" t="str">
        <f t="shared" si="77"/>
        <v/>
      </c>
      <c r="CA47" s="28" t="str">
        <f t="shared" si="78"/>
        <v/>
      </c>
      <c r="CB47" s="28" t="str">
        <f t="shared" si="79"/>
        <v/>
      </c>
      <c r="CC47" s="28" t="str">
        <f t="shared" si="80"/>
        <v/>
      </c>
      <c r="CD47" s="28" t="str">
        <f t="shared" si="81"/>
        <v/>
      </c>
      <c r="CE47" s="29" t="e">
        <f t="shared" si="82"/>
        <v>#DIV/0!</v>
      </c>
      <c r="CF47" s="26"/>
      <c r="CG47" s="28" t="e">
        <f t="shared" si="83"/>
        <v>#DIV/0!</v>
      </c>
      <c r="CH47" s="28" t="e">
        <f t="shared" si="45"/>
        <v>#DIV/0!</v>
      </c>
      <c r="CI47" s="28" t="e">
        <f t="shared" si="84"/>
        <v>#DIV/0!</v>
      </c>
      <c r="CJ47" s="28" t="e">
        <f t="shared" si="85"/>
        <v>#DIV/0!</v>
      </c>
      <c r="CK47" s="27" t="e">
        <f t="shared" si="86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6"/>
        <v/>
      </c>
      <c r="AP48" s="34" t="str">
        <f t="shared" si="47"/>
        <v/>
      </c>
      <c r="AQ48" s="34" t="str">
        <f t="shared" si="48"/>
        <v/>
      </c>
      <c r="AR48" s="33" t="str">
        <f t="shared" si="49"/>
        <v/>
      </c>
      <c r="AS48" s="32" t="str">
        <f t="shared" si="50"/>
        <v/>
      </c>
      <c r="AT48" s="76"/>
      <c r="AU48" s="77"/>
      <c r="AV48" s="31"/>
      <c r="AW48" s="30" t="str">
        <f t="shared" si="51"/>
        <v/>
      </c>
      <c r="AX48" s="30" t="str">
        <f t="shared" si="52"/>
        <v/>
      </c>
      <c r="AY48" s="30" t="str">
        <f t="shared" si="53"/>
        <v/>
      </c>
      <c r="AZ48" s="30" t="str">
        <f t="shared" si="54"/>
        <v/>
      </c>
      <c r="BA48" s="30" t="str">
        <f t="shared" si="55"/>
        <v/>
      </c>
      <c r="BB48" s="30" t="str">
        <f t="shared" si="56"/>
        <v/>
      </c>
      <c r="BC48" s="30" t="str">
        <f t="shared" si="57"/>
        <v/>
      </c>
      <c r="BD48" s="29" t="e">
        <f t="shared" si="58"/>
        <v>#DIV/0!</v>
      </c>
      <c r="BE48" s="26"/>
      <c r="BF48" s="28" t="str">
        <f t="shared" si="59"/>
        <v/>
      </c>
      <c r="BG48" s="28" t="str">
        <f t="shared" si="60"/>
        <v/>
      </c>
      <c r="BH48" s="28" t="str">
        <f t="shared" si="61"/>
        <v/>
      </c>
      <c r="BI48" s="28" t="str">
        <f t="shared" si="62"/>
        <v/>
      </c>
      <c r="BJ48" s="28" t="str">
        <f t="shared" si="63"/>
        <v/>
      </c>
      <c r="BK48" s="28" t="str">
        <f t="shared" si="64"/>
        <v/>
      </c>
      <c r="BL48" s="28" t="str">
        <f t="shared" si="65"/>
        <v/>
      </c>
      <c r="BM48" s="29" t="e">
        <f t="shared" si="66"/>
        <v>#DIV/0!</v>
      </c>
      <c r="BN48" s="26"/>
      <c r="BO48" s="28" t="str">
        <f t="shared" si="67"/>
        <v/>
      </c>
      <c r="BP48" s="28" t="str">
        <f t="shared" si="68"/>
        <v/>
      </c>
      <c r="BQ48" s="28" t="str">
        <f t="shared" si="69"/>
        <v/>
      </c>
      <c r="BR48" s="28" t="str">
        <f t="shared" si="70"/>
        <v/>
      </c>
      <c r="BS48" s="28" t="str">
        <f t="shared" si="71"/>
        <v/>
      </c>
      <c r="BT48" s="28" t="str">
        <f t="shared" si="72"/>
        <v/>
      </c>
      <c r="BU48" s="28" t="str">
        <f t="shared" si="73"/>
        <v/>
      </c>
      <c r="BV48" s="29" t="e">
        <f t="shared" si="74"/>
        <v>#DIV/0!</v>
      </c>
      <c r="BW48" s="26"/>
      <c r="BX48" s="28" t="str">
        <f t="shared" si="75"/>
        <v/>
      </c>
      <c r="BY48" s="28" t="str">
        <f t="shared" si="76"/>
        <v/>
      </c>
      <c r="BZ48" s="28" t="str">
        <f t="shared" si="77"/>
        <v/>
      </c>
      <c r="CA48" s="28" t="str">
        <f t="shared" si="78"/>
        <v/>
      </c>
      <c r="CB48" s="28" t="str">
        <f t="shared" si="79"/>
        <v/>
      </c>
      <c r="CC48" s="28" t="str">
        <f t="shared" si="80"/>
        <v/>
      </c>
      <c r="CD48" s="28" t="str">
        <f t="shared" si="81"/>
        <v/>
      </c>
      <c r="CE48" s="29" t="e">
        <f t="shared" si="82"/>
        <v>#DIV/0!</v>
      </c>
      <c r="CF48" s="26"/>
      <c r="CG48" s="28" t="e">
        <f t="shared" si="83"/>
        <v>#DIV/0!</v>
      </c>
      <c r="CH48" s="28" t="e">
        <f t="shared" si="45"/>
        <v>#DIV/0!</v>
      </c>
      <c r="CI48" s="28" t="e">
        <f t="shared" si="84"/>
        <v>#DIV/0!</v>
      </c>
      <c r="CJ48" s="28" t="e">
        <f t="shared" si="85"/>
        <v>#DIV/0!</v>
      </c>
      <c r="CK48" s="27" t="e">
        <f t="shared" si="86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6"/>
        <v/>
      </c>
      <c r="AP49" s="34" t="str">
        <f t="shared" si="47"/>
        <v/>
      </c>
      <c r="AQ49" s="34" t="str">
        <f t="shared" si="48"/>
        <v/>
      </c>
      <c r="AR49" s="33" t="str">
        <f t="shared" si="49"/>
        <v/>
      </c>
      <c r="AS49" s="32" t="str">
        <f t="shared" si="50"/>
        <v/>
      </c>
      <c r="AT49" s="76"/>
      <c r="AU49" s="77"/>
      <c r="AV49" s="31"/>
      <c r="AW49" s="30" t="str">
        <f t="shared" si="51"/>
        <v/>
      </c>
      <c r="AX49" s="30" t="str">
        <f t="shared" si="52"/>
        <v/>
      </c>
      <c r="AY49" s="30" t="str">
        <f t="shared" si="53"/>
        <v/>
      </c>
      <c r="AZ49" s="30" t="str">
        <f t="shared" si="54"/>
        <v/>
      </c>
      <c r="BA49" s="30" t="str">
        <f t="shared" si="55"/>
        <v/>
      </c>
      <c r="BB49" s="30" t="str">
        <f t="shared" si="56"/>
        <v/>
      </c>
      <c r="BC49" s="30" t="str">
        <f t="shared" si="57"/>
        <v/>
      </c>
      <c r="BD49" s="29" t="e">
        <f t="shared" si="58"/>
        <v>#DIV/0!</v>
      </c>
      <c r="BE49" s="26"/>
      <c r="BF49" s="28" t="str">
        <f t="shared" si="59"/>
        <v/>
      </c>
      <c r="BG49" s="28" t="str">
        <f t="shared" si="60"/>
        <v/>
      </c>
      <c r="BH49" s="28" t="str">
        <f t="shared" si="61"/>
        <v/>
      </c>
      <c r="BI49" s="28" t="str">
        <f t="shared" si="62"/>
        <v/>
      </c>
      <c r="BJ49" s="28" t="str">
        <f t="shared" si="63"/>
        <v/>
      </c>
      <c r="BK49" s="28" t="str">
        <f t="shared" si="64"/>
        <v/>
      </c>
      <c r="BL49" s="28" t="str">
        <f t="shared" si="65"/>
        <v/>
      </c>
      <c r="BM49" s="29" t="e">
        <f t="shared" si="66"/>
        <v>#DIV/0!</v>
      </c>
      <c r="BN49" s="26"/>
      <c r="BO49" s="28" t="str">
        <f t="shared" si="67"/>
        <v/>
      </c>
      <c r="BP49" s="28" t="str">
        <f t="shared" si="68"/>
        <v/>
      </c>
      <c r="BQ49" s="28" t="str">
        <f t="shared" si="69"/>
        <v/>
      </c>
      <c r="BR49" s="28" t="str">
        <f t="shared" si="70"/>
        <v/>
      </c>
      <c r="BS49" s="28" t="str">
        <f t="shared" si="71"/>
        <v/>
      </c>
      <c r="BT49" s="28" t="str">
        <f t="shared" si="72"/>
        <v/>
      </c>
      <c r="BU49" s="28" t="str">
        <f t="shared" si="73"/>
        <v/>
      </c>
      <c r="BV49" s="29" t="e">
        <f t="shared" si="74"/>
        <v>#DIV/0!</v>
      </c>
      <c r="BW49" s="26"/>
      <c r="BX49" s="28" t="str">
        <f t="shared" si="75"/>
        <v/>
      </c>
      <c r="BY49" s="28" t="str">
        <f t="shared" si="76"/>
        <v/>
      </c>
      <c r="BZ49" s="28" t="str">
        <f t="shared" si="77"/>
        <v/>
      </c>
      <c r="CA49" s="28" t="str">
        <f t="shared" si="78"/>
        <v/>
      </c>
      <c r="CB49" s="28" t="str">
        <f t="shared" si="79"/>
        <v/>
      </c>
      <c r="CC49" s="28" t="str">
        <f t="shared" si="80"/>
        <v/>
      </c>
      <c r="CD49" s="28" t="str">
        <f t="shared" si="81"/>
        <v/>
      </c>
      <c r="CE49" s="29" t="e">
        <f t="shared" si="82"/>
        <v>#DIV/0!</v>
      </c>
      <c r="CF49" s="26"/>
      <c r="CG49" s="28" t="e">
        <f t="shared" si="83"/>
        <v>#DIV/0!</v>
      </c>
      <c r="CH49" s="28" t="e">
        <f t="shared" si="45"/>
        <v>#DIV/0!</v>
      </c>
      <c r="CI49" s="28" t="e">
        <f t="shared" si="84"/>
        <v>#DIV/0!</v>
      </c>
      <c r="CJ49" s="28" t="e">
        <f t="shared" si="85"/>
        <v>#DIV/0!</v>
      </c>
      <c r="CK49" s="27" t="e">
        <f t="shared" si="86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6"/>
        <v/>
      </c>
      <c r="AP50" s="34" t="str">
        <f t="shared" si="47"/>
        <v/>
      </c>
      <c r="AQ50" s="34" t="str">
        <f t="shared" si="48"/>
        <v/>
      </c>
      <c r="AR50" s="33" t="str">
        <f t="shared" si="49"/>
        <v/>
      </c>
      <c r="AS50" s="32" t="str">
        <f t="shared" si="50"/>
        <v/>
      </c>
      <c r="AT50" s="76"/>
      <c r="AU50" s="77"/>
      <c r="AV50" s="31"/>
      <c r="AW50" s="30" t="str">
        <f t="shared" si="51"/>
        <v/>
      </c>
      <c r="AX50" s="30" t="str">
        <f t="shared" si="52"/>
        <v/>
      </c>
      <c r="AY50" s="30" t="str">
        <f t="shared" si="53"/>
        <v/>
      </c>
      <c r="AZ50" s="30" t="str">
        <f t="shared" si="54"/>
        <v/>
      </c>
      <c r="BA50" s="30" t="str">
        <f t="shared" si="55"/>
        <v/>
      </c>
      <c r="BB50" s="30" t="str">
        <f t="shared" si="56"/>
        <v/>
      </c>
      <c r="BC50" s="30" t="str">
        <f t="shared" si="57"/>
        <v/>
      </c>
      <c r="BD50" s="29" t="e">
        <f t="shared" si="58"/>
        <v>#DIV/0!</v>
      </c>
      <c r="BE50" s="26"/>
      <c r="BF50" s="28" t="str">
        <f t="shared" si="59"/>
        <v/>
      </c>
      <c r="BG50" s="28" t="str">
        <f t="shared" si="60"/>
        <v/>
      </c>
      <c r="BH50" s="28" t="str">
        <f t="shared" si="61"/>
        <v/>
      </c>
      <c r="BI50" s="28" t="str">
        <f t="shared" si="62"/>
        <v/>
      </c>
      <c r="BJ50" s="28" t="str">
        <f t="shared" si="63"/>
        <v/>
      </c>
      <c r="BK50" s="28" t="str">
        <f t="shared" si="64"/>
        <v/>
      </c>
      <c r="BL50" s="28" t="str">
        <f t="shared" si="65"/>
        <v/>
      </c>
      <c r="BM50" s="29" t="e">
        <f t="shared" si="66"/>
        <v>#DIV/0!</v>
      </c>
      <c r="BN50" s="26"/>
      <c r="BO50" s="28" t="str">
        <f t="shared" si="67"/>
        <v/>
      </c>
      <c r="BP50" s="28" t="str">
        <f t="shared" si="68"/>
        <v/>
      </c>
      <c r="BQ50" s="28" t="str">
        <f t="shared" si="69"/>
        <v/>
      </c>
      <c r="BR50" s="28" t="str">
        <f t="shared" si="70"/>
        <v/>
      </c>
      <c r="BS50" s="28" t="str">
        <f t="shared" si="71"/>
        <v/>
      </c>
      <c r="BT50" s="28" t="str">
        <f t="shared" si="72"/>
        <v/>
      </c>
      <c r="BU50" s="28" t="str">
        <f t="shared" si="73"/>
        <v/>
      </c>
      <c r="BV50" s="29" t="e">
        <f t="shared" si="74"/>
        <v>#DIV/0!</v>
      </c>
      <c r="BW50" s="26"/>
      <c r="BX50" s="28" t="str">
        <f t="shared" si="75"/>
        <v/>
      </c>
      <c r="BY50" s="28" t="str">
        <f t="shared" si="76"/>
        <v/>
      </c>
      <c r="BZ50" s="28" t="str">
        <f t="shared" si="77"/>
        <v/>
      </c>
      <c r="CA50" s="28" t="str">
        <f t="shared" si="78"/>
        <v/>
      </c>
      <c r="CB50" s="28" t="str">
        <f t="shared" si="79"/>
        <v/>
      </c>
      <c r="CC50" s="28" t="str">
        <f t="shared" si="80"/>
        <v/>
      </c>
      <c r="CD50" s="28" t="str">
        <f t="shared" si="81"/>
        <v/>
      </c>
      <c r="CE50" s="29" t="e">
        <f t="shared" si="82"/>
        <v>#DIV/0!</v>
      </c>
      <c r="CF50" s="26"/>
      <c r="CG50" s="28" t="e">
        <f t="shared" si="83"/>
        <v>#DIV/0!</v>
      </c>
      <c r="CH50" s="28" t="e">
        <f t="shared" si="45"/>
        <v>#DIV/0!</v>
      </c>
      <c r="CI50" s="28" t="e">
        <f t="shared" si="84"/>
        <v>#DIV/0!</v>
      </c>
      <c r="CJ50" s="28" t="e">
        <f t="shared" si="85"/>
        <v>#DIV/0!</v>
      </c>
      <c r="CK50" s="27" t="e">
        <f t="shared" si="86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DW88:DZ88"/>
    <mergeCell ref="D8:L8"/>
    <mergeCell ref="M8:U8"/>
    <mergeCell ref="V8:AD8"/>
    <mergeCell ref="AE8:AM8"/>
    <mergeCell ref="AT46:AU46"/>
    <mergeCell ref="AT47:AU47"/>
    <mergeCell ref="AT48:AU48"/>
    <mergeCell ref="AT49:AU49"/>
    <mergeCell ref="AT50:AU50"/>
    <mergeCell ref="L9:L10"/>
    <mergeCell ref="U9:U10"/>
    <mergeCell ref="AD9:AD10"/>
    <mergeCell ref="AM9:AM10"/>
    <mergeCell ref="DD11:DF11"/>
    <mergeCell ref="CV12:CW12"/>
    <mergeCell ref="CU12:CU13"/>
    <mergeCell ref="DD13:DF13"/>
    <mergeCell ref="AT16:AU16"/>
    <mergeCell ref="CV11:CW11"/>
    <mergeCell ref="DB11:DC11"/>
    <mergeCell ref="AT13:AU13"/>
    <mergeCell ref="CX13:CY13"/>
    <mergeCell ref="CZ13:DA13"/>
    <mergeCell ref="DB13:DC13"/>
    <mergeCell ref="DG13:DJ13"/>
    <mergeCell ref="CV13:CW13"/>
    <mergeCell ref="AT12:AU12"/>
    <mergeCell ref="AS9:AS10"/>
    <mergeCell ref="AO9:AO10"/>
    <mergeCell ref="CX11:CY11"/>
    <mergeCell ref="CZ11:DA11"/>
    <mergeCell ref="AQ9:AQ10"/>
    <mergeCell ref="AR9:AR10"/>
    <mergeCell ref="DG11:DJ11"/>
    <mergeCell ref="CO11:CT13"/>
    <mergeCell ref="DB12:DC12"/>
    <mergeCell ref="DD12:DF12"/>
    <mergeCell ref="DG12:DJ12"/>
    <mergeCell ref="CX12:CY12"/>
    <mergeCell ref="CZ12:DA12"/>
    <mergeCell ref="A1:B5"/>
    <mergeCell ref="A7:A10"/>
    <mergeCell ref="B7:B10"/>
    <mergeCell ref="V9:AC9"/>
    <mergeCell ref="D3:K3"/>
    <mergeCell ref="D4:K4"/>
    <mergeCell ref="D5:K5"/>
    <mergeCell ref="D9:K9"/>
    <mergeCell ref="M9:T9"/>
    <mergeCell ref="D7:AM7"/>
    <mergeCell ref="AT24:AU24"/>
    <mergeCell ref="D1:AS1"/>
    <mergeCell ref="M3:W3"/>
    <mergeCell ref="AH5:AS5"/>
    <mergeCell ref="AH4:AS4"/>
    <mergeCell ref="AH3:AS3"/>
    <mergeCell ref="AO7:AU8"/>
    <mergeCell ref="M4:W4"/>
    <mergeCell ref="M5:W5"/>
    <mergeCell ref="Y3:AG3"/>
    <mergeCell ref="AT9:AU10"/>
    <mergeCell ref="AT11:AU11"/>
    <mergeCell ref="AP9:AP10"/>
    <mergeCell ref="AE9:AL9"/>
    <mergeCell ref="Y4:AG4"/>
    <mergeCell ref="Y5:AG5"/>
    <mergeCell ref="AT21:AU21"/>
    <mergeCell ref="AT22:AU22"/>
    <mergeCell ref="AT23:AU23"/>
    <mergeCell ref="AT14:AU14"/>
    <mergeCell ref="AT15:AU15"/>
    <mergeCell ref="AT17:AU17"/>
    <mergeCell ref="AT18:AU18"/>
    <mergeCell ref="AT19:AU19"/>
    <mergeCell ref="AT20:AU20"/>
    <mergeCell ref="AT36:AU36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34:AU34"/>
    <mergeCell ref="AT35:AU35"/>
    <mergeCell ref="AT43:AU43"/>
    <mergeCell ref="AT44:AU44"/>
    <mergeCell ref="AT45:AU45"/>
    <mergeCell ref="AT37:AU37"/>
    <mergeCell ref="AT38:AU38"/>
    <mergeCell ref="AT39:AU39"/>
    <mergeCell ref="AT40:AU40"/>
    <mergeCell ref="AT41:AU41"/>
    <mergeCell ref="AT42:AU42"/>
  </mergeCells>
  <phoneticPr fontId="31" type="noConversion"/>
  <conditionalFormatting sqref="A11:A50">
    <cfRule type="cellIs" dxfId="179" priority="1" operator="between">
      <formula>1</formula>
      <formula>40</formula>
    </cfRule>
  </conditionalFormatting>
  <conditionalFormatting sqref="M51:S51">
    <cfRule type="cellIs" dxfId="178" priority="12" operator="lessThan">
      <formula>11</formula>
    </cfRule>
    <cfRule type="cellIs" dxfId="177" priority="13" operator="greaterThan">
      <formula>10</formula>
    </cfRule>
  </conditionalFormatting>
  <conditionalFormatting sqref="V51:AD51">
    <cfRule type="cellIs" dxfId="176" priority="10" operator="lessThan">
      <formula>11</formula>
    </cfRule>
    <cfRule type="cellIs" dxfId="175" priority="11" operator="greaterThan">
      <formula>10</formula>
    </cfRule>
  </conditionalFormatting>
  <conditionalFormatting sqref="AO11:AT50">
    <cfRule type="containsText" dxfId="174" priority="2" operator="containsText" text="C">
      <formula>NOT(ISERROR(SEARCH("C",AO11)))</formula>
    </cfRule>
    <cfRule type="containsText" dxfId="173" priority="3" operator="containsText" text="B">
      <formula>NOT(ISERROR(SEARCH("B",AO11)))</formula>
    </cfRule>
    <cfRule type="endsWith" dxfId="172" priority="4" operator="endsWith" text="A">
      <formula>RIGHT(AO11,LEN("A"))="A"</formula>
    </cfRule>
    <cfRule type="endsWith" dxfId="171" priority="5" operator="endsWith" text="D">
      <formula>RIGHT(AO11,LEN("D"))="D"</formula>
    </cfRule>
  </conditionalFormatting>
  <dataValidations count="4">
    <dataValidation type="list" allowBlank="1" showInputMessage="1" showErrorMessage="1" sqref="M4:W4" xr:uid="{A2579BF9-4466-441B-9C02-1499D4354F03}">
      <formula1>$DV$89:$DV$99</formula1>
    </dataValidation>
    <dataValidation type="list" allowBlank="1" showInputMessage="1" showErrorMessage="1" sqref="AH4:AS4" xr:uid="{7FAA72D2-3F1D-468F-A291-858CD423F3CF}">
      <formula1>$DV$101:$DV$105</formula1>
    </dataValidation>
    <dataValidation type="list" allowBlank="1" showInputMessage="1" showErrorMessage="1" sqref="AH5:AS5" xr:uid="{2C3474D3-9AB8-4669-9213-AD83633C1B56}">
      <formula1>$DV$107:$DV$111</formula1>
    </dataValidation>
    <dataValidation type="textLength" allowBlank="1" showInputMessage="1" showErrorMessage="1" sqref="D11:J50 M11:S50 V11:AB50 AE11:AK50" xr:uid="{39271B66-D355-4E64-A131-980527A5D51F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3CDA-00F1-4587-9EE0-878BC4822748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17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10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480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PRIMERO B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481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482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483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484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141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485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443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486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1" t="s">
        <v>487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488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489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490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491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492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493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440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166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494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495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496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497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498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499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500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501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/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1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1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4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4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4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4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4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170" priority="1" operator="between">
      <formula>1</formula>
      <formula>40</formula>
    </cfRule>
  </conditionalFormatting>
  <conditionalFormatting sqref="M51:S51">
    <cfRule type="cellIs" dxfId="169" priority="8" operator="lessThan">
      <formula>11</formula>
    </cfRule>
    <cfRule type="cellIs" dxfId="168" priority="9" operator="greaterThan">
      <formula>10</formula>
    </cfRule>
  </conditionalFormatting>
  <conditionalFormatting sqref="V51:AD51">
    <cfRule type="cellIs" dxfId="167" priority="6" operator="lessThan">
      <formula>11</formula>
    </cfRule>
    <cfRule type="cellIs" dxfId="166" priority="7" operator="greaterThan">
      <formula>10</formula>
    </cfRule>
  </conditionalFormatting>
  <conditionalFormatting sqref="AO11:AT50">
    <cfRule type="containsText" dxfId="165" priority="2" operator="containsText" text="C">
      <formula>NOT(ISERROR(SEARCH("C",AO11)))</formula>
    </cfRule>
    <cfRule type="containsText" dxfId="164" priority="3" operator="containsText" text="B">
      <formula>NOT(ISERROR(SEARCH("B",AO11)))</formula>
    </cfRule>
    <cfRule type="endsWith" dxfId="163" priority="4" operator="endsWith" text="A">
      <formula>RIGHT(AO11,LEN("A"))="A"</formula>
    </cfRule>
    <cfRule type="endsWith" dxfId="162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E7132083-8436-4B57-8824-B4B841CB07A6}">
      <formula1>1</formula1>
      <formula2>2</formula2>
    </dataValidation>
    <dataValidation type="list" allowBlank="1" showInputMessage="1" showErrorMessage="1" sqref="AH5:AS5" xr:uid="{4A4CACF3-1EFA-4391-89FC-373F56593771}">
      <formula1>$DV$107:$DV$111</formula1>
    </dataValidation>
    <dataValidation type="list" allowBlank="1" showInputMessage="1" showErrorMessage="1" sqref="AH4:AS4" xr:uid="{E697DA9E-C5E1-4F90-A9E3-67E5993F6665}">
      <formula1>$DV$101:$DV$105</formula1>
    </dataValidation>
    <dataValidation type="list" allowBlank="1" showInputMessage="1" showErrorMessage="1" sqref="M4:W4" xr:uid="{67DC25F8-7753-4A76-9AF8-253EAFE53009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6178-06D4-4273-9DB4-52218D0D2E4B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17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11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502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PRIMERO C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503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179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504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505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506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507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1" t="s">
        <v>508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1" t="s">
        <v>158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1" t="s">
        <v>509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428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510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511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512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513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514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515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516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517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1" t="s">
        <v>518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519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520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521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522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523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524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525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1" t="s">
        <v>526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1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1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1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4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4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161" priority="1" operator="between">
      <formula>1</formula>
      <formula>40</formula>
    </cfRule>
  </conditionalFormatting>
  <conditionalFormatting sqref="M51:S51">
    <cfRule type="cellIs" dxfId="160" priority="8" operator="lessThan">
      <formula>11</formula>
    </cfRule>
    <cfRule type="cellIs" dxfId="159" priority="9" operator="greaterThan">
      <formula>10</formula>
    </cfRule>
  </conditionalFormatting>
  <conditionalFormatting sqref="V51:AD51">
    <cfRule type="cellIs" dxfId="158" priority="6" operator="lessThan">
      <formula>11</formula>
    </cfRule>
    <cfRule type="cellIs" dxfId="157" priority="7" operator="greaterThan">
      <formula>10</formula>
    </cfRule>
  </conditionalFormatting>
  <conditionalFormatting sqref="AO11:AT50">
    <cfRule type="containsText" dxfId="156" priority="2" operator="containsText" text="C">
      <formula>NOT(ISERROR(SEARCH("C",AO11)))</formula>
    </cfRule>
    <cfRule type="containsText" dxfId="155" priority="3" operator="containsText" text="B">
      <formula>NOT(ISERROR(SEARCH("B",AO11)))</formula>
    </cfRule>
    <cfRule type="endsWith" dxfId="154" priority="4" operator="endsWith" text="A">
      <formula>RIGHT(AO11,LEN("A"))="A"</formula>
    </cfRule>
    <cfRule type="endsWith" dxfId="153" priority="5" operator="endsWith" text="D">
      <formula>RIGHT(AO11,LEN("D"))="D"</formula>
    </cfRule>
  </conditionalFormatting>
  <dataValidations count="4">
    <dataValidation type="list" allowBlank="1" showInputMessage="1" showErrorMessage="1" sqref="M4:W4" xr:uid="{E3177110-AA25-4002-B48B-B9794DE71654}">
      <formula1>$DV$89:$DV$99</formula1>
    </dataValidation>
    <dataValidation type="list" allowBlank="1" showInputMessage="1" showErrorMessage="1" sqref="AH4:AS4" xr:uid="{A288DDEC-094B-47E5-A454-3FF101B1CC9C}">
      <formula1>$DV$101:$DV$105</formula1>
    </dataValidation>
    <dataValidation type="list" allowBlank="1" showInputMessage="1" showErrorMessage="1" sqref="AH5:AS5" xr:uid="{5A73FDC4-20A7-421F-9419-20F7834BEDE8}">
      <formula1>$DV$107:$DV$111</formula1>
    </dataValidation>
    <dataValidation type="textLength" allowBlank="1" showInputMessage="1" showErrorMessage="1" sqref="D11:J50 M11:S50 V11:AB50 AE11:AK50" xr:uid="{72BC1FCD-C8FD-4066-8620-318BA39120B4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A47A-52A1-4158-A006-61DF9167F5D0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17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65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527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PRIMERO D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528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529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530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531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532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1" t="s">
        <v>533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1" t="s">
        <v>534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535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536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91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537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92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538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124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539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540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1" t="s">
        <v>541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542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186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543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171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544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545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546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/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/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1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1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1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1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4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4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152" priority="1" operator="between">
      <formula>1</formula>
      <formula>40</formula>
    </cfRule>
  </conditionalFormatting>
  <conditionalFormatting sqref="M51:S51">
    <cfRule type="cellIs" dxfId="151" priority="8" operator="lessThan">
      <formula>11</formula>
    </cfRule>
    <cfRule type="cellIs" dxfId="150" priority="9" operator="greaterThan">
      <formula>10</formula>
    </cfRule>
  </conditionalFormatting>
  <conditionalFormatting sqref="V51:AD51">
    <cfRule type="cellIs" dxfId="149" priority="6" operator="lessThan">
      <formula>11</formula>
    </cfRule>
    <cfRule type="cellIs" dxfId="148" priority="7" operator="greaterThan">
      <formula>10</formula>
    </cfRule>
  </conditionalFormatting>
  <conditionalFormatting sqref="AO11:AT50">
    <cfRule type="containsText" dxfId="147" priority="2" operator="containsText" text="C">
      <formula>NOT(ISERROR(SEARCH("C",AO11)))</formula>
    </cfRule>
    <cfRule type="containsText" dxfId="146" priority="3" operator="containsText" text="B">
      <formula>NOT(ISERROR(SEARCH("B",AO11)))</formula>
    </cfRule>
    <cfRule type="endsWith" dxfId="145" priority="4" operator="endsWith" text="A">
      <formula>RIGHT(AO11,LEN("A"))="A"</formula>
    </cfRule>
    <cfRule type="endsWith" dxfId="144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0AC3EBBC-9221-4E88-B1A1-7791C7E47E46}">
      <formula1>1</formula1>
      <formula2>2</formula2>
    </dataValidation>
    <dataValidation type="list" allowBlank="1" showInputMessage="1" showErrorMessage="1" sqref="AH5:AS5" xr:uid="{5EA34482-FF01-4505-AECE-741CCDC37FE9}">
      <formula1>$DV$107:$DV$111</formula1>
    </dataValidation>
    <dataValidation type="list" allowBlank="1" showInputMessage="1" showErrorMessage="1" sqref="AH4:AS4" xr:uid="{D7690E51-BBB1-4B1D-8FE9-1E93AE30EDE9}">
      <formula1>$DV$101:$DV$105</formula1>
    </dataValidation>
    <dataValidation type="list" allowBlank="1" showInputMessage="1" showErrorMessage="1" sqref="M4:W4" xr:uid="{3E542175-CE4A-4843-8477-FC0431E9ED0B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53E0-F2D3-41FF-93C1-C4408BCFE848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32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17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25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Construye interpretaciones históricas.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Gestiona responsablemente el espacio y el ambiente.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Gestiona responsablemente los recursos económicos.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175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CIENCIAS SOCIALES - PRIMERO E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502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547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548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549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550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551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552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553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554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555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556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557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1" t="s">
        <v>558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96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559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560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1" t="s">
        <v>561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100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562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563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564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565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0" t="s">
        <v>566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0" t="s">
        <v>567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568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/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1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1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1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1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4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4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143" priority="1" operator="between">
      <formula>1</formula>
      <formula>40</formula>
    </cfRule>
  </conditionalFormatting>
  <conditionalFormatting sqref="M51:S51">
    <cfRule type="cellIs" dxfId="142" priority="8" operator="lessThan">
      <formula>11</formula>
    </cfRule>
    <cfRule type="cellIs" dxfId="141" priority="9" operator="greaterThan">
      <formula>10</formula>
    </cfRule>
  </conditionalFormatting>
  <conditionalFormatting sqref="V51:AD51">
    <cfRule type="cellIs" dxfId="140" priority="6" operator="lessThan">
      <formula>11</formula>
    </cfRule>
    <cfRule type="cellIs" dxfId="139" priority="7" operator="greaterThan">
      <formula>10</formula>
    </cfRule>
  </conditionalFormatting>
  <conditionalFormatting sqref="AO11:AT50">
    <cfRule type="containsText" dxfId="138" priority="2" operator="containsText" text="C">
      <formula>NOT(ISERROR(SEARCH("C",AO11)))</formula>
    </cfRule>
    <cfRule type="containsText" dxfId="137" priority="3" operator="containsText" text="B">
      <formula>NOT(ISERROR(SEARCH("B",AO11)))</formula>
    </cfRule>
    <cfRule type="endsWith" dxfId="136" priority="4" operator="endsWith" text="A">
      <formula>RIGHT(AO11,LEN("A"))="A"</formula>
    </cfRule>
    <cfRule type="endsWith" dxfId="135" priority="5" operator="endsWith" text="D">
      <formula>RIGHT(AO11,LEN("D"))="D"</formula>
    </cfRule>
  </conditionalFormatting>
  <dataValidations count="4">
    <dataValidation type="list" allowBlank="1" showInputMessage="1" showErrorMessage="1" sqref="M4:W4" xr:uid="{3B3D6F57-C743-49B7-90C6-6415511876B8}">
      <formula1>$DV$89:$DV$99</formula1>
    </dataValidation>
    <dataValidation type="list" allowBlank="1" showInputMessage="1" showErrorMessage="1" sqref="AH4:AS4" xr:uid="{ECCA3EA5-A888-4A44-99DF-A7BAE453654B}">
      <formula1>$DV$101:$DV$105</formula1>
    </dataValidation>
    <dataValidation type="list" allowBlank="1" showInputMessage="1" showErrorMessage="1" sqref="AH5:AS5" xr:uid="{21051282-5DEE-486E-B8B7-782937C9019B}">
      <formula1>$DV$107:$DV$111</formula1>
    </dataValidation>
    <dataValidation type="textLength" allowBlank="1" showInputMessage="1" showErrorMessage="1" sqref="D11:J50 M11:S50 V11:AB50 AE11:AK50" xr:uid="{56B01243-2ED4-4A7D-8CCE-428DCA8177F6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AB90-0ED0-4B51-A111-8F3C44967D04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26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216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SEGUNDO A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83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84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85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113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86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136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87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88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1" t="s">
        <v>89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90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426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93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1" t="s">
        <v>205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97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1" t="s">
        <v>98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1" t="s">
        <v>99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1" t="s">
        <v>101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427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1" t="s">
        <v>102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103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209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104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211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569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105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106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1" t="s">
        <v>107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1" t="s">
        <v>108</v>
      </c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1" t="s">
        <v>570</v>
      </c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1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1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134" priority="1" operator="between">
      <formula>1</formula>
      <formula>40</formula>
    </cfRule>
  </conditionalFormatting>
  <conditionalFormatting sqref="M51:S51">
    <cfRule type="cellIs" dxfId="133" priority="8" operator="lessThan">
      <formula>11</formula>
    </cfRule>
    <cfRule type="cellIs" dxfId="132" priority="9" operator="greaterThan">
      <formula>10</formula>
    </cfRule>
  </conditionalFormatting>
  <conditionalFormatting sqref="V51:AD51">
    <cfRule type="cellIs" dxfId="131" priority="6" operator="lessThan">
      <formula>11</formula>
    </cfRule>
    <cfRule type="cellIs" dxfId="130" priority="7" operator="greaterThan">
      <formula>10</formula>
    </cfRule>
  </conditionalFormatting>
  <conditionalFormatting sqref="AO11:AT50">
    <cfRule type="containsText" dxfId="129" priority="2" operator="containsText" text="C">
      <formula>NOT(ISERROR(SEARCH("C",AO11)))</formula>
    </cfRule>
    <cfRule type="containsText" dxfId="128" priority="3" operator="containsText" text="B">
      <formula>NOT(ISERROR(SEARCH("B",AO11)))</formula>
    </cfRule>
    <cfRule type="endsWith" dxfId="127" priority="4" operator="endsWith" text="A">
      <formula>RIGHT(AO11,LEN("A"))="A"</formula>
    </cfRule>
    <cfRule type="endsWith" dxfId="126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F4BF0F73-ED02-461B-A047-7E83F74C3C1B}">
      <formula1>1</formula1>
      <formula2>2</formula2>
    </dataValidation>
    <dataValidation type="list" allowBlank="1" showInputMessage="1" showErrorMessage="1" sqref="AH5:AS5" xr:uid="{CA9B339B-2263-4C90-AA6E-9F69C30408D9}">
      <formula1>$DV$107:$DV$111</formula1>
    </dataValidation>
    <dataValidation type="list" allowBlank="1" showInputMessage="1" showErrorMessage="1" sqref="AH4:AS4" xr:uid="{C35E30E9-8D4D-4694-ABC7-AF72C3139CA5}">
      <formula1>$DV$101:$DV$105</formula1>
    </dataValidation>
    <dataValidation type="list" allowBlank="1" showInputMessage="1" showErrorMessage="1" sqref="M4:W4" xr:uid="{E815CC8A-042E-401B-8371-9C727F8C27C4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697B-3A17-4A6C-A496-D00D264C1281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26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10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571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SEGUNDO B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109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110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572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111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112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1" t="s">
        <v>573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1" t="s">
        <v>114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115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574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116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117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251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1" t="s">
        <v>119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120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1" t="s">
        <v>121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1" t="s">
        <v>122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1" t="s">
        <v>161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123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1" t="s">
        <v>125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257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126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575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127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429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430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239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1" t="s">
        <v>128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1" t="s">
        <v>129</v>
      </c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3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3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1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1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125" priority="1" operator="between">
      <formula>1</formula>
      <formula>40</formula>
    </cfRule>
  </conditionalFormatting>
  <conditionalFormatting sqref="M51:S51">
    <cfRule type="cellIs" dxfId="124" priority="8" operator="lessThan">
      <formula>11</formula>
    </cfRule>
    <cfRule type="cellIs" dxfId="123" priority="9" operator="greaterThan">
      <formula>10</formula>
    </cfRule>
  </conditionalFormatting>
  <conditionalFormatting sqref="V51:AD51">
    <cfRule type="cellIs" dxfId="122" priority="6" operator="lessThan">
      <formula>11</formula>
    </cfRule>
    <cfRule type="cellIs" dxfId="121" priority="7" operator="greaterThan">
      <formula>10</formula>
    </cfRule>
  </conditionalFormatting>
  <conditionalFormatting sqref="AO11:AT50">
    <cfRule type="containsText" dxfId="120" priority="2" operator="containsText" text="C">
      <formula>NOT(ISERROR(SEARCH("C",AO11)))</formula>
    </cfRule>
    <cfRule type="containsText" dxfId="119" priority="3" operator="containsText" text="B">
      <formula>NOT(ISERROR(SEARCH("B",AO11)))</formula>
    </cfRule>
    <cfRule type="endsWith" dxfId="118" priority="4" operator="endsWith" text="A">
      <formula>RIGHT(AO11,LEN("A"))="A"</formula>
    </cfRule>
    <cfRule type="endsWith" dxfId="117" priority="5" operator="endsWith" text="D">
      <formula>RIGHT(AO11,LEN("D"))="D"</formula>
    </cfRule>
  </conditionalFormatting>
  <dataValidations count="4">
    <dataValidation type="list" allowBlank="1" showInputMessage="1" showErrorMessage="1" sqref="M4:W4" xr:uid="{33DFF593-E009-457A-BBFD-097780D0CCE0}">
      <formula1>$DV$89:$DV$99</formula1>
    </dataValidation>
    <dataValidation type="list" allowBlank="1" showInputMessage="1" showErrorMessage="1" sqref="AH4:AS4" xr:uid="{B8C7B3ED-9144-43B3-B03F-DE9D629EDF1E}">
      <formula1>$DV$101:$DV$105</formula1>
    </dataValidation>
    <dataValidation type="list" allowBlank="1" showInputMessage="1" showErrorMessage="1" sqref="AH5:AS5" xr:uid="{6EF93DB7-724C-4E2B-83C3-45D3166EFD44}">
      <formula1>$DV$107:$DV$111</formula1>
    </dataValidation>
    <dataValidation type="textLength" allowBlank="1" showInputMessage="1" showErrorMessage="1" sqref="D11:J50 M11:S50 V11:AB50 AE11:AK50" xr:uid="{B062F34B-C278-4FC2-8035-7B00ABC324F4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1443-851C-412D-8837-9ECD02081280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8" width="8.6640625" style="1" customWidth="1"/>
    <col min="19" max="19" width="10.6640625" style="1" customWidth="1"/>
    <col min="20" max="26" width="8.6640625" style="1" customWidth="1"/>
    <col min="27" max="27" width="10.6640625" style="1" customWidth="1"/>
    <col min="28" max="34" width="8.6640625" style="1" customWidth="1"/>
    <col min="35" max="35" width="10.6640625" style="1" customWidth="1"/>
    <col min="36" max="36" width="8.109375" style="1" customWidth="1"/>
    <col min="37" max="40" width="10.6640625" style="1" customWidth="1"/>
    <col min="41" max="41" width="14.88671875" style="1" hidden="1" customWidth="1"/>
    <col min="42" max="42" width="1.109375" style="1" customWidth="1"/>
    <col min="43" max="43" width="46.44140625" style="1" customWidth="1"/>
    <col min="44" max="44" width="5.6640625" style="1" hidden="1" customWidth="1"/>
    <col min="45" max="51" width="5.6640625" style="3" hidden="1" customWidth="1"/>
    <col min="52" max="52" width="7.6640625" style="3" hidden="1" customWidth="1"/>
    <col min="53" max="60" width="5.6640625" style="3" hidden="1" customWidth="1"/>
    <col min="61" max="61" width="7.6640625" style="3" hidden="1" customWidth="1"/>
    <col min="62" max="69" width="5.6640625" style="3" hidden="1" customWidth="1"/>
    <col min="70" max="70" width="7.6640625" style="3" hidden="1" customWidth="1"/>
    <col min="71" max="78" width="5.6640625" style="3" hidden="1" customWidth="1"/>
    <col min="79" max="79" width="7.6640625" style="3" hidden="1" customWidth="1"/>
    <col min="80" max="84" width="5.6640625" style="3" hidden="1" customWidth="1"/>
    <col min="85" max="85" width="9.6640625" style="3" hidden="1" customWidth="1"/>
    <col min="86" max="87" width="5.6640625" style="3" hidden="1" customWidth="1"/>
    <col min="88" max="94" width="5.6640625" style="3" customWidth="1"/>
    <col min="95" max="95" width="44.109375" style="3" customWidth="1"/>
    <col min="96" max="99" width="5.6640625" style="3" customWidth="1"/>
    <col min="100" max="111" width="5.6640625" style="3"/>
    <col min="112" max="118" width="14.5546875" style="3" customWidth="1"/>
    <col min="119" max="119" width="5.6640625" style="3"/>
    <col min="120" max="121" width="5.6640625" style="3" hidden="1" customWidth="1"/>
    <col min="122" max="122" width="15.33203125" style="3" hidden="1" customWidth="1"/>
    <col min="123" max="126" width="54.6640625" style="3" hidden="1" customWidth="1"/>
    <col min="127" max="147" width="5.6640625" style="1" hidden="1" customWidth="1"/>
    <col min="148" max="177" width="0" style="1" hidden="1" customWidth="1"/>
    <col min="178" max="16384" width="5.6640625" style="1"/>
  </cols>
  <sheetData>
    <row r="1" spans="1:124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</row>
    <row r="2" spans="1:124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49"/>
      <c r="AK2" s="42"/>
      <c r="AL2" s="42"/>
      <c r="AM2" s="42"/>
      <c r="AN2" s="42"/>
      <c r="AO2" s="42"/>
      <c r="AP2" s="42"/>
      <c r="AQ2" s="48"/>
      <c r="AR2" s="31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</row>
    <row r="3" spans="1:124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81" t="s">
        <v>15</v>
      </c>
      <c r="M3" s="82"/>
      <c r="N3" s="82"/>
      <c r="O3" s="82"/>
      <c r="P3" s="82"/>
      <c r="Q3" s="82"/>
      <c r="R3" s="82"/>
      <c r="S3" s="82"/>
      <c r="T3" s="82"/>
      <c r="U3" s="83"/>
      <c r="V3" s="46"/>
      <c r="W3" s="93" t="s">
        <v>16</v>
      </c>
      <c r="X3" s="94"/>
      <c r="Y3" s="94"/>
      <c r="Z3" s="94"/>
      <c r="AA3" s="94"/>
      <c r="AB3" s="94"/>
      <c r="AC3" s="94"/>
      <c r="AD3" s="95"/>
      <c r="AE3" s="84" t="s">
        <v>82</v>
      </c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44"/>
      <c r="AQ3" s="48"/>
      <c r="AR3" s="31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</row>
    <row r="4" spans="1:124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81" t="s">
        <v>38</v>
      </c>
      <c r="M4" s="82"/>
      <c r="N4" s="82"/>
      <c r="O4" s="82"/>
      <c r="P4" s="82"/>
      <c r="Q4" s="82"/>
      <c r="R4" s="82"/>
      <c r="S4" s="82"/>
      <c r="T4" s="82"/>
      <c r="U4" s="83"/>
      <c r="V4" s="46"/>
      <c r="W4" s="93" t="s">
        <v>3</v>
      </c>
      <c r="X4" s="94"/>
      <c r="Y4" s="94"/>
      <c r="Z4" s="94"/>
      <c r="AA4" s="94"/>
      <c r="AB4" s="94"/>
      <c r="AC4" s="94"/>
      <c r="AD4" s="95"/>
      <c r="AE4" s="84" t="s">
        <v>26</v>
      </c>
      <c r="AF4" s="85"/>
      <c r="AG4" s="85"/>
      <c r="AH4" s="85"/>
      <c r="AI4" s="85"/>
      <c r="AJ4" s="85"/>
      <c r="AK4" s="85"/>
      <c r="AL4" s="85"/>
      <c r="AM4" s="85"/>
      <c r="AN4" s="85"/>
      <c r="AO4" s="86"/>
      <c r="AP4" s="44"/>
      <c r="AQ4" s="48"/>
      <c r="AR4" s="31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</row>
    <row r="5" spans="1:124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81"/>
      <c r="M5" s="82"/>
      <c r="N5" s="82"/>
      <c r="O5" s="82"/>
      <c r="P5" s="82"/>
      <c r="Q5" s="82"/>
      <c r="R5" s="82"/>
      <c r="S5" s="82"/>
      <c r="T5" s="82"/>
      <c r="U5" s="83"/>
      <c r="V5" s="46"/>
      <c r="W5" s="93" t="s">
        <v>4</v>
      </c>
      <c r="X5" s="94"/>
      <c r="Y5" s="94"/>
      <c r="Z5" s="94"/>
      <c r="AA5" s="94"/>
      <c r="AB5" s="94"/>
      <c r="AC5" s="94"/>
      <c r="AD5" s="95"/>
      <c r="AE5" s="84" t="s">
        <v>11</v>
      </c>
      <c r="AF5" s="85"/>
      <c r="AG5" s="85"/>
      <c r="AH5" s="85"/>
      <c r="AI5" s="85"/>
      <c r="AJ5" s="85"/>
      <c r="AK5" s="85"/>
      <c r="AL5" s="85"/>
      <c r="AM5" s="85"/>
      <c r="AN5" s="85"/>
      <c r="AO5" s="86"/>
      <c r="AP5" s="44"/>
      <c r="AQ5" s="43"/>
      <c r="AR5" s="31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</row>
    <row r="6" spans="1:124" ht="6.45" customHeight="1" thickBot="1" x14ac:dyDescent="0.35">
      <c r="AK6" s="42"/>
      <c r="AL6" s="42"/>
      <c r="AM6" s="42"/>
      <c r="AN6" s="42"/>
      <c r="AO6" s="42"/>
      <c r="AP6" s="42"/>
      <c r="AQ6" s="41"/>
      <c r="AR6" s="31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</row>
    <row r="7" spans="1:124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K7" s="87" t="s">
        <v>5</v>
      </c>
      <c r="AL7" s="88"/>
      <c r="AM7" s="88"/>
      <c r="AN7" s="88"/>
      <c r="AO7" s="88"/>
      <c r="AP7" s="88"/>
      <c r="AQ7" s="89"/>
      <c r="AR7" s="31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</row>
    <row r="8" spans="1:124" ht="62.25" customHeight="1" thickBot="1" x14ac:dyDescent="0.35">
      <c r="A8" s="114"/>
      <c r="B8" s="117"/>
      <c r="C8" s="39"/>
      <c r="D8" s="146" t="str">
        <f>+_xlfn.XLOOKUP($L$4,DR89:DR99,DS89:DS99)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6" t="str">
        <f>+_xlfn.XLOOKUP($L$4,DR89:DR99,DT89:DT99)</f>
        <v>Lee diversos tipos de textos escritos en inglés como lengua extranjera.</v>
      </c>
      <c r="M8" s="147"/>
      <c r="N8" s="147"/>
      <c r="O8" s="147"/>
      <c r="P8" s="147"/>
      <c r="Q8" s="147"/>
      <c r="R8" s="147"/>
      <c r="S8" s="147"/>
      <c r="T8" s="146" t="str">
        <f>+_xlfn.XLOOKUP($L$4,DR89:DR99,DU89:DU99)</f>
        <v>Escribe diversos tipos de textos en inglés como lengua extranjera.</v>
      </c>
      <c r="U8" s="147"/>
      <c r="V8" s="147"/>
      <c r="W8" s="147"/>
      <c r="X8" s="147"/>
      <c r="Y8" s="147"/>
      <c r="Z8" s="147"/>
      <c r="AA8" s="147"/>
      <c r="AB8" s="149" t="str">
        <f>+_xlfn.XLOOKUP($L$4,DR89:DR99,DV89:DV99)</f>
        <v xml:space="preserve"> - -</v>
      </c>
      <c r="AC8" s="150"/>
      <c r="AD8" s="150"/>
      <c r="AE8" s="150"/>
      <c r="AF8" s="150"/>
      <c r="AG8" s="150"/>
      <c r="AH8" s="150"/>
      <c r="AI8" s="150"/>
      <c r="AJ8" s="40"/>
      <c r="AK8" s="90"/>
      <c r="AL8" s="91"/>
      <c r="AM8" s="91"/>
      <c r="AN8" s="91"/>
      <c r="AO8" s="91"/>
      <c r="AP8" s="91"/>
      <c r="AQ8" s="92"/>
      <c r="AR8" s="31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</row>
    <row r="9" spans="1:124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04" t="s">
        <v>80</v>
      </c>
      <c r="M9" s="105"/>
      <c r="N9" s="105"/>
      <c r="O9" s="105"/>
      <c r="P9" s="105"/>
      <c r="Q9" s="105"/>
      <c r="R9" s="105"/>
      <c r="S9" s="106"/>
      <c r="T9" s="104" t="s">
        <v>80</v>
      </c>
      <c r="U9" s="105"/>
      <c r="V9" s="105"/>
      <c r="W9" s="105"/>
      <c r="X9" s="105"/>
      <c r="Y9" s="105"/>
      <c r="Z9" s="105"/>
      <c r="AA9" s="106"/>
      <c r="AB9" s="104" t="s">
        <v>80</v>
      </c>
      <c r="AC9" s="105"/>
      <c r="AD9" s="105"/>
      <c r="AE9" s="105"/>
      <c r="AF9" s="105"/>
      <c r="AG9" s="105"/>
      <c r="AH9" s="105"/>
      <c r="AI9" s="106"/>
      <c r="AJ9" s="38"/>
      <c r="AK9" s="102" t="s">
        <v>68</v>
      </c>
      <c r="AL9" s="102" t="s">
        <v>69</v>
      </c>
      <c r="AM9" s="102" t="s">
        <v>70</v>
      </c>
      <c r="AN9" s="102" t="s">
        <v>71</v>
      </c>
      <c r="AO9" s="125" t="s">
        <v>66</v>
      </c>
      <c r="AP9" s="96" t="s">
        <v>23</v>
      </c>
      <c r="AQ9" s="97"/>
      <c r="AR9" s="31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</row>
    <row r="10" spans="1:124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63" t="s">
        <v>73</v>
      </c>
      <c r="M10" s="64" t="s">
        <v>74</v>
      </c>
      <c r="N10" s="64" t="s">
        <v>75</v>
      </c>
      <c r="O10" s="64" t="s">
        <v>76</v>
      </c>
      <c r="P10" s="64" t="s">
        <v>77</v>
      </c>
      <c r="Q10" s="64" t="s">
        <v>78</v>
      </c>
      <c r="R10" s="65" t="s">
        <v>79</v>
      </c>
      <c r="S10" s="62" t="s">
        <v>12</v>
      </c>
      <c r="T10" s="63" t="s">
        <v>73</v>
      </c>
      <c r="U10" s="64" t="s">
        <v>74</v>
      </c>
      <c r="V10" s="64" t="s">
        <v>75</v>
      </c>
      <c r="W10" s="64" t="s">
        <v>76</v>
      </c>
      <c r="X10" s="64" t="s">
        <v>77</v>
      </c>
      <c r="Y10" s="64" t="s">
        <v>78</v>
      </c>
      <c r="Z10" s="65" t="s">
        <v>79</v>
      </c>
      <c r="AA10" s="62" t="s">
        <v>12</v>
      </c>
      <c r="AB10" s="63" t="s">
        <v>73</v>
      </c>
      <c r="AC10" s="64" t="s">
        <v>74</v>
      </c>
      <c r="AD10" s="64" t="s">
        <v>75</v>
      </c>
      <c r="AE10" s="64" t="s">
        <v>76</v>
      </c>
      <c r="AF10" s="64" t="s">
        <v>77</v>
      </c>
      <c r="AG10" s="64" t="s">
        <v>78</v>
      </c>
      <c r="AH10" s="65" t="s">
        <v>79</v>
      </c>
      <c r="AI10" s="62" t="s">
        <v>12</v>
      </c>
      <c r="AJ10" s="38"/>
      <c r="AK10" s="103"/>
      <c r="AL10" s="103"/>
      <c r="AM10" s="103"/>
      <c r="AN10" s="103"/>
      <c r="AO10" s="126"/>
      <c r="AP10" s="98"/>
      <c r="AQ10" s="99"/>
      <c r="AR10" s="31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</row>
    <row r="11" spans="1:124" ht="49.95" customHeight="1" thickTop="1" thickBot="1" x14ac:dyDescent="0.35">
      <c r="A11" s="6">
        <v>1</v>
      </c>
      <c r="B11" s="70" t="s">
        <v>576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+IFERROR(IF(AZ11=4,"AD",IF(AZ11=3,"A",IF(AZ11=2,"B",IF(AZ11=1,"C")))),"")</f>
        <v/>
      </c>
      <c r="L11" s="7"/>
      <c r="M11" s="18"/>
      <c r="N11" s="18"/>
      <c r="O11" s="8"/>
      <c r="P11" s="8"/>
      <c r="Q11" s="8"/>
      <c r="R11" s="9"/>
      <c r="S11" s="60" t="str">
        <f t="shared" ref="S11:S50" si="1">+IFERROR(IF(BI11=4,"AD",IF(BI11=3,"A",IF(BI11=2,"B",IF(BI11=1,"C")))),"")</f>
        <v/>
      </c>
      <c r="T11" s="7"/>
      <c r="U11" s="18"/>
      <c r="V11" s="18"/>
      <c r="W11" s="8"/>
      <c r="X11" s="8"/>
      <c r="Y11" s="8"/>
      <c r="Z11" s="9"/>
      <c r="AA11" s="60" t="str">
        <f t="shared" ref="AA11:AA50" si="2">+IFERROR(IF(BR11=4,"AD",IF(BR11=3,"A",IF(BR11=2,"B",IF(BR11=1,"C")))),"")</f>
        <v/>
      </c>
      <c r="AB11" s="7"/>
      <c r="AC11" s="18"/>
      <c r="AD11" s="18"/>
      <c r="AE11" s="8"/>
      <c r="AF11" s="8"/>
      <c r="AG11" s="8"/>
      <c r="AH11" s="9"/>
      <c r="AI11" s="60" t="str">
        <f t="shared" ref="AI11:AI50" si="3">+IFERROR(IF(CA11=4,"AD",IF(CA11=3,"A",IF(CA11=2,"B",IF(CA11=1,"C")))),"")</f>
        <v/>
      </c>
      <c r="AJ11" s="2"/>
      <c r="AK11" s="34" t="str">
        <f t="shared" ref="AK11:AK50" si="4">+K11</f>
        <v/>
      </c>
      <c r="AL11" s="34" t="str">
        <f t="shared" ref="AL11:AL50" si="5">+S11</f>
        <v/>
      </c>
      <c r="AM11" s="34" t="str">
        <f t="shared" ref="AM11:AM50" si="6">+AA11</f>
        <v/>
      </c>
      <c r="AN11" s="33" t="str">
        <f t="shared" ref="AN11:AN50" si="7">+AI11</f>
        <v/>
      </c>
      <c r="AO11" s="37" t="str">
        <f>+IFERROR(IF(CG11=4,"AD",IF(CG11=3,"A",IF(CG11=2,"B",IF(CG11=1,"C")))),"")</f>
        <v/>
      </c>
      <c r="AP11" s="100"/>
      <c r="AQ11" s="101"/>
      <c r="AR11" s="31"/>
      <c r="AS11" s="30" t="str">
        <f t="shared" ref="AS11:AS50" si="8">+IF(D11="","",IF(D11="AD",4,IF(D11="A",3,IF(D11="B",2,IF(D11="C",1)))))</f>
        <v/>
      </c>
      <c r="AT11" s="30" t="str">
        <f t="shared" ref="AT11:AT50" si="9">+IF(E11="","",IF(E11="AD",4,IF(E11="A",3,IF(E11="B",2,IF(E11="C",1)))))</f>
        <v/>
      </c>
      <c r="AU11" s="30" t="str">
        <f t="shared" ref="AU11:AU50" si="10">+IF(F11="","",IF(F11="AD",4,IF(F11="A",3,IF(F11="B",2,IF(F11="C",1)))))</f>
        <v/>
      </c>
      <c r="AV11" s="30" t="str">
        <f t="shared" ref="AV11:AV50" si="11">+IF(G11="","",IF(G11="AD",4,IF(G11="A",3,IF(G11="B",2,IF(G11="C",1)))))</f>
        <v/>
      </c>
      <c r="AW11" s="30" t="str">
        <f t="shared" ref="AW11:AW50" si="12">+IF(H11="","",IF(H11="AD",4,IF(H11="A",3,IF(H11="B",2,IF(H11="C",1)))))</f>
        <v/>
      </c>
      <c r="AX11" s="30" t="str">
        <f t="shared" ref="AX11:AX50" si="13">+IF(I11="","",IF(I11="AD",4,IF(I11="A",3,IF(I11="B",2,IF(I11="C",1)))))</f>
        <v/>
      </c>
      <c r="AY11" s="30" t="str">
        <f t="shared" ref="AY11:AY50" si="14">+IF(J11="","",IF(J11="AD",4,IF(J11="A",3,IF(J11="B",2,IF(J11="C",1)))))</f>
        <v/>
      </c>
      <c r="AZ11" s="29" t="e">
        <f t="shared" ref="AZ11:AZ50" si="15">+ROUND(AVERAGE(AS11:AY11),0)</f>
        <v>#DIV/0!</v>
      </c>
      <c r="BA11" s="26"/>
      <c r="BB11" s="28" t="str">
        <f t="shared" ref="BB11:BB50" si="16">+IF(L11="","",IF(L11="AD",4,IF(L11="A",3,IF(L11="B",2,IF(L11="C",1)))))</f>
        <v/>
      </c>
      <c r="BC11" s="28" t="str">
        <f t="shared" ref="BC11:BC50" si="17">+IF(M11="","",IF(M11="AD",4,IF(M11="A",3,IF(M11="B",2,IF(M11="C",1)))))</f>
        <v/>
      </c>
      <c r="BD11" s="28" t="str">
        <f t="shared" ref="BD11:BD50" si="18">+IF(N11="","",IF(N11="AD",4,IF(N11="A",3,IF(N11="B",2,IF(N11="C",1)))))</f>
        <v/>
      </c>
      <c r="BE11" s="28" t="str">
        <f t="shared" ref="BE11:BE50" si="19">+IF(O11="","",IF(O11="AD",4,IF(O11="A",3,IF(O11="B",2,IF(O11="C",1)))))</f>
        <v/>
      </c>
      <c r="BF11" s="28" t="str">
        <f t="shared" ref="BF11:BF50" si="20">+IF(P11="","",IF(P11="AD",4,IF(P11="A",3,IF(P11="B",2,IF(P11="C",1)))))</f>
        <v/>
      </c>
      <c r="BG11" s="28" t="str">
        <f t="shared" ref="BG11:BG50" si="21">+IF(Q11="","",IF(Q11="AD",4,IF(Q11="A",3,IF(Q11="B",2,IF(Q11="C",1)))))</f>
        <v/>
      </c>
      <c r="BH11" s="28" t="str">
        <f t="shared" ref="BH11:BH50" si="22">+IF(R11="","",IF(R11="AD",4,IF(R11="A",3,IF(R11="B",2,IF(R11="C",1)))))</f>
        <v/>
      </c>
      <c r="BI11" s="29" t="e">
        <f t="shared" ref="BI11:BI50" si="23">+ROUND(AVERAGE(BB11:BH11),0)</f>
        <v>#DIV/0!</v>
      </c>
      <c r="BJ11" s="26"/>
      <c r="BK11" s="28" t="str">
        <f t="shared" ref="BK11:BK50" si="24">+IF(T11="","",IF(T11="AD",4,IF(T11="A",3,IF(T11="B",2,IF(T11="C",1)))))</f>
        <v/>
      </c>
      <c r="BL11" s="28" t="str">
        <f t="shared" ref="BL11:BL50" si="25">+IF(U11="","",IF(U11="AD",4,IF(U11="A",3,IF(U11="B",2,IF(U11="C",1)))))</f>
        <v/>
      </c>
      <c r="BM11" s="28" t="str">
        <f t="shared" ref="BM11:BM50" si="26">+IF(V11="","",IF(V11="AD",4,IF(V11="A",3,IF(V11="B",2,IF(V11="C",1)))))</f>
        <v/>
      </c>
      <c r="BN11" s="28" t="str">
        <f t="shared" ref="BN11:BN50" si="27">+IF(W11="","",IF(W11="AD",4,IF(W11="A",3,IF(W11="B",2,IF(W11="C",1)))))</f>
        <v/>
      </c>
      <c r="BO11" s="28" t="str">
        <f t="shared" ref="BO11:BO50" si="28">+IF(X11="","",IF(X11="AD",4,IF(X11="A",3,IF(X11="B",2,IF(X11="C",1)))))</f>
        <v/>
      </c>
      <c r="BP11" s="28" t="str">
        <f t="shared" ref="BP11:BP50" si="29">+IF(Y11="","",IF(Y11="AD",4,IF(Y11="A",3,IF(Y11="B",2,IF(Y11="C",1)))))</f>
        <v/>
      </c>
      <c r="BQ11" s="28" t="str">
        <f t="shared" ref="BQ11:BQ50" si="30">+IF(Z11="","",IF(Z11="AD",4,IF(Z11="A",3,IF(Z11="B",2,IF(Z11="C",1)))))</f>
        <v/>
      </c>
      <c r="BR11" s="29" t="e">
        <f t="shared" ref="BR11:BR50" si="31">+ROUND(AVERAGE(BK11:BQ11),0)</f>
        <v>#DIV/0!</v>
      </c>
      <c r="BS11" s="26"/>
      <c r="BT11" s="28" t="str">
        <f t="shared" ref="BT11:BT45" si="32">+IF(AB11="","",IF(AB11="AD",4,IF(AB11="A",3,IF(AB11="B",2,IF(AB11="C",1)))))</f>
        <v/>
      </c>
      <c r="BU11" s="28" t="str">
        <f t="shared" ref="BU11:BU45" si="33">+IF(AC11="","",IF(AC11="AD",4,IF(AC11="A",3,IF(AC11="B",2,IF(AC11="C",1)))))</f>
        <v/>
      </c>
      <c r="BV11" s="28" t="str">
        <f t="shared" ref="BV11:BV45" si="34">+IF(AD11="","",IF(AD11="AD",4,IF(AD11="A",3,IF(AD11="B",2,IF(AD11="C",1)))))</f>
        <v/>
      </c>
      <c r="BW11" s="28" t="str">
        <f t="shared" ref="BW11:BW45" si="35">+IF(AE11="","",IF(AE11="AD",4,IF(AE11="A",3,IF(AE11="B",2,IF(AE11="C",1)))))</f>
        <v/>
      </c>
      <c r="BX11" s="28" t="str">
        <f t="shared" ref="BX11:BX45" si="36">+IF(AF11="","",IF(AF11="AD",4,IF(AF11="A",3,IF(AF11="B",2,IF(AF11="C",1)))))</f>
        <v/>
      </c>
      <c r="BY11" s="28" t="str">
        <f t="shared" ref="BY11:BY45" si="37">+IF(AG11="","",IF(AG11="AD",4,IF(AG11="A",3,IF(AG11="B",2,IF(AG11="C",1)))))</f>
        <v/>
      </c>
      <c r="BZ11" s="28" t="str">
        <f t="shared" ref="BZ11:BZ45" si="38">+IF(AH11="","",IF(AH11="AD",4,IF(AH11="A",3,IF(AH11="B",2,IF(AH11="C",1)))))</f>
        <v/>
      </c>
      <c r="CA11" s="29" t="e">
        <f t="shared" ref="CA11:CA50" si="39">+ROUND(AVERAGE(BT11:BZ11),0)</f>
        <v>#DIV/0!</v>
      </c>
      <c r="CB11" s="26"/>
      <c r="CC11" s="28" t="e">
        <f t="shared" ref="CC11:CC50" si="40">+AZ11</f>
        <v>#DIV/0!</v>
      </c>
      <c r="CD11" s="28" t="e">
        <f>+BI11</f>
        <v>#DIV/0!</v>
      </c>
      <c r="CE11" s="28" t="e">
        <f t="shared" ref="CE11:CE50" si="41">+BR11</f>
        <v>#DIV/0!</v>
      </c>
      <c r="CF11" s="28" t="e">
        <f t="shared" ref="CF11:CF50" si="42">+CA11</f>
        <v>#DIV/0!</v>
      </c>
      <c r="CG11" s="27" t="e">
        <f t="shared" ref="CG11:CG50" si="43">+ROUND(AVERAGE(CC11:CF11),0)</f>
        <v>#DIV/0!</v>
      </c>
      <c r="CH11" s="26"/>
      <c r="CI11" s="26"/>
      <c r="CJ11" s="26"/>
      <c r="CK11" s="130" t="str">
        <f>+CONCATENATE(L4," - ",AE4," ",AE5," - ", W3," ",AE3)</f>
        <v>INGLÉS - SEGUNDO C - TRIMESTRE I</v>
      </c>
      <c r="CL11" s="131"/>
      <c r="CM11" s="131"/>
      <c r="CN11" s="131"/>
      <c r="CO11" s="131"/>
      <c r="CP11" s="132"/>
      <c r="CQ11" s="36" t="s">
        <v>12</v>
      </c>
      <c r="CR11" s="143" t="s">
        <v>9</v>
      </c>
      <c r="CS11" s="143"/>
      <c r="CT11" s="127" t="s">
        <v>6</v>
      </c>
      <c r="CU11" s="127"/>
      <c r="CV11" s="128" t="s">
        <v>10</v>
      </c>
      <c r="CW11" s="128"/>
      <c r="CX11" s="144" t="s">
        <v>11</v>
      </c>
      <c r="CY11" s="144"/>
      <c r="CZ11" s="154" t="s">
        <v>13</v>
      </c>
      <c r="DA11" s="154"/>
      <c r="DB11" s="154"/>
      <c r="DC11" s="129" t="s">
        <v>14</v>
      </c>
      <c r="DD11" s="129"/>
      <c r="DE11" s="129"/>
      <c r="DF11" s="129"/>
      <c r="DG11" s="1"/>
      <c r="DH11" s="1"/>
      <c r="DI11" s="1"/>
      <c r="DJ11" s="1"/>
      <c r="DK11" s="1"/>
      <c r="DL11" s="1"/>
      <c r="DM11" s="1"/>
      <c r="DN11" s="1"/>
      <c r="DO11" s="1"/>
      <c r="DT11" s="20"/>
    </row>
    <row r="12" spans="1:124" ht="49.95" customHeight="1" thickTop="1" thickBot="1" x14ac:dyDescent="0.35">
      <c r="A12" s="10">
        <v>2</v>
      </c>
      <c r="B12" s="70" t="s">
        <v>130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11"/>
      <c r="M12" s="19"/>
      <c r="N12" s="19"/>
      <c r="O12" s="12"/>
      <c r="P12" s="12"/>
      <c r="Q12" s="12"/>
      <c r="R12" s="13"/>
      <c r="S12" s="61" t="str">
        <f t="shared" si="1"/>
        <v/>
      </c>
      <c r="T12" s="11"/>
      <c r="U12" s="19"/>
      <c r="V12" s="19"/>
      <c r="W12" s="12"/>
      <c r="X12" s="12"/>
      <c r="Y12" s="12"/>
      <c r="Z12" s="13"/>
      <c r="AA12" s="61" t="str">
        <f t="shared" si="2"/>
        <v/>
      </c>
      <c r="AB12" s="11"/>
      <c r="AC12" s="19"/>
      <c r="AD12" s="19"/>
      <c r="AE12" s="12"/>
      <c r="AF12" s="12"/>
      <c r="AG12" s="12"/>
      <c r="AH12" s="13"/>
      <c r="AI12" s="61" t="str">
        <f t="shared" si="3"/>
        <v/>
      </c>
      <c r="AJ12" s="2"/>
      <c r="AK12" s="34" t="str">
        <f t="shared" si="4"/>
        <v/>
      </c>
      <c r="AL12" s="34" t="str">
        <f t="shared" si="5"/>
        <v/>
      </c>
      <c r="AM12" s="34" t="str">
        <f t="shared" si="6"/>
        <v/>
      </c>
      <c r="AN12" s="33" t="str">
        <f t="shared" si="7"/>
        <v/>
      </c>
      <c r="AO12" s="32" t="str">
        <f t="shared" ref="AO12:AO50" si="44">+IFERROR(IF(CG12=4,"AD",IF(CG12=3,"A",IF(CG12=2,"B",IF(CG12=1,"C")))),"")</f>
        <v/>
      </c>
      <c r="AP12" s="74"/>
      <c r="AQ12" s="75"/>
      <c r="AR12" s="31"/>
      <c r="AS12" s="30" t="str">
        <f t="shared" si="8"/>
        <v/>
      </c>
      <c r="AT12" s="30" t="str">
        <f t="shared" si="9"/>
        <v/>
      </c>
      <c r="AU12" s="30" t="str">
        <f t="shared" si="10"/>
        <v/>
      </c>
      <c r="AV12" s="30" t="str">
        <f t="shared" si="11"/>
        <v/>
      </c>
      <c r="AW12" s="30" t="str">
        <f t="shared" si="12"/>
        <v/>
      </c>
      <c r="AX12" s="30" t="str">
        <f t="shared" si="13"/>
        <v/>
      </c>
      <c r="AY12" s="30" t="str">
        <f t="shared" si="14"/>
        <v/>
      </c>
      <c r="AZ12" s="29" t="e">
        <f t="shared" si="15"/>
        <v>#DIV/0!</v>
      </c>
      <c r="BA12" s="26"/>
      <c r="BB12" s="28" t="str">
        <f t="shared" si="16"/>
        <v/>
      </c>
      <c r="BC12" s="28" t="str">
        <f t="shared" si="17"/>
        <v/>
      </c>
      <c r="BD12" s="28" t="str">
        <f t="shared" si="18"/>
        <v/>
      </c>
      <c r="BE12" s="28" t="str">
        <f t="shared" si="19"/>
        <v/>
      </c>
      <c r="BF12" s="28" t="str">
        <f t="shared" si="20"/>
        <v/>
      </c>
      <c r="BG12" s="28" t="str">
        <f t="shared" si="21"/>
        <v/>
      </c>
      <c r="BH12" s="28" t="str">
        <f t="shared" si="22"/>
        <v/>
      </c>
      <c r="BI12" s="29" t="e">
        <f t="shared" si="23"/>
        <v>#DIV/0!</v>
      </c>
      <c r="BJ12" s="26"/>
      <c r="BK12" s="28" t="str">
        <f t="shared" si="24"/>
        <v/>
      </c>
      <c r="BL12" s="28" t="str">
        <f t="shared" si="25"/>
        <v/>
      </c>
      <c r="BM12" s="28" t="str">
        <f t="shared" si="26"/>
        <v/>
      </c>
      <c r="BN12" s="28" t="str">
        <f t="shared" si="27"/>
        <v/>
      </c>
      <c r="BO12" s="28" t="str">
        <f t="shared" si="28"/>
        <v/>
      </c>
      <c r="BP12" s="28" t="str">
        <f t="shared" si="29"/>
        <v/>
      </c>
      <c r="BQ12" s="28" t="str">
        <f t="shared" si="30"/>
        <v/>
      </c>
      <c r="BR12" s="29" t="e">
        <f t="shared" si="31"/>
        <v>#DIV/0!</v>
      </c>
      <c r="BS12" s="26"/>
      <c r="BT12" s="28" t="str">
        <f t="shared" si="32"/>
        <v/>
      </c>
      <c r="BU12" s="28" t="str">
        <f t="shared" si="33"/>
        <v/>
      </c>
      <c r="BV12" s="28" t="str">
        <f t="shared" si="34"/>
        <v/>
      </c>
      <c r="BW12" s="28" t="str">
        <f t="shared" si="35"/>
        <v/>
      </c>
      <c r="BX12" s="28" t="str">
        <f t="shared" si="36"/>
        <v/>
      </c>
      <c r="BY12" s="28" t="str">
        <f t="shared" si="37"/>
        <v/>
      </c>
      <c r="BZ12" s="28" t="str">
        <f t="shared" si="38"/>
        <v/>
      </c>
      <c r="CA12" s="29" t="e">
        <f t="shared" si="39"/>
        <v>#DIV/0!</v>
      </c>
      <c r="CB12" s="26"/>
      <c r="CC12" s="28" t="e">
        <f t="shared" si="40"/>
        <v>#DIV/0!</v>
      </c>
      <c r="CD12" s="28" t="e">
        <f t="shared" ref="CD12:CD50" si="45">+BI12</f>
        <v>#DIV/0!</v>
      </c>
      <c r="CE12" s="28" t="e">
        <f t="shared" si="41"/>
        <v>#DIV/0!</v>
      </c>
      <c r="CF12" s="28" t="e">
        <f t="shared" si="42"/>
        <v>#DIV/0!</v>
      </c>
      <c r="CG12" s="27" t="e">
        <f t="shared" si="43"/>
        <v>#DIV/0!</v>
      </c>
      <c r="CH12" s="26"/>
      <c r="CI12" s="26"/>
      <c r="CJ12" s="26"/>
      <c r="CK12" s="133"/>
      <c r="CL12" s="134"/>
      <c r="CM12" s="134"/>
      <c r="CN12" s="134"/>
      <c r="CO12" s="134"/>
      <c r="CP12" s="135"/>
      <c r="CQ12" s="142" t="s">
        <v>66</v>
      </c>
      <c r="CR12" s="139">
        <f>+COUNTIF($AO$11:$AO$50,"AD")</f>
        <v>0</v>
      </c>
      <c r="CS12" s="139"/>
      <c r="CT12" s="139">
        <f>+COUNTIF($AO$11:$AO$50,"A")</f>
        <v>0</v>
      </c>
      <c r="CU12" s="139"/>
      <c r="CV12" s="139">
        <f>+COUNTIF($AO$11:$AO$50,"B")</f>
        <v>0</v>
      </c>
      <c r="CW12" s="139"/>
      <c r="CX12" s="139">
        <f>+COUNTIF($AO$11:$AO$50,"C")</f>
        <v>0</v>
      </c>
      <c r="CY12" s="139"/>
      <c r="CZ12" s="140">
        <v>0</v>
      </c>
      <c r="DA12" s="140"/>
      <c r="DB12" s="140"/>
      <c r="DC12" s="141">
        <f>+SUM(CR12:DB12)</f>
        <v>0</v>
      </c>
      <c r="DD12" s="141"/>
      <c r="DE12" s="141"/>
      <c r="DF12" s="141"/>
      <c r="DG12" s="1"/>
      <c r="DH12" s="1"/>
      <c r="DI12" s="1"/>
      <c r="DJ12" s="1"/>
      <c r="DK12" s="1"/>
      <c r="DL12" s="1"/>
      <c r="DM12" s="1"/>
      <c r="DN12" s="1"/>
      <c r="DO12" s="1"/>
      <c r="DT12" s="20"/>
    </row>
    <row r="13" spans="1:124" ht="49.95" customHeight="1" thickTop="1" thickBot="1" x14ac:dyDescent="0.35">
      <c r="A13" s="10">
        <v>3</v>
      </c>
      <c r="B13" s="70" t="s">
        <v>131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11"/>
      <c r="M13" s="19"/>
      <c r="N13" s="19"/>
      <c r="O13" s="12"/>
      <c r="P13" s="12"/>
      <c r="Q13" s="12"/>
      <c r="R13" s="13"/>
      <c r="S13" s="61" t="str">
        <f t="shared" si="1"/>
        <v/>
      </c>
      <c r="T13" s="11"/>
      <c r="U13" s="19"/>
      <c r="V13" s="19"/>
      <c r="W13" s="12"/>
      <c r="X13" s="12"/>
      <c r="Y13" s="12"/>
      <c r="Z13" s="13"/>
      <c r="AA13" s="61" t="str">
        <f t="shared" si="2"/>
        <v/>
      </c>
      <c r="AB13" s="11"/>
      <c r="AC13" s="19"/>
      <c r="AD13" s="19"/>
      <c r="AE13" s="12"/>
      <c r="AF13" s="12"/>
      <c r="AG13" s="12"/>
      <c r="AH13" s="13"/>
      <c r="AI13" s="61" t="str">
        <f t="shared" si="3"/>
        <v/>
      </c>
      <c r="AJ13" s="2"/>
      <c r="AK13" s="34" t="str">
        <f t="shared" si="4"/>
        <v/>
      </c>
      <c r="AL13" s="34" t="str">
        <f t="shared" si="5"/>
        <v/>
      </c>
      <c r="AM13" s="34" t="str">
        <f t="shared" si="6"/>
        <v/>
      </c>
      <c r="AN13" s="33" t="str">
        <f t="shared" si="7"/>
        <v/>
      </c>
      <c r="AO13" s="32" t="str">
        <f t="shared" si="44"/>
        <v/>
      </c>
      <c r="AP13" s="74"/>
      <c r="AQ13" s="75"/>
      <c r="AR13" s="31"/>
      <c r="AS13" s="30" t="str">
        <f t="shared" si="8"/>
        <v/>
      </c>
      <c r="AT13" s="30" t="str">
        <f t="shared" si="9"/>
        <v/>
      </c>
      <c r="AU13" s="30" t="str">
        <f t="shared" si="10"/>
        <v/>
      </c>
      <c r="AV13" s="30" t="str">
        <f t="shared" si="11"/>
        <v/>
      </c>
      <c r="AW13" s="30" t="str">
        <f t="shared" si="12"/>
        <v/>
      </c>
      <c r="AX13" s="30" t="str">
        <f t="shared" si="13"/>
        <v/>
      </c>
      <c r="AY13" s="30" t="str">
        <f t="shared" si="14"/>
        <v/>
      </c>
      <c r="AZ13" s="29" t="e">
        <f t="shared" si="15"/>
        <v>#DIV/0!</v>
      </c>
      <c r="BA13" s="26"/>
      <c r="BB13" s="28" t="str">
        <f t="shared" si="16"/>
        <v/>
      </c>
      <c r="BC13" s="28" t="str">
        <f t="shared" si="17"/>
        <v/>
      </c>
      <c r="BD13" s="28" t="str">
        <f t="shared" si="18"/>
        <v/>
      </c>
      <c r="BE13" s="28" t="str">
        <f t="shared" si="19"/>
        <v/>
      </c>
      <c r="BF13" s="28" t="str">
        <f t="shared" si="20"/>
        <v/>
      </c>
      <c r="BG13" s="28" t="str">
        <f t="shared" si="21"/>
        <v/>
      </c>
      <c r="BH13" s="28" t="str">
        <f t="shared" si="22"/>
        <v/>
      </c>
      <c r="BI13" s="29" t="e">
        <f t="shared" si="23"/>
        <v>#DIV/0!</v>
      </c>
      <c r="BJ13" s="26"/>
      <c r="BK13" s="28" t="str">
        <f t="shared" si="24"/>
        <v/>
      </c>
      <c r="BL13" s="28" t="str">
        <f t="shared" si="25"/>
        <v/>
      </c>
      <c r="BM13" s="28" t="str">
        <f t="shared" si="26"/>
        <v/>
      </c>
      <c r="BN13" s="28" t="str">
        <f t="shared" si="27"/>
        <v/>
      </c>
      <c r="BO13" s="28" t="str">
        <f t="shared" si="28"/>
        <v/>
      </c>
      <c r="BP13" s="28" t="str">
        <f t="shared" si="29"/>
        <v/>
      </c>
      <c r="BQ13" s="28" t="str">
        <f t="shared" si="30"/>
        <v/>
      </c>
      <c r="BR13" s="29" t="e">
        <f t="shared" si="31"/>
        <v>#DIV/0!</v>
      </c>
      <c r="BS13" s="26"/>
      <c r="BT13" s="28" t="str">
        <f t="shared" si="32"/>
        <v/>
      </c>
      <c r="BU13" s="28" t="str">
        <f t="shared" si="33"/>
        <v/>
      </c>
      <c r="BV13" s="28" t="str">
        <f t="shared" si="34"/>
        <v/>
      </c>
      <c r="BW13" s="28" t="str">
        <f t="shared" si="35"/>
        <v/>
      </c>
      <c r="BX13" s="28" t="str">
        <f t="shared" si="36"/>
        <v/>
      </c>
      <c r="BY13" s="28" t="str">
        <f t="shared" si="37"/>
        <v/>
      </c>
      <c r="BZ13" s="28" t="str">
        <f t="shared" si="38"/>
        <v/>
      </c>
      <c r="CA13" s="29" t="e">
        <f t="shared" si="39"/>
        <v>#DIV/0!</v>
      </c>
      <c r="CB13" s="26"/>
      <c r="CC13" s="28" t="e">
        <f t="shared" si="40"/>
        <v>#DIV/0!</v>
      </c>
      <c r="CD13" s="28" t="e">
        <f t="shared" si="45"/>
        <v>#DIV/0!</v>
      </c>
      <c r="CE13" s="28" t="e">
        <f t="shared" si="41"/>
        <v>#DIV/0!</v>
      </c>
      <c r="CF13" s="28" t="e">
        <f t="shared" si="42"/>
        <v>#DIV/0!</v>
      </c>
      <c r="CG13" s="27" t="e">
        <f t="shared" si="43"/>
        <v>#DIV/0!</v>
      </c>
      <c r="CH13" s="26"/>
      <c r="CI13" s="26"/>
      <c r="CJ13" s="26"/>
      <c r="CK13" s="136"/>
      <c r="CL13" s="137"/>
      <c r="CM13" s="137"/>
      <c r="CN13" s="137"/>
      <c r="CO13" s="137"/>
      <c r="CP13" s="138"/>
      <c r="CQ13" s="142"/>
      <c r="CR13" s="124" t="e">
        <f>+CR12/$DC$12</f>
        <v>#DIV/0!</v>
      </c>
      <c r="CS13" s="124"/>
      <c r="CT13" s="124" t="e">
        <f>+CT12/$DC$12</f>
        <v>#DIV/0!</v>
      </c>
      <c r="CU13" s="124"/>
      <c r="CV13" s="124" t="e">
        <f>+CV12/$DC$12</f>
        <v>#DIV/0!</v>
      </c>
      <c r="CW13" s="124"/>
      <c r="CX13" s="124" t="e">
        <f>+CX12/$DC$12</f>
        <v>#DIV/0!</v>
      </c>
      <c r="CY13" s="124"/>
      <c r="CZ13" s="124" t="e">
        <f>+CZ12/$DC$12</f>
        <v>#DIV/0!</v>
      </c>
      <c r="DA13" s="124"/>
      <c r="DB13" s="124"/>
      <c r="DC13" s="122" t="e">
        <f>+SUM(CR13:DB13)</f>
        <v>#DIV/0!</v>
      </c>
      <c r="DD13" s="123"/>
      <c r="DE13" s="123"/>
      <c r="DF13" s="123"/>
      <c r="DG13" s="1"/>
      <c r="DH13" s="1"/>
      <c r="DI13" s="1"/>
      <c r="DJ13" s="1"/>
      <c r="DK13" s="1"/>
      <c r="DL13" s="1"/>
      <c r="DM13" s="1"/>
      <c r="DN13" s="1"/>
      <c r="DO13" s="1"/>
      <c r="DT13" s="20"/>
    </row>
    <row r="14" spans="1:124" ht="49.95" customHeight="1" thickTop="1" thickBot="1" x14ac:dyDescent="0.35">
      <c r="A14" s="10">
        <v>4</v>
      </c>
      <c r="B14" s="70" t="s">
        <v>132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11"/>
      <c r="M14" s="19"/>
      <c r="N14" s="19"/>
      <c r="O14" s="12"/>
      <c r="P14" s="12"/>
      <c r="Q14" s="12"/>
      <c r="R14" s="13"/>
      <c r="S14" s="61" t="str">
        <f t="shared" si="1"/>
        <v/>
      </c>
      <c r="T14" s="11"/>
      <c r="U14" s="19"/>
      <c r="V14" s="19"/>
      <c r="W14" s="12"/>
      <c r="X14" s="12"/>
      <c r="Y14" s="12"/>
      <c r="Z14" s="13"/>
      <c r="AA14" s="61" t="str">
        <f t="shared" si="2"/>
        <v/>
      </c>
      <c r="AB14" s="11"/>
      <c r="AC14" s="19"/>
      <c r="AD14" s="19"/>
      <c r="AE14" s="12"/>
      <c r="AF14" s="12"/>
      <c r="AG14" s="12"/>
      <c r="AH14" s="13"/>
      <c r="AI14" s="61" t="str">
        <f t="shared" si="3"/>
        <v/>
      </c>
      <c r="AJ14" s="2"/>
      <c r="AK14" s="34" t="str">
        <f t="shared" si="4"/>
        <v/>
      </c>
      <c r="AL14" s="34" t="str">
        <f t="shared" si="5"/>
        <v/>
      </c>
      <c r="AM14" s="34" t="str">
        <f t="shared" si="6"/>
        <v/>
      </c>
      <c r="AN14" s="33" t="str">
        <f t="shared" si="7"/>
        <v/>
      </c>
      <c r="AO14" s="32" t="str">
        <f t="shared" si="44"/>
        <v/>
      </c>
      <c r="AP14" s="74"/>
      <c r="AQ14" s="75"/>
      <c r="AR14" s="31"/>
      <c r="AS14" s="30" t="str">
        <f t="shared" si="8"/>
        <v/>
      </c>
      <c r="AT14" s="30" t="str">
        <f t="shared" si="9"/>
        <v/>
      </c>
      <c r="AU14" s="30" t="str">
        <f t="shared" si="10"/>
        <v/>
      </c>
      <c r="AV14" s="30" t="str">
        <f t="shared" si="11"/>
        <v/>
      </c>
      <c r="AW14" s="30" t="str">
        <f t="shared" si="12"/>
        <v/>
      </c>
      <c r="AX14" s="30" t="str">
        <f t="shared" si="13"/>
        <v/>
      </c>
      <c r="AY14" s="30" t="str">
        <f t="shared" si="14"/>
        <v/>
      </c>
      <c r="AZ14" s="29" t="e">
        <f t="shared" si="15"/>
        <v>#DIV/0!</v>
      </c>
      <c r="BA14" s="26"/>
      <c r="BB14" s="28" t="str">
        <f t="shared" si="16"/>
        <v/>
      </c>
      <c r="BC14" s="28" t="str">
        <f t="shared" si="17"/>
        <v/>
      </c>
      <c r="BD14" s="28" t="str">
        <f t="shared" si="18"/>
        <v/>
      </c>
      <c r="BE14" s="28" t="str">
        <f t="shared" si="19"/>
        <v/>
      </c>
      <c r="BF14" s="28" t="str">
        <f t="shared" si="20"/>
        <v/>
      </c>
      <c r="BG14" s="28" t="str">
        <f t="shared" si="21"/>
        <v/>
      </c>
      <c r="BH14" s="28" t="str">
        <f t="shared" si="22"/>
        <v/>
      </c>
      <c r="BI14" s="29" t="e">
        <f t="shared" si="23"/>
        <v>#DIV/0!</v>
      </c>
      <c r="BJ14" s="26"/>
      <c r="BK14" s="28" t="str">
        <f t="shared" si="24"/>
        <v/>
      </c>
      <c r="BL14" s="28" t="str">
        <f t="shared" si="25"/>
        <v/>
      </c>
      <c r="BM14" s="28" t="str">
        <f t="shared" si="26"/>
        <v/>
      </c>
      <c r="BN14" s="28" t="str">
        <f t="shared" si="27"/>
        <v/>
      </c>
      <c r="BO14" s="28" t="str">
        <f t="shared" si="28"/>
        <v/>
      </c>
      <c r="BP14" s="28" t="str">
        <f t="shared" si="29"/>
        <v/>
      </c>
      <c r="BQ14" s="28" t="str">
        <f t="shared" si="30"/>
        <v/>
      </c>
      <c r="BR14" s="29" t="e">
        <f t="shared" si="31"/>
        <v>#DIV/0!</v>
      </c>
      <c r="BS14" s="26"/>
      <c r="BT14" s="28" t="str">
        <f t="shared" si="32"/>
        <v/>
      </c>
      <c r="BU14" s="28" t="str">
        <f t="shared" si="33"/>
        <v/>
      </c>
      <c r="BV14" s="28" t="str">
        <f t="shared" si="34"/>
        <v/>
      </c>
      <c r="BW14" s="28" t="str">
        <f t="shared" si="35"/>
        <v/>
      </c>
      <c r="BX14" s="28" t="str">
        <f t="shared" si="36"/>
        <v/>
      </c>
      <c r="BY14" s="28" t="str">
        <f t="shared" si="37"/>
        <v/>
      </c>
      <c r="BZ14" s="28" t="str">
        <f t="shared" si="38"/>
        <v/>
      </c>
      <c r="CA14" s="29" t="e">
        <f t="shared" si="39"/>
        <v>#DIV/0!</v>
      </c>
      <c r="CB14" s="26"/>
      <c r="CC14" s="28" t="e">
        <f t="shared" si="40"/>
        <v>#DIV/0!</v>
      </c>
      <c r="CD14" s="28" t="e">
        <f t="shared" si="45"/>
        <v>#DIV/0!</v>
      </c>
      <c r="CE14" s="28" t="e">
        <f t="shared" si="41"/>
        <v>#DIV/0!</v>
      </c>
      <c r="CF14" s="28" t="e">
        <f t="shared" si="42"/>
        <v>#DIV/0!</v>
      </c>
      <c r="CG14" s="27" t="e">
        <f t="shared" si="43"/>
        <v>#DIV/0!</v>
      </c>
      <c r="CH14" s="26"/>
      <c r="CI14" s="26"/>
      <c r="CJ14" s="26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T14" s="20"/>
    </row>
    <row r="15" spans="1:124" ht="49.95" customHeight="1" thickTop="1" thickBot="1" x14ac:dyDescent="0.35">
      <c r="A15" s="10">
        <v>5</v>
      </c>
      <c r="B15" s="70" t="s">
        <v>133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11"/>
      <c r="M15" s="19"/>
      <c r="N15" s="19"/>
      <c r="O15" s="12"/>
      <c r="P15" s="12"/>
      <c r="Q15" s="12"/>
      <c r="R15" s="13"/>
      <c r="S15" s="61" t="str">
        <f t="shared" si="1"/>
        <v/>
      </c>
      <c r="T15" s="11"/>
      <c r="U15" s="19"/>
      <c r="V15" s="19"/>
      <c r="W15" s="12"/>
      <c r="X15" s="12"/>
      <c r="Y15" s="12"/>
      <c r="Z15" s="13"/>
      <c r="AA15" s="61" t="str">
        <f t="shared" si="2"/>
        <v/>
      </c>
      <c r="AB15" s="11"/>
      <c r="AC15" s="19"/>
      <c r="AD15" s="19"/>
      <c r="AE15" s="12"/>
      <c r="AF15" s="12"/>
      <c r="AG15" s="12"/>
      <c r="AH15" s="13"/>
      <c r="AI15" s="61" t="str">
        <f t="shared" si="3"/>
        <v/>
      </c>
      <c r="AJ15" s="2"/>
      <c r="AK15" s="34" t="str">
        <f t="shared" si="4"/>
        <v/>
      </c>
      <c r="AL15" s="34" t="str">
        <f t="shared" si="5"/>
        <v/>
      </c>
      <c r="AM15" s="34" t="str">
        <f t="shared" si="6"/>
        <v/>
      </c>
      <c r="AN15" s="33" t="str">
        <f t="shared" si="7"/>
        <v/>
      </c>
      <c r="AO15" s="32" t="str">
        <f t="shared" si="44"/>
        <v/>
      </c>
      <c r="AP15" s="74"/>
      <c r="AQ15" s="75"/>
      <c r="AR15" s="31"/>
      <c r="AS15" s="30" t="str">
        <f t="shared" si="8"/>
        <v/>
      </c>
      <c r="AT15" s="30" t="str">
        <f t="shared" si="9"/>
        <v/>
      </c>
      <c r="AU15" s="30" t="str">
        <f t="shared" si="10"/>
        <v/>
      </c>
      <c r="AV15" s="30" t="str">
        <f t="shared" si="11"/>
        <v/>
      </c>
      <c r="AW15" s="30" t="str">
        <f t="shared" si="12"/>
        <v/>
      </c>
      <c r="AX15" s="30" t="str">
        <f t="shared" si="13"/>
        <v/>
      </c>
      <c r="AY15" s="30" t="str">
        <f t="shared" si="14"/>
        <v/>
      </c>
      <c r="AZ15" s="29" t="e">
        <f t="shared" si="15"/>
        <v>#DIV/0!</v>
      </c>
      <c r="BA15" s="26"/>
      <c r="BB15" s="28" t="str">
        <f t="shared" si="16"/>
        <v/>
      </c>
      <c r="BC15" s="28" t="str">
        <f t="shared" si="17"/>
        <v/>
      </c>
      <c r="BD15" s="28" t="str">
        <f t="shared" si="18"/>
        <v/>
      </c>
      <c r="BE15" s="28" t="str">
        <f t="shared" si="19"/>
        <v/>
      </c>
      <c r="BF15" s="28" t="str">
        <f t="shared" si="20"/>
        <v/>
      </c>
      <c r="BG15" s="28" t="str">
        <f t="shared" si="21"/>
        <v/>
      </c>
      <c r="BH15" s="28" t="str">
        <f t="shared" si="22"/>
        <v/>
      </c>
      <c r="BI15" s="29" t="e">
        <f t="shared" si="23"/>
        <v>#DIV/0!</v>
      </c>
      <c r="BJ15" s="26"/>
      <c r="BK15" s="28" t="str">
        <f t="shared" si="24"/>
        <v/>
      </c>
      <c r="BL15" s="28" t="str">
        <f t="shared" si="25"/>
        <v/>
      </c>
      <c r="BM15" s="28" t="str">
        <f t="shared" si="26"/>
        <v/>
      </c>
      <c r="BN15" s="28" t="str">
        <f t="shared" si="27"/>
        <v/>
      </c>
      <c r="BO15" s="28" t="str">
        <f t="shared" si="28"/>
        <v/>
      </c>
      <c r="BP15" s="28" t="str">
        <f t="shared" si="29"/>
        <v/>
      </c>
      <c r="BQ15" s="28" t="str">
        <f t="shared" si="30"/>
        <v/>
      </c>
      <c r="BR15" s="29" t="e">
        <f t="shared" si="31"/>
        <v>#DIV/0!</v>
      </c>
      <c r="BS15" s="26"/>
      <c r="BT15" s="28" t="str">
        <f t="shared" si="32"/>
        <v/>
      </c>
      <c r="BU15" s="28" t="str">
        <f t="shared" si="33"/>
        <v/>
      </c>
      <c r="BV15" s="28" t="str">
        <f t="shared" si="34"/>
        <v/>
      </c>
      <c r="BW15" s="28" t="str">
        <f t="shared" si="35"/>
        <v/>
      </c>
      <c r="BX15" s="28" t="str">
        <f t="shared" si="36"/>
        <v/>
      </c>
      <c r="BY15" s="28" t="str">
        <f t="shared" si="37"/>
        <v/>
      </c>
      <c r="BZ15" s="28" t="str">
        <f t="shared" si="38"/>
        <v/>
      </c>
      <c r="CA15" s="29" t="e">
        <f t="shared" si="39"/>
        <v>#DIV/0!</v>
      </c>
      <c r="CB15" s="26"/>
      <c r="CC15" s="28" t="e">
        <f t="shared" si="40"/>
        <v>#DIV/0!</v>
      </c>
      <c r="CD15" s="28" t="e">
        <f t="shared" si="45"/>
        <v>#DIV/0!</v>
      </c>
      <c r="CE15" s="28" t="e">
        <f t="shared" si="41"/>
        <v>#DIV/0!</v>
      </c>
      <c r="CF15" s="28" t="e">
        <f t="shared" si="42"/>
        <v>#DIV/0!</v>
      </c>
      <c r="CG15" s="27" t="e">
        <f t="shared" si="43"/>
        <v>#DIV/0!</v>
      </c>
      <c r="CH15" s="26"/>
      <c r="CI15" s="26"/>
      <c r="CJ15" s="26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T15" s="20"/>
    </row>
    <row r="16" spans="1:124" ht="49.95" customHeight="1" thickTop="1" thickBot="1" x14ac:dyDescent="0.35">
      <c r="A16" s="10">
        <v>6</v>
      </c>
      <c r="B16" s="70" t="s">
        <v>134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11"/>
      <c r="M16" s="19"/>
      <c r="N16" s="19"/>
      <c r="O16" s="12"/>
      <c r="P16" s="12"/>
      <c r="Q16" s="12"/>
      <c r="R16" s="13"/>
      <c r="S16" s="61" t="str">
        <f t="shared" si="1"/>
        <v/>
      </c>
      <c r="T16" s="11"/>
      <c r="U16" s="19"/>
      <c r="V16" s="19"/>
      <c r="W16" s="12"/>
      <c r="X16" s="12"/>
      <c r="Y16" s="12"/>
      <c r="Z16" s="13"/>
      <c r="AA16" s="61" t="str">
        <f t="shared" si="2"/>
        <v/>
      </c>
      <c r="AB16" s="11"/>
      <c r="AC16" s="19"/>
      <c r="AD16" s="19"/>
      <c r="AE16" s="12"/>
      <c r="AF16" s="12"/>
      <c r="AG16" s="12"/>
      <c r="AH16" s="13"/>
      <c r="AI16" s="61" t="str">
        <f t="shared" si="3"/>
        <v/>
      </c>
      <c r="AJ16" s="2"/>
      <c r="AK16" s="34" t="str">
        <f t="shared" si="4"/>
        <v/>
      </c>
      <c r="AL16" s="34" t="str">
        <f t="shared" si="5"/>
        <v/>
      </c>
      <c r="AM16" s="34" t="str">
        <f t="shared" si="6"/>
        <v/>
      </c>
      <c r="AN16" s="33" t="str">
        <f t="shared" si="7"/>
        <v/>
      </c>
      <c r="AO16" s="32" t="str">
        <f t="shared" si="44"/>
        <v/>
      </c>
      <c r="AP16" s="74"/>
      <c r="AQ16" s="75"/>
      <c r="AR16" s="31"/>
      <c r="AS16" s="30" t="str">
        <f t="shared" si="8"/>
        <v/>
      </c>
      <c r="AT16" s="30" t="str">
        <f t="shared" si="9"/>
        <v/>
      </c>
      <c r="AU16" s="30" t="str">
        <f t="shared" si="10"/>
        <v/>
      </c>
      <c r="AV16" s="30" t="str">
        <f t="shared" si="11"/>
        <v/>
      </c>
      <c r="AW16" s="30" t="str">
        <f t="shared" si="12"/>
        <v/>
      </c>
      <c r="AX16" s="30" t="str">
        <f t="shared" si="13"/>
        <v/>
      </c>
      <c r="AY16" s="30" t="str">
        <f t="shared" si="14"/>
        <v/>
      </c>
      <c r="AZ16" s="29" t="e">
        <f t="shared" si="15"/>
        <v>#DIV/0!</v>
      </c>
      <c r="BA16" s="26"/>
      <c r="BB16" s="28" t="str">
        <f t="shared" si="16"/>
        <v/>
      </c>
      <c r="BC16" s="28" t="str">
        <f t="shared" si="17"/>
        <v/>
      </c>
      <c r="BD16" s="28" t="str">
        <f t="shared" si="18"/>
        <v/>
      </c>
      <c r="BE16" s="28" t="str">
        <f t="shared" si="19"/>
        <v/>
      </c>
      <c r="BF16" s="28" t="str">
        <f t="shared" si="20"/>
        <v/>
      </c>
      <c r="BG16" s="28" t="str">
        <f t="shared" si="21"/>
        <v/>
      </c>
      <c r="BH16" s="28" t="str">
        <f t="shared" si="22"/>
        <v/>
      </c>
      <c r="BI16" s="29" t="e">
        <f t="shared" si="23"/>
        <v>#DIV/0!</v>
      </c>
      <c r="BJ16" s="26"/>
      <c r="BK16" s="28" t="str">
        <f t="shared" si="24"/>
        <v/>
      </c>
      <c r="BL16" s="28" t="str">
        <f t="shared" si="25"/>
        <v/>
      </c>
      <c r="BM16" s="28" t="str">
        <f t="shared" si="26"/>
        <v/>
      </c>
      <c r="BN16" s="28" t="str">
        <f t="shared" si="27"/>
        <v/>
      </c>
      <c r="BO16" s="28" t="str">
        <f t="shared" si="28"/>
        <v/>
      </c>
      <c r="BP16" s="28" t="str">
        <f t="shared" si="29"/>
        <v/>
      </c>
      <c r="BQ16" s="28" t="str">
        <f t="shared" si="30"/>
        <v/>
      </c>
      <c r="BR16" s="29" t="e">
        <f t="shared" si="31"/>
        <v>#DIV/0!</v>
      </c>
      <c r="BS16" s="26"/>
      <c r="BT16" s="28" t="str">
        <f t="shared" si="32"/>
        <v/>
      </c>
      <c r="BU16" s="28" t="str">
        <f t="shared" si="33"/>
        <v/>
      </c>
      <c r="BV16" s="28" t="str">
        <f t="shared" si="34"/>
        <v/>
      </c>
      <c r="BW16" s="28" t="str">
        <f t="shared" si="35"/>
        <v/>
      </c>
      <c r="BX16" s="28" t="str">
        <f t="shared" si="36"/>
        <v/>
      </c>
      <c r="BY16" s="28" t="str">
        <f t="shared" si="37"/>
        <v/>
      </c>
      <c r="BZ16" s="28" t="str">
        <f t="shared" si="38"/>
        <v/>
      </c>
      <c r="CA16" s="29" t="e">
        <f t="shared" si="39"/>
        <v>#DIV/0!</v>
      </c>
      <c r="CB16" s="26"/>
      <c r="CC16" s="28" t="e">
        <f t="shared" si="40"/>
        <v>#DIV/0!</v>
      </c>
      <c r="CD16" s="28" t="e">
        <f t="shared" si="45"/>
        <v>#DIV/0!</v>
      </c>
      <c r="CE16" s="28" t="e">
        <f t="shared" si="41"/>
        <v>#DIV/0!</v>
      </c>
      <c r="CF16" s="28" t="e">
        <f t="shared" si="42"/>
        <v>#DIV/0!</v>
      </c>
      <c r="CG16" s="27" t="e">
        <f t="shared" si="43"/>
        <v>#DIV/0!</v>
      </c>
      <c r="CH16" s="26"/>
      <c r="CI16" s="26"/>
      <c r="CJ16" s="26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T16" s="20"/>
    </row>
    <row r="17" spans="1:124" ht="49.95" customHeight="1" thickTop="1" thickBot="1" x14ac:dyDescent="0.35">
      <c r="A17" s="10">
        <v>7</v>
      </c>
      <c r="B17" s="71" t="s">
        <v>135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11"/>
      <c r="M17" s="19"/>
      <c r="N17" s="19"/>
      <c r="O17" s="12"/>
      <c r="P17" s="12"/>
      <c r="Q17" s="12"/>
      <c r="R17" s="13"/>
      <c r="S17" s="61" t="str">
        <f t="shared" si="1"/>
        <v/>
      </c>
      <c r="T17" s="11"/>
      <c r="U17" s="19"/>
      <c r="V17" s="19"/>
      <c r="W17" s="12"/>
      <c r="X17" s="12"/>
      <c r="Y17" s="12"/>
      <c r="Z17" s="13"/>
      <c r="AA17" s="61" t="str">
        <f t="shared" si="2"/>
        <v/>
      </c>
      <c r="AB17" s="11"/>
      <c r="AC17" s="19"/>
      <c r="AD17" s="19"/>
      <c r="AE17" s="12"/>
      <c r="AF17" s="12"/>
      <c r="AG17" s="12"/>
      <c r="AH17" s="13"/>
      <c r="AI17" s="61" t="str">
        <f t="shared" si="3"/>
        <v/>
      </c>
      <c r="AJ17" s="2"/>
      <c r="AK17" s="34" t="str">
        <f t="shared" si="4"/>
        <v/>
      </c>
      <c r="AL17" s="34" t="str">
        <f t="shared" si="5"/>
        <v/>
      </c>
      <c r="AM17" s="34" t="str">
        <f t="shared" si="6"/>
        <v/>
      </c>
      <c r="AN17" s="33" t="str">
        <f t="shared" si="7"/>
        <v/>
      </c>
      <c r="AO17" s="32" t="str">
        <f t="shared" si="44"/>
        <v/>
      </c>
      <c r="AP17" s="74"/>
      <c r="AQ17" s="75"/>
      <c r="AR17" s="31"/>
      <c r="AS17" s="30" t="str">
        <f t="shared" si="8"/>
        <v/>
      </c>
      <c r="AT17" s="30" t="str">
        <f t="shared" si="9"/>
        <v/>
      </c>
      <c r="AU17" s="30" t="str">
        <f t="shared" si="10"/>
        <v/>
      </c>
      <c r="AV17" s="30" t="str">
        <f t="shared" si="11"/>
        <v/>
      </c>
      <c r="AW17" s="30" t="str">
        <f t="shared" si="12"/>
        <v/>
      </c>
      <c r="AX17" s="30" t="str">
        <f t="shared" si="13"/>
        <v/>
      </c>
      <c r="AY17" s="30" t="str">
        <f t="shared" si="14"/>
        <v/>
      </c>
      <c r="AZ17" s="29" t="e">
        <f t="shared" si="15"/>
        <v>#DIV/0!</v>
      </c>
      <c r="BA17" s="26"/>
      <c r="BB17" s="28" t="str">
        <f t="shared" si="16"/>
        <v/>
      </c>
      <c r="BC17" s="28" t="str">
        <f t="shared" si="17"/>
        <v/>
      </c>
      <c r="BD17" s="28" t="str">
        <f t="shared" si="18"/>
        <v/>
      </c>
      <c r="BE17" s="28" t="str">
        <f t="shared" si="19"/>
        <v/>
      </c>
      <c r="BF17" s="28" t="str">
        <f t="shared" si="20"/>
        <v/>
      </c>
      <c r="BG17" s="28" t="str">
        <f t="shared" si="21"/>
        <v/>
      </c>
      <c r="BH17" s="28" t="str">
        <f t="shared" si="22"/>
        <v/>
      </c>
      <c r="BI17" s="29" t="e">
        <f t="shared" si="23"/>
        <v>#DIV/0!</v>
      </c>
      <c r="BJ17" s="26"/>
      <c r="BK17" s="28" t="str">
        <f t="shared" si="24"/>
        <v/>
      </c>
      <c r="BL17" s="28" t="str">
        <f t="shared" si="25"/>
        <v/>
      </c>
      <c r="BM17" s="28" t="str">
        <f t="shared" si="26"/>
        <v/>
      </c>
      <c r="BN17" s="28" t="str">
        <f t="shared" si="27"/>
        <v/>
      </c>
      <c r="BO17" s="28" t="str">
        <f t="shared" si="28"/>
        <v/>
      </c>
      <c r="BP17" s="28" t="str">
        <f t="shared" si="29"/>
        <v/>
      </c>
      <c r="BQ17" s="28" t="str">
        <f t="shared" si="30"/>
        <v/>
      </c>
      <c r="BR17" s="29" t="e">
        <f t="shared" si="31"/>
        <v>#DIV/0!</v>
      </c>
      <c r="BS17" s="26"/>
      <c r="BT17" s="28" t="str">
        <f t="shared" si="32"/>
        <v/>
      </c>
      <c r="BU17" s="28" t="str">
        <f t="shared" si="33"/>
        <v/>
      </c>
      <c r="BV17" s="28" t="str">
        <f t="shared" si="34"/>
        <v/>
      </c>
      <c r="BW17" s="28" t="str">
        <f t="shared" si="35"/>
        <v/>
      </c>
      <c r="BX17" s="28" t="str">
        <f t="shared" si="36"/>
        <v/>
      </c>
      <c r="BY17" s="28" t="str">
        <f t="shared" si="37"/>
        <v/>
      </c>
      <c r="BZ17" s="28" t="str">
        <f t="shared" si="38"/>
        <v/>
      </c>
      <c r="CA17" s="29" t="e">
        <f t="shared" si="39"/>
        <v>#DIV/0!</v>
      </c>
      <c r="CB17" s="26"/>
      <c r="CC17" s="28" t="e">
        <f t="shared" si="40"/>
        <v>#DIV/0!</v>
      </c>
      <c r="CD17" s="28" t="e">
        <f t="shared" si="45"/>
        <v>#DIV/0!</v>
      </c>
      <c r="CE17" s="28" t="e">
        <f t="shared" si="41"/>
        <v>#DIV/0!</v>
      </c>
      <c r="CF17" s="28" t="e">
        <f t="shared" si="42"/>
        <v>#DIV/0!</v>
      </c>
      <c r="CG17" s="27" t="e">
        <f t="shared" si="43"/>
        <v>#DIV/0!</v>
      </c>
      <c r="CH17" s="26"/>
      <c r="CI17" s="26"/>
      <c r="CJ17" s="26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T17" s="20"/>
    </row>
    <row r="18" spans="1:124" ht="49.95" customHeight="1" thickTop="1" thickBot="1" x14ac:dyDescent="0.35">
      <c r="A18" s="10">
        <v>8</v>
      </c>
      <c r="B18" s="71" t="s">
        <v>577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11"/>
      <c r="M18" s="19"/>
      <c r="N18" s="19"/>
      <c r="O18" s="12"/>
      <c r="P18" s="12"/>
      <c r="Q18" s="12"/>
      <c r="R18" s="13"/>
      <c r="S18" s="61" t="str">
        <f t="shared" si="1"/>
        <v/>
      </c>
      <c r="T18" s="11"/>
      <c r="U18" s="19"/>
      <c r="V18" s="19"/>
      <c r="W18" s="12"/>
      <c r="X18" s="12"/>
      <c r="Y18" s="12"/>
      <c r="Z18" s="13"/>
      <c r="AA18" s="61" t="str">
        <f t="shared" si="2"/>
        <v/>
      </c>
      <c r="AB18" s="11"/>
      <c r="AC18" s="19"/>
      <c r="AD18" s="19"/>
      <c r="AE18" s="12"/>
      <c r="AF18" s="12"/>
      <c r="AG18" s="12"/>
      <c r="AH18" s="13"/>
      <c r="AI18" s="61" t="str">
        <f t="shared" si="3"/>
        <v/>
      </c>
      <c r="AJ18" s="2"/>
      <c r="AK18" s="34" t="str">
        <f t="shared" si="4"/>
        <v/>
      </c>
      <c r="AL18" s="34" t="str">
        <f t="shared" si="5"/>
        <v/>
      </c>
      <c r="AM18" s="34" t="str">
        <f t="shared" si="6"/>
        <v/>
      </c>
      <c r="AN18" s="33" t="str">
        <f t="shared" si="7"/>
        <v/>
      </c>
      <c r="AO18" s="32" t="str">
        <f t="shared" si="44"/>
        <v/>
      </c>
      <c r="AP18" s="74"/>
      <c r="AQ18" s="75"/>
      <c r="AR18" s="31"/>
      <c r="AS18" s="30" t="str">
        <f t="shared" si="8"/>
        <v/>
      </c>
      <c r="AT18" s="30" t="str">
        <f t="shared" si="9"/>
        <v/>
      </c>
      <c r="AU18" s="30" t="str">
        <f t="shared" si="10"/>
        <v/>
      </c>
      <c r="AV18" s="30" t="str">
        <f t="shared" si="11"/>
        <v/>
      </c>
      <c r="AW18" s="30" t="str">
        <f t="shared" si="12"/>
        <v/>
      </c>
      <c r="AX18" s="30" t="str">
        <f t="shared" si="13"/>
        <v/>
      </c>
      <c r="AY18" s="30" t="str">
        <f t="shared" si="14"/>
        <v/>
      </c>
      <c r="AZ18" s="29" t="e">
        <f t="shared" si="15"/>
        <v>#DIV/0!</v>
      </c>
      <c r="BA18" s="26"/>
      <c r="BB18" s="28" t="str">
        <f t="shared" si="16"/>
        <v/>
      </c>
      <c r="BC18" s="28" t="str">
        <f t="shared" si="17"/>
        <v/>
      </c>
      <c r="BD18" s="28" t="str">
        <f t="shared" si="18"/>
        <v/>
      </c>
      <c r="BE18" s="28" t="str">
        <f t="shared" si="19"/>
        <v/>
      </c>
      <c r="BF18" s="28" t="str">
        <f t="shared" si="20"/>
        <v/>
      </c>
      <c r="BG18" s="28" t="str">
        <f t="shared" si="21"/>
        <v/>
      </c>
      <c r="BH18" s="28" t="str">
        <f t="shared" si="22"/>
        <v/>
      </c>
      <c r="BI18" s="29" t="e">
        <f t="shared" si="23"/>
        <v>#DIV/0!</v>
      </c>
      <c r="BJ18" s="26"/>
      <c r="BK18" s="28" t="str">
        <f t="shared" si="24"/>
        <v/>
      </c>
      <c r="BL18" s="28" t="str">
        <f t="shared" si="25"/>
        <v/>
      </c>
      <c r="BM18" s="28" t="str">
        <f t="shared" si="26"/>
        <v/>
      </c>
      <c r="BN18" s="28" t="str">
        <f t="shared" si="27"/>
        <v/>
      </c>
      <c r="BO18" s="28" t="str">
        <f t="shared" si="28"/>
        <v/>
      </c>
      <c r="BP18" s="28" t="str">
        <f t="shared" si="29"/>
        <v/>
      </c>
      <c r="BQ18" s="28" t="str">
        <f t="shared" si="30"/>
        <v/>
      </c>
      <c r="BR18" s="29" t="e">
        <f t="shared" si="31"/>
        <v>#DIV/0!</v>
      </c>
      <c r="BS18" s="26"/>
      <c r="BT18" s="28" t="str">
        <f t="shared" si="32"/>
        <v/>
      </c>
      <c r="BU18" s="28" t="str">
        <f t="shared" si="33"/>
        <v/>
      </c>
      <c r="BV18" s="28" t="str">
        <f t="shared" si="34"/>
        <v/>
      </c>
      <c r="BW18" s="28" t="str">
        <f t="shared" si="35"/>
        <v/>
      </c>
      <c r="BX18" s="28" t="str">
        <f t="shared" si="36"/>
        <v/>
      </c>
      <c r="BY18" s="28" t="str">
        <f t="shared" si="37"/>
        <v/>
      </c>
      <c r="BZ18" s="28" t="str">
        <f t="shared" si="38"/>
        <v/>
      </c>
      <c r="CA18" s="29" t="e">
        <f t="shared" si="39"/>
        <v>#DIV/0!</v>
      </c>
      <c r="CB18" s="26"/>
      <c r="CC18" s="28" t="e">
        <f t="shared" si="40"/>
        <v>#DIV/0!</v>
      </c>
      <c r="CD18" s="28" t="e">
        <f t="shared" si="45"/>
        <v>#DIV/0!</v>
      </c>
      <c r="CE18" s="28" t="e">
        <f t="shared" si="41"/>
        <v>#DIV/0!</v>
      </c>
      <c r="CF18" s="28" t="e">
        <f t="shared" si="42"/>
        <v>#DIV/0!</v>
      </c>
      <c r="CG18" s="27" t="e">
        <f t="shared" si="43"/>
        <v>#DIV/0!</v>
      </c>
      <c r="CH18" s="26"/>
      <c r="CI18" s="26"/>
      <c r="CJ18" s="26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T18" s="20"/>
    </row>
    <row r="19" spans="1:124" ht="49.95" customHeight="1" thickTop="1" thickBot="1" x14ac:dyDescent="0.35">
      <c r="A19" s="10">
        <v>9</v>
      </c>
      <c r="B19" s="70" t="s">
        <v>578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11"/>
      <c r="M19" s="19"/>
      <c r="N19" s="19"/>
      <c r="O19" s="12"/>
      <c r="P19" s="12"/>
      <c r="Q19" s="12"/>
      <c r="R19" s="13"/>
      <c r="S19" s="61" t="str">
        <f t="shared" si="1"/>
        <v/>
      </c>
      <c r="T19" s="11"/>
      <c r="U19" s="19"/>
      <c r="V19" s="19"/>
      <c r="W19" s="12"/>
      <c r="X19" s="12"/>
      <c r="Y19" s="12"/>
      <c r="Z19" s="13"/>
      <c r="AA19" s="61" t="str">
        <f t="shared" si="2"/>
        <v/>
      </c>
      <c r="AB19" s="11"/>
      <c r="AC19" s="19"/>
      <c r="AD19" s="19"/>
      <c r="AE19" s="12"/>
      <c r="AF19" s="12"/>
      <c r="AG19" s="12"/>
      <c r="AH19" s="13"/>
      <c r="AI19" s="61" t="str">
        <f t="shared" si="3"/>
        <v/>
      </c>
      <c r="AJ19" s="2"/>
      <c r="AK19" s="34" t="str">
        <f t="shared" si="4"/>
        <v/>
      </c>
      <c r="AL19" s="34" t="str">
        <f t="shared" si="5"/>
        <v/>
      </c>
      <c r="AM19" s="34" t="str">
        <f t="shared" si="6"/>
        <v/>
      </c>
      <c r="AN19" s="33" t="str">
        <f t="shared" si="7"/>
        <v/>
      </c>
      <c r="AO19" s="32" t="str">
        <f t="shared" si="44"/>
        <v/>
      </c>
      <c r="AP19" s="74"/>
      <c r="AQ19" s="75"/>
      <c r="AR19" s="31"/>
      <c r="AS19" s="30" t="str">
        <f t="shared" si="8"/>
        <v/>
      </c>
      <c r="AT19" s="30" t="str">
        <f t="shared" si="9"/>
        <v/>
      </c>
      <c r="AU19" s="30" t="str">
        <f t="shared" si="10"/>
        <v/>
      </c>
      <c r="AV19" s="30" t="str">
        <f t="shared" si="11"/>
        <v/>
      </c>
      <c r="AW19" s="30" t="str">
        <f t="shared" si="12"/>
        <v/>
      </c>
      <c r="AX19" s="30" t="str">
        <f t="shared" si="13"/>
        <v/>
      </c>
      <c r="AY19" s="30" t="str">
        <f t="shared" si="14"/>
        <v/>
      </c>
      <c r="AZ19" s="29" t="e">
        <f t="shared" si="15"/>
        <v>#DIV/0!</v>
      </c>
      <c r="BA19" s="26"/>
      <c r="BB19" s="28" t="str">
        <f t="shared" si="16"/>
        <v/>
      </c>
      <c r="BC19" s="28" t="str">
        <f t="shared" si="17"/>
        <v/>
      </c>
      <c r="BD19" s="28" t="str">
        <f t="shared" si="18"/>
        <v/>
      </c>
      <c r="BE19" s="28" t="str">
        <f t="shared" si="19"/>
        <v/>
      </c>
      <c r="BF19" s="28" t="str">
        <f t="shared" si="20"/>
        <v/>
      </c>
      <c r="BG19" s="28" t="str">
        <f t="shared" si="21"/>
        <v/>
      </c>
      <c r="BH19" s="28" t="str">
        <f t="shared" si="22"/>
        <v/>
      </c>
      <c r="BI19" s="29" t="e">
        <f t="shared" si="23"/>
        <v>#DIV/0!</v>
      </c>
      <c r="BJ19" s="26"/>
      <c r="BK19" s="28" t="str">
        <f t="shared" si="24"/>
        <v/>
      </c>
      <c r="BL19" s="28" t="str">
        <f t="shared" si="25"/>
        <v/>
      </c>
      <c r="BM19" s="28" t="str">
        <f t="shared" si="26"/>
        <v/>
      </c>
      <c r="BN19" s="28" t="str">
        <f t="shared" si="27"/>
        <v/>
      </c>
      <c r="BO19" s="28" t="str">
        <f t="shared" si="28"/>
        <v/>
      </c>
      <c r="BP19" s="28" t="str">
        <f t="shared" si="29"/>
        <v/>
      </c>
      <c r="BQ19" s="28" t="str">
        <f t="shared" si="30"/>
        <v/>
      </c>
      <c r="BR19" s="29" t="e">
        <f t="shared" si="31"/>
        <v>#DIV/0!</v>
      </c>
      <c r="BS19" s="26"/>
      <c r="BT19" s="28" t="str">
        <f t="shared" si="32"/>
        <v/>
      </c>
      <c r="BU19" s="28" t="str">
        <f t="shared" si="33"/>
        <v/>
      </c>
      <c r="BV19" s="28" t="str">
        <f t="shared" si="34"/>
        <v/>
      </c>
      <c r="BW19" s="28" t="str">
        <f t="shared" si="35"/>
        <v/>
      </c>
      <c r="BX19" s="28" t="str">
        <f t="shared" si="36"/>
        <v/>
      </c>
      <c r="BY19" s="28" t="str">
        <f t="shared" si="37"/>
        <v/>
      </c>
      <c r="BZ19" s="28" t="str">
        <f t="shared" si="38"/>
        <v/>
      </c>
      <c r="CA19" s="29" t="e">
        <f t="shared" si="39"/>
        <v>#DIV/0!</v>
      </c>
      <c r="CB19" s="26"/>
      <c r="CC19" s="28" t="e">
        <f t="shared" si="40"/>
        <v>#DIV/0!</v>
      </c>
      <c r="CD19" s="28" t="e">
        <f t="shared" si="45"/>
        <v>#DIV/0!</v>
      </c>
      <c r="CE19" s="28" t="e">
        <f t="shared" si="41"/>
        <v>#DIV/0!</v>
      </c>
      <c r="CF19" s="28" t="e">
        <f t="shared" si="42"/>
        <v>#DIV/0!</v>
      </c>
      <c r="CG19" s="27" t="e">
        <f t="shared" si="43"/>
        <v>#DIV/0!</v>
      </c>
      <c r="CH19" s="26"/>
      <c r="CI19" s="26"/>
      <c r="CJ19" s="26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T19" s="20"/>
    </row>
    <row r="20" spans="1:124" ht="49.95" customHeight="1" thickTop="1" thickBot="1" x14ac:dyDescent="0.35">
      <c r="A20" s="10">
        <v>10</v>
      </c>
      <c r="B20" s="70" t="s">
        <v>137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11"/>
      <c r="M20" s="19"/>
      <c r="N20" s="19"/>
      <c r="O20" s="12"/>
      <c r="P20" s="12"/>
      <c r="Q20" s="12"/>
      <c r="R20" s="13"/>
      <c r="S20" s="61" t="str">
        <f t="shared" si="1"/>
        <v/>
      </c>
      <c r="T20" s="11"/>
      <c r="U20" s="19"/>
      <c r="V20" s="19"/>
      <c r="W20" s="12"/>
      <c r="X20" s="12"/>
      <c r="Y20" s="12"/>
      <c r="Z20" s="13"/>
      <c r="AA20" s="61" t="str">
        <f t="shared" si="2"/>
        <v/>
      </c>
      <c r="AB20" s="11"/>
      <c r="AC20" s="19"/>
      <c r="AD20" s="19"/>
      <c r="AE20" s="12"/>
      <c r="AF20" s="12"/>
      <c r="AG20" s="12"/>
      <c r="AH20" s="13"/>
      <c r="AI20" s="61" t="str">
        <f t="shared" si="3"/>
        <v/>
      </c>
      <c r="AJ20" s="2"/>
      <c r="AK20" s="34" t="str">
        <f t="shared" si="4"/>
        <v/>
      </c>
      <c r="AL20" s="34" t="str">
        <f t="shared" si="5"/>
        <v/>
      </c>
      <c r="AM20" s="34" t="str">
        <f t="shared" si="6"/>
        <v/>
      </c>
      <c r="AN20" s="33" t="str">
        <f t="shared" si="7"/>
        <v/>
      </c>
      <c r="AO20" s="32" t="str">
        <f t="shared" si="44"/>
        <v/>
      </c>
      <c r="AP20" s="74"/>
      <c r="AQ20" s="75"/>
      <c r="AR20" s="31"/>
      <c r="AS20" s="30" t="str">
        <f t="shared" si="8"/>
        <v/>
      </c>
      <c r="AT20" s="30" t="str">
        <f t="shared" si="9"/>
        <v/>
      </c>
      <c r="AU20" s="30" t="str">
        <f t="shared" si="10"/>
        <v/>
      </c>
      <c r="AV20" s="30" t="str">
        <f t="shared" si="11"/>
        <v/>
      </c>
      <c r="AW20" s="30" t="str">
        <f t="shared" si="12"/>
        <v/>
      </c>
      <c r="AX20" s="30" t="str">
        <f t="shared" si="13"/>
        <v/>
      </c>
      <c r="AY20" s="30" t="str">
        <f t="shared" si="14"/>
        <v/>
      </c>
      <c r="AZ20" s="29" t="e">
        <f t="shared" si="15"/>
        <v>#DIV/0!</v>
      </c>
      <c r="BA20" s="26"/>
      <c r="BB20" s="28" t="str">
        <f t="shared" si="16"/>
        <v/>
      </c>
      <c r="BC20" s="28" t="str">
        <f t="shared" si="17"/>
        <v/>
      </c>
      <c r="BD20" s="28" t="str">
        <f t="shared" si="18"/>
        <v/>
      </c>
      <c r="BE20" s="28" t="str">
        <f t="shared" si="19"/>
        <v/>
      </c>
      <c r="BF20" s="28" t="str">
        <f t="shared" si="20"/>
        <v/>
      </c>
      <c r="BG20" s="28" t="str">
        <f t="shared" si="21"/>
        <v/>
      </c>
      <c r="BH20" s="28" t="str">
        <f t="shared" si="22"/>
        <v/>
      </c>
      <c r="BI20" s="29" t="e">
        <f t="shared" si="23"/>
        <v>#DIV/0!</v>
      </c>
      <c r="BJ20" s="26"/>
      <c r="BK20" s="28" t="str">
        <f t="shared" si="24"/>
        <v/>
      </c>
      <c r="BL20" s="28" t="str">
        <f t="shared" si="25"/>
        <v/>
      </c>
      <c r="BM20" s="28" t="str">
        <f t="shared" si="26"/>
        <v/>
      </c>
      <c r="BN20" s="28" t="str">
        <f t="shared" si="27"/>
        <v/>
      </c>
      <c r="BO20" s="28" t="str">
        <f t="shared" si="28"/>
        <v/>
      </c>
      <c r="BP20" s="28" t="str">
        <f t="shared" si="29"/>
        <v/>
      </c>
      <c r="BQ20" s="28" t="str">
        <f t="shared" si="30"/>
        <v/>
      </c>
      <c r="BR20" s="29" t="e">
        <f t="shared" si="31"/>
        <v>#DIV/0!</v>
      </c>
      <c r="BS20" s="26"/>
      <c r="BT20" s="28" t="str">
        <f t="shared" si="32"/>
        <v/>
      </c>
      <c r="BU20" s="28" t="str">
        <f t="shared" si="33"/>
        <v/>
      </c>
      <c r="BV20" s="28" t="str">
        <f t="shared" si="34"/>
        <v/>
      </c>
      <c r="BW20" s="28" t="str">
        <f t="shared" si="35"/>
        <v/>
      </c>
      <c r="BX20" s="28" t="str">
        <f t="shared" si="36"/>
        <v/>
      </c>
      <c r="BY20" s="28" t="str">
        <f t="shared" si="37"/>
        <v/>
      </c>
      <c r="BZ20" s="28" t="str">
        <f t="shared" si="38"/>
        <v/>
      </c>
      <c r="CA20" s="29" t="e">
        <f t="shared" si="39"/>
        <v>#DIV/0!</v>
      </c>
      <c r="CB20" s="26"/>
      <c r="CC20" s="28" t="e">
        <f t="shared" si="40"/>
        <v>#DIV/0!</v>
      </c>
      <c r="CD20" s="28" t="e">
        <f t="shared" si="45"/>
        <v>#DIV/0!</v>
      </c>
      <c r="CE20" s="28" t="e">
        <f t="shared" si="41"/>
        <v>#DIV/0!</v>
      </c>
      <c r="CF20" s="28" t="e">
        <f t="shared" si="42"/>
        <v>#DIV/0!</v>
      </c>
      <c r="CG20" s="27" t="e">
        <f t="shared" si="43"/>
        <v>#DIV/0!</v>
      </c>
      <c r="CH20" s="26"/>
      <c r="CI20" s="26"/>
      <c r="CJ20" s="26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T20" s="20"/>
    </row>
    <row r="21" spans="1:124" ht="49.95" customHeight="1" thickTop="1" thickBot="1" x14ac:dyDescent="0.35">
      <c r="A21" s="10">
        <v>11</v>
      </c>
      <c r="B21" s="70" t="s">
        <v>138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11"/>
      <c r="M21" s="19"/>
      <c r="N21" s="19"/>
      <c r="O21" s="12"/>
      <c r="P21" s="12"/>
      <c r="Q21" s="12"/>
      <c r="R21" s="13"/>
      <c r="S21" s="61" t="str">
        <f t="shared" si="1"/>
        <v/>
      </c>
      <c r="T21" s="11"/>
      <c r="U21" s="19"/>
      <c r="V21" s="19"/>
      <c r="W21" s="12"/>
      <c r="X21" s="12"/>
      <c r="Y21" s="12"/>
      <c r="Z21" s="13"/>
      <c r="AA21" s="61" t="str">
        <f t="shared" si="2"/>
        <v/>
      </c>
      <c r="AB21" s="11"/>
      <c r="AC21" s="19"/>
      <c r="AD21" s="19"/>
      <c r="AE21" s="12"/>
      <c r="AF21" s="12"/>
      <c r="AG21" s="12"/>
      <c r="AH21" s="13"/>
      <c r="AI21" s="61" t="str">
        <f t="shared" si="3"/>
        <v/>
      </c>
      <c r="AJ21" s="2"/>
      <c r="AK21" s="34" t="str">
        <f t="shared" si="4"/>
        <v/>
      </c>
      <c r="AL21" s="34" t="str">
        <f t="shared" si="5"/>
        <v/>
      </c>
      <c r="AM21" s="34" t="str">
        <f t="shared" si="6"/>
        <v/>
      </c>
      <c r="AN21" s="33" t="str">
        <f t="shared" si="7"/>
        <v/>
      </c>
      <c r="AO21" s="32" t="str">
        <f t="shared" si="44"/>
        <v/>
      </c>
      <c r="AP21" s="74"/>
      <c r="AQ21" s="75"/>
      <c r="AR21" s="31"/>
      <c r="AS21" s="30" t="str">
        <f t="shared" si="8"/>
        <v/>
      </c>
      <c r="AT21" s="30" t="str">
        <f t="shared" si="9"/>
        <v/>
      </c>
      <c r="AU21" s="30" t="str">
        <f t="shared" si="10"/>
        <v/>
      </c>
      <c r="AV21" s="30" t="str">
        <f t="shared" si="11"/>
        <v/>
      </c>
      <c r="AW21" s="30" t="str">
        <f t="shared" si="12"/>
        <v/>
      </c>
      <c r="AX21" s="30" t="str">
        <f t="shared" si="13"/>
        <v/>
      </c>
      <c r="AY21" s="30" t="str">
        <f t="shared" si="14"/>
        <v/>
      </c>
      <c r="AZ21" s="29" t="e">
        <f t="shared" si="15"/>
        <v>#DIV/0!</v>
      </c>
      <c r="BA21" s="26"/>
      <c r="BB21" s="28" t="str">
        <f t="shared" si="16"/>
        <v/>
      </c>
      <c r="BC21" s="28" t="str">
        <f t="shared" si="17"/>
        <v/>
      </c>
      <c r="BD21" s="28" t="str">
        <f t="shared" si="18"/>
        <v/>
      </c>
      <c r="BE21" s="28" t="str">
        <f t="shared" si="19"/>
        <v/>
      </c>
      <c r="BF21" s="28" t="str">
        <f t="shared" si="20"/>
        <v/>
      </c>
      <c r="BG21" s="28" t="str">
        <f t="shared" si="21"/>
        <v/>
      </c>
      <c r="BH21" s="28" t="str">
        <f t="shared" si="22"/>
        <v/>
      </c>
      <c r="BI21" s="29" t="e">
        <f t="shared" si="23"/>
        <v>#DIV/0!</v>
      </c>
      <c r="BJ21" s="26"/>
      <c r="BK21" s="28" t="str">
        <f t="shared" si="24"/>
        <v/>
      </c>
      <c r="BL21" s="28" t="str">
        <f t="shared" si="25"/>
        <v/>
      </c>
      <c r="BM21" s="28" t="str">
        <f t="shared" si="26"/>
        <v/>
      </c>
      <c r="BN21" s="28" t="str">
        <f t="shared" si="27"/>
        <v/>
      </c>
      <c r="BO21" s="28" t="str">
        <f t="shared" si="28"/>
        <v/>
      </c>
      <c r="BP21" s="28" t="str">
        <f t="shared" si="29"/>
        <v/>
      </c>
      <c r="BQ21" s="28" t="str">
        <f t="shared" si="30"/>
        <v/>
      </c>
      <c r="BR21" s="29" t="e">
        <f t="shared" si="31"/>
        <v>#DIV/0!</v>
      </c>
      <c r="BS21" s="26"/>
      <c r="BT21" s="28" t="str">
        <f t="shared" si="32"/>
        <v/>
      </c>
      <c r="BU21" s="28" t="str">
        <f t="shared" si="33"/>
        <v/>
      </c>
      <c r="BV21" s="28" t="str">
        <f t="shared" si="34"/>
        <v/>
      </c>
      <c r="BW21" s="28" t="str">
        <f t="shared" si="35"/>
        <v/>
      </c>
      <c r="BX21" s="28" t="str">
        <f t="shared" si="36"/>
        <v/>
      </c>
      <c r="BY21" s="28" t="str">
        <f t="shared" si="37"/>
        <v/>
      </c>
      <c r="BZ21" s="28" t="str">
        <f t="shared" si="38"/>
        <v/>
      </c>
      <c r="CA21" s="29" t="e">
        <f t="shared" si="39"/>
        <v>#DIV/0!</v>
      </c>
      <c r="CB21" s="26"/>
      <c r="CC21" s="28" t="e">
        <f t="shared" si="40"/>
        <v>#DIV/0!</v>
      </c>
      <c r="CD21" s="28" t="e">
        <f t="shared" si="45"/>
        <v>#DIV/0!</v>
      </c>
      <c r="CE21" s="28" t="e">
        <f t="shared" si="41"/>
        <v>#DIV/0!</v>
      </c>
      <c r="CF21" s="28" t="e">
        <f t="shared" si="42"/>
        <v>#DIV/0!</v>
      </c>
      <c r="CG21" s="27" t="e">
        <f t="shared" si="43"/>
        <v>#DIV/0!</v>
      </c>
      <c r="CH21" s="26"/>
      <c r="CI21" s="26"/>
      <c r="CJ21" s="26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T21" s="20"/>
    </row>
    <row r="22" spans="1:124" ht="49.95" customHeight="1" thickTop="1" thickBot="1" x14ac:dyDescent="0.35">
      <c r="A22" s="10">
        <v>12</v>
      </c>
      <c r="B22" s="70" t="s">
        <v>139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11"/>
      <c r="M22" s="19"/>
      <c r="N22" s="19"/>
      <c r="O22" s="12"/>
      <c r="P22" s="12"/>
      <c r="Q22" s="12"/>
      <c r="R22" s="13"/>
      <c r="S22" s="61" t="str">
        <f t="shared" si="1"/>
        <v/>
      </c>
      <c r="T22" s="11"/>
      <c r="U22" s="19"/>
      <c r="V22" s="19"/>
      <c r="W22" s="12"/>
      <c r="X22" s="12"/>
      <c r="Y22" s="12"/>
      <c r="Z22" s="13"/>
      <c r="AA22" s="61" t="str">
        <f t="shared" si="2"/>
        <v/>
      </c>
      <c r="AB22" s="11"/>
      <c r="AC22" s="19"/>
      <c r="AD22" s="19"/>
      <c r="AE22" s="12"/>
      <c r="AF22" s="12"/>
      <c r="AG22" s="12"/>
      <c r="AH22" s="13"/>
      <c r="AI22" s="61" t="str">
        <f t="shared" si="3"/>
        <v/>
      </c>
      <c r="AJ22" s="2"/>
      <c r="AK22" s="34" t="str">
        <f t="shared" si="4"/>
        <v/>
      </c>
      <c r="AL22" s="34" t="str">
        <f t="shared" si="5"/>
        <v/>
      </c>
      <c r="AM22" s="34" t="str">
        <f t="shared" si="6"/>
        <v/>
      </c>
      <c r="AN22" s="33" t="str">
        <f t="shared" si="7"/>
        <v/>
      </c>
      <c r="AO22" s="32" t="str">
        <f t="shared" si="44"/>
        <v/>
      </c>
      <c r="AP22" s="74"/>
      <c r="AQ22" s="75"/>
      <c r="AR22" s="31"/>
      <c r="AS22" s="30" t="str">
        <f t="shared" si="8"/>
        <v/>
      </c>
      <c r="AT22" s="30" t="str">
        <f t="shared" si="9"/>
        <v/>
      </c>
      <c r="AU22" s="30" t="str">
        <f t="shared" si="10"/>
        <v/>
      </c>
      <c r="AV22" s="30" t="str">
        <f t="shared" si="11"/>
        <v/>
      </c>
      <c r="AW22" s="30" t="str">
        <f t="shared" si="12"/>
        <v/>
      </c>
      <c r="AX22" s="30" t="str">
        <f t="shared" si="13"/>
        <v/>
      </c>
      <c r="AY22" s="30" t="str">
        <f t="shared" si="14"/>
        <v/>
      </c>
      <c r="AZ22" s="29" t="e">
        <f t="shared" si="15"/>
        <v>#DIV/0!</v>
      </c>
      <c r="BA22" s="26"/>
      <c r="BB22" s="28" t="str">
        <f t="shared" si="16"/>
        <v/>
      </c>
      <c r="BC22" s="28" t="str">
        <f t="shared" si="17"/>
        <v/>
      </c>
      <c r="BD22" s="28" t="str">
        <f t="shared" si="18"/>
        <v/>
      </c>
      <c r="BE22" s="28" t="str">
        <f t="shared" si="19"/>
        <v/>
      </c>
      <c r="BF22" s="28" t="str">
        <f t="shared" si="20"/>
        <v/>
      </c>
      <c r="BG22" s="28" t="str">
        <f t="shared" si="21"/>
        <v/>
      </c>
      <c r="BH22" s="28" t="str">
        <f t="shared" si="22"/>
        <v/>
      </c>
      <c r="BI22" s="29" t="e">
        <f t="shared" si="23"/>
        <v>#DIV/0!</v>
      </c>
      <c r="BJ22" s="26"/>
      <c r="BK22" s="28" t="str">
        <f t="shared" si="24"/>
        <v/>
      </c>
      <c r="BL22" s="28" t="str">
        <f t="shared" si="25"/>
        <v/>
      </c>
      <c r="BM22" s="28" t="str">
        <f t="shared" si="26"/>
        <v/>
      </c>
      <c r="BN22" s="28" t="str">
        <f t="shared" si="27"/>
        <v/>
      </c>
      <c r="BO22" s="28" t="str">
        <f t="shared" si="28"/>
        <v/>
      </c>
      <c r="BP22" s="28" t="str">
        <f t="shared" si="29"/>
        <v/>
      </c>
      <c r="BQ22" s="28" t="str">
        <f t="shared" si="30"/>
        <v/>
      </c>
      <c r="BR22" s="29" t="e">
        <f t="shared" si="31"/>
        <v>#DIV/0!</v>
      </c>
      <c r="BS22" s="26"/>
      <c r="BT22" s="28" t="str">
        <f t="shared" si="32"/>
        <v/>
      </c>
      <c r="BU22" s="28" t="str">
        <f t="shared" si="33"/>
        <v/>
      </c>
      <c r="BV22" s="28" t="str">
        <f t="shared" si="34"/>
        <v/>
      </c>
      <c r="BW22" s="28" t="str">
        <f t="shared" si="35"/>
        <v/>
      </c>
      <c r="BX22" s="28" t="str">
        <f t="shared" si="36"/>
        <v/>
      </c>
      <c r="BY22" s="28" t="str">
        <f t="shared" si="37"/>
        <v/>
      </c>
      <c r="BZ22" s="28" t="str">
        <f t="shared" si="38"/>
        <v/>
      </c>
      <c r="CA22" s="29" t="e">
        <f t="shared" si="39"/>
        <v>#DIV/0!</v>
      </c>
      <c r="CB22" s="26"/>
      <c r="CC22" s="28" t="e">
        <f t="shared" si="40"/>
        <v>#DIV/0!</v>
      </c>
      <c r="CD22" s="28" t="e">
        <f t="shared" si="45"/>
        <v>#DIV/0!</v>
      </c>
      <c r="CE22" s="28" t="e">
        <f t="shared" si="41"/>
        <v>#DIV/0!</v>
      </c>
      <c r="CF22" s="28" t="e">
        <f t="shared" si="42"/>
        <v>#DIV/0!</v>
      </c>
      <c r="CG22" s="27" t="e">
        <f t="shared" si="43"/>
        <v>#DIV/0!</v>
      </c>
      <c r="CH22" s="26"/>
      <c r="CI22" s="26"/>
      <c r="CJ22" s="26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T22" s="20"/>
    </row>
    <row r="23" spans="1:124" ht="49.95" customHeight="1" thickTop="1" thickBot="1" x14ac:dyDescent="0.35">
      <c r="A23" s="10">
        <v>13</v>
      </c>
      <c r="B23" s="71" t="s">
        <v>140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11"/>
      <c r="M23" s="19"/>
      <c r="N23" s="19"/>
      <c r="O23" s="12"/>
      <c r="P23" s="12"/>
      <c r="Q23" s="12"/>
      <c r="R23" s="13"/>
      <c r="S23" s="61" t="str">
        <f t="shared" si="1"/>
        <v/>
      </c>
      <c r="T23" s="11"/>
      <c r="U23" s="19"/>
      <c r="V23" s="19"/>
      <c r="W23" s="12"/>
      <c r="X23" s="12"/>
      <c r="Y23" s="12"/>
      <c r="Z23" s="13"/>
      <c r="AA23" s="61" t="str">
        <f t="shared" si="2"/>
        <v/>
      </c>
      <c r="AB23" s="11"/>
      <c r="AC23" s="19"/>
      <c r="AD23" s="19"/>
      <c r="AE23" s="12"/>
      <c r="AF23" s="12"/>
      <c r="AG23" s="12"/>
      <c r="AH23" s="13"/>
      <c r="AI23" s="61" t="str">
        <f t="shared" si="3"/>
        <v/>
      </c>
      <c r="AJ23" s="2"/>
      <c r="AK23" s="34" t="str">
        <f t="shared" si="4"/>
        <v/>
      </c>
      <c r="AL23" s="34" t="str">
        <f t="shared" si="5"/>
        <v/>
      </c>
      <c r="AM23" s="34" t="str">
        <f t="shared" si="6"/>
        <v/>
      </c>
      <c r="AN23" s="33" t="str">
        <f t="shared" si="7"/>
        <v/>
      </c>
      <c r="AO23" s="32" t="str">
        <f t="shared" si="44"/>
        <v/>
      </c>
      <c r="AP23" s="74"/>
      <c r="AQ23" s="75"/>
      <c r="AR23" s="31"/>
      <c r="AS23" s="30" t="str">
        <f t="shared" si="8"/>
        <v/>
      </c>
      <c r="AT23" s="30" t="str">
        <f t="shared" si="9"/>
        <v/>
      </c>
      <c r="AU23" s="30" t="str">
        <f t="shared" si="10"/>
        <v/>
      </c>
      <c r="AV23" s="30" t="str">
        <f t="shared" si="11"/>
        <v/>
      </c>
      <c r="AW23" s="30" t="str">
        <f t="shared" si="12"/>
        <v/>
      </c>
      <c r="AX23" s="30" t="str">
        <f t="shared" si="13"/>
        <v/>
      </c>
      <c r="AY23" s="30" t="str">
        <f t="shared" si="14"/>
        <v/>
      </c>
      <c r="AZ23" s="29" t="e">
        <f t="shared" si="15"/>
        <v>#DIV/0!</v>
      </c>
      <c r="BA23" s="26"/>
      <c r="BB23" s="28" t="str">
        <f t="shared" si="16"/>
        <v/>
      </c>
      <c r="BC23" s="28" t="str">
        <f t="shared" si="17"/>
        <v/>
      </c>
      <c r="BD23" s="28" t="str">
        <f t="shared" si="18"/>
        <v/>
      </c>
      <c r="BE23" s="28" t="str">
        <f t="shared" si="19"/>
        <v/>
      </c>
      <c r="BF23" s="28" t="str">
        <f t="shared" si="20"/>
        <v/>
      </c>
      <c r="BG23" s="28" t="str">
        <f t="shared" si="21"/>
        <v/>
      </c>
      <c r="BH23" s="28" t="str">
        <f t="shared" si="22"/>
        <v/>
      </c>
      <c r="BI23" s="29" t="e">
        <f t="shared" si="23"/>
        <v>#DIV/0!</v>
      </c>
      <c r="BJ23" s="26"/>
      <c r="BK23" s="28" t="str">
        <f t="shared" si="24"/>
        <v/>
      </c>
      <c r="BL23" s="28" t="str">
        <f t="shared" si="25"/>
        <v/>
      </c>
      <c r="BM23" s="28" t="str">
        <f t="shared" si="26"/>
        <v/>
      </c>
      <c r="BN23" s="28" t="str">
        <f t="shared" si="27"/>
        <v/>
      </c>
      <c r="BO23" s="28" t="str">
        <f t="shared" si="28"/>
        <v/>
      </c>
      <c r="BP23" s="28" t="str">
        <f t="shared" si="29"/>
        <v/>
      </c>
      <c r="BQ23" s="28" t="str">
        <f t="shared" si="30"/>
        <v/>
      </c>
      <c r="BR23" s="29" t="e">
        <f t="shared" si="31"/>
        <v>#DIV/0!</v>
      </c>
      <c r="BS23" s="26"/>
      <c r="BT23" s="28" t="str">
        <f t="shared" si="32"/>
        <v/>
      </c>
      <c r="BU23" s="28" t="str">
        <f t="shared" si="33"/>
        <v/>
      </c>
      <c r="BV23" s="28" t="str">
        <f t="shared" si="34"/>
        <v/>
      </c>
      <c r="BW23" s="28" t="str">
        <f t="shared" si="35"/>
        <v/>
      </c>
      <c r="BX23" s="28" t="str">
        <f t="shared" si="36"/>
        <v/>
      </c>
      <c r="BY23" s="28" t="str">
        <f t="shared" si="37"/>
        <v/>
      </c>
      <c r="BZ23" s="28" t="str">
        <f t="shared" si="38"/>
        <v/>
      </c>
      <c r="CA23" s="29" t="e">
        <f t="shared" si="39"/>
        <v>#DIV/0!</v>
      </c>
      <c r="CB23" s="26"/>
      <c r="CC23" s="28" t="e">
        <f t="shared" si="40"/>
        <v>#DIV/0!</v>
      </c>
      <c r="CD23" s="28" t="e">
        <f t="shared" si="45"/>
        <v>#DIV/0!</v>
      </c>
      <c r="CE23" s="28" t="e">
        <f t="shared" si="41"/>
        <v>#DIV/0!</v>
      </c>
      <c r="CF23" s="28" t="e">
        <f t="shared" si="42"/>
        <v>#DIV/0!</v>
      </c>
      <c r="CG23" s="27" t="e">
        <f t="shared" si="43"/>
        <v>#DIV/0!</v>
      </c>
      <c r="CH23" s="26"/>
      <c r="CI23" s="26"/>
      <c r="CJ23" s="26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T23" s="20"/>
    </row>
    <row r="24" spans="1:124" ht="49.95" customHeight="1" thickTop="1" thickBot="1" x14ac:dyDescent="0.35">
      <c r="A24" s="10">
        <v>14</v>
      </c>
      <c r="B24" s="71" t="s">
        <v>142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11"/>
      <c r="M24" s="19"/>
      <c r="N24" s="19"/>
      <c r="O24" s="12"/>
      <c r="P24" s="12"/>
      <c r="Q24" s="12"/>
      <c r="R24" s="13"/>
      <c r="S24" s="61" t="str">
        <f t="shared" si="1"/>
        <v/>
      </c>
      <c r="T24" s="11"/>
      <c r="U24" s="19"/>
      <c r="V24" s="19"/>
      <c r="W24" s="12"/>
      <c r="X24" s="12"/>
      <c r="Y24" s="12"/>
      <c r="Z24" s="13"/>
      <c r="AA24" s="61" t="str">
        <f t="shared" si="2"/>
        <v/>
      </c>
      <c r="AB24" s="11"/>
      <c r="AC24" s="19"/>
      <c r="AD24" s="19"/>
      <c r="AE24" s="12"/>
      <c r="AF24" s="12"/>
      <c r="AG24" s="12"/>
      <c r="AH24" s="13"/>
      <c r="AI24" s="61" t="str">
        <f t="shared" si="3"/>
        <v/>
      </c>
      <c r="AJ24" s="2"/>
      <c r="AK24" s="34" t="str">
        <f t="shared" si="4"/>
        <v/>
      </c>
      <c r="AL24" s="34" t="str">
        <f t="shared" si="5"/>
        <v/>
      </c>
      <c r="AM24" s="34" t="str">
        <f t="shared" si="6"/>
        <v/>
      </c>
      <c r="AN24" s="33" t="str">
        <f t="shared" si="7"/>
        <v/>
      </c>
      <c r="AO24" s="32" t="str">
        <f t="shared" si="44"/>
        <v/>
      </c>
      <c r="AP24" s="74"/>
      <c r="AQ24" s="75"/>
      <c r="AR24" s="31"/>
      <c r="AS24" s="30" t="str">
        <f t="shared" si="8"/>
        <v/>
      </c>
      <c r="AT24" s="30" t="str">
        <f t="shared" si="9"/>
        <v/>
      </c>
      <c r="AU24" s="30" t="str">
        <f t="shared" si="10"/>
        <v/>
      </c>
      <c r="AV24" s="30" t="str">
        <f t="shared" si="11"/>
        <v/>
      </c>
      <c r="AW24" s="30" t="str">
        <f t="shared" si="12"/>
        <v/>
      </c>
      <c r="AX24" s="30" t="str">
        <f t="shared" si="13"/>
        <v/>
      </c>
      <c r="AY24" s="30" t="str">
        <f t="shared" si="14"/>
        <v/>
      </c>
      <c r="AZ24" s="29" t="e">
        <f t="shared" si="15"/>
        <v>#DIV/0!</v>
      </c>
      <c r="BA24" s="26"/>
      <c r="BB24" s="28" t="str">
        <f t="shared" si="16"/>
        <v/>
      </c>
      <c r="BC24" s="28" t="str">
        <f t="shared" si="17"/>
        <v/>
      </c>
      <c r="BD24" s="28" t="str">
        <f t="shared" si="18"/>
        <v/>
      </c>
      <c r="BE24" s="28" t="str">
        <f t="shared" si="19"/>
        <v/>
      </c>
      <c r="BF24" s="28" t="str">
        <f t="shared" si="20"/>
        <v/>
      </c>
      <c r="BG24" s="28" t="str">
        <f t="shared" si="21"/>
        <v/>
      </c>
      <c r="BH24" s="28" t="str">
        <f t="shared" si="22"/>
        <v/>
      </c>
      <c r="BI24" s="29" t="e">
        <f t="shared" si="23"/>
        <v>#DIV/0!</v>
      </c>
      <c r="BJ24" s="26"/>
      <c r="BK24" s="28" t="str">
        <f t="shared" si="24"/>
        <v/>
      </c>
      <c r="BL24" s="28" t="str">
        <f t="shared" si="25"/>
        <v/>
      </c>
      <c r="BM24" s="28" t="str">
        <f t="shared" si="26"/>
        <v/>
      </c>
      <c r="BN24" s="28" t="str">
        <f t="shared" si="27"/>
        <v/>
      </c>
      <c r="BO24" s="28" t="str">
        <f t="shared" si="28"/>
        <v/>
      </c>
      <c r="BP24" s="28" t="str">
        <f t="shared" si="29"/>
        <v/>
      </c>
      <c r="BQ24" s="28" t="str">
        <f t="shared" si="30"/>
        <v/>
      </c>
      <c r="BR24" s="29" t="e">
        <f t="shared" si="31"/>
        <v>#DIV/0!</v>
      </c>
      <c r="BS24" s="26"/>
      <c r="BT24" s="28" t="str">
        <f t="shared" si="32"/>
        <v/>
      </c>
      <c r="BU24" s="28" t="str">
        <f t="shared" si="33"/>
        <v/>
      </c>
      <c r="BV24" s="28" t="str">
        <f t="shared" si="34"/>
        <v/>
      </c>
      <c r="BW24" s="28" t="str">
        <f t="shared" si="35"/>
        <v/>
      </c>
      <c r="BX24" s="28" t="str">
        <f t="shared" si="36"/>
        <v/>
      </c>
      <c r="BY24" s="28" t="str">
        <f t="shared" si="37"/>
        <v/>
      </c>
      <c r="BZ24" s="28" t="str">
        <f t="shared" si="38"/>
        <v/>
      </c>
      <c r="CA24" s="29" t="e">
        <f t="shared" si="39"/>
        <v>#DIV/0!</v>
      </c>
      <c r="CB24" s="26"/>
      <c r="CC24" s="28" t="e">
        <f t="shared" si="40"/>
        <v>#DIV/0!</v>
      </c>
      <c r="CD24" s="28" t="e">
        <f t="shared" si="45"/>
        <v>#DIV/0!</v>
      </c>
      <c r="CE24" s="28" t="e">
        <f t="shared" si="41"/>
        <v>#DIV/0!</v>
      </c>
      <c r="CF24" s="28" t="e">
        <f t="shared" si="42"/>
        <v>#DIV/0!</v>
      </c>
      <c r="CG24" s="27" t="e">
        <f t="shared" si="43"/>
        <v>#DIV/0!</v>
      </c>
      <c r="CH24" s="26"/>
      <c r="CI24" s="26"/>
      <c r="CJ24" s="26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T24" s="20"/>
    </row>
    <row r="25" spans="1:124" ht="49.95" customHeight="1" thickTop="1" thickBot="1" x14ac:dyDescent="0.35">
      <c r="A25" s="10">
        <v>15</v>
      </c>
      <c r="B25" s="71" t="s">
        <v>143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11"/>
      <c r="M25" s="19"/>
      <c r="N25" s="19"/>
      <c r="O25" s="12"/>
      <c r="P25" s="12"/>
      <c r="Q25" s="12"/>
      <c r="R25" s="13"/>
      <c r="S25" s="61" t="str">
        <f t="shared" si="1"/>
        <v/>
      </c>
      <c r="T25" s="11"/>
      <c r="U25" s="19"/>
      <c r="V25" s="19"/>
      <c r="W25" s="12"/>
      <c r="X25" s="12"/>
      <c r="Y25" s="12"/>
      <c r="Z25" s="13"/>
      <c r="AA25" s="61" t="str">
        <f t="shared" si="2"/>
        <v/>
      </c>
      <c r="AB25" s="11"/>
      <c r="AC25" s="19"/>
      <c r="AD25" s="19"/>
      <c r="AE25" s="12"/>
      <c r="AF25" s="12"/>
      <c r="AG25" s="12"/>
      <c r="AH25" s="13"/>
      <c r="AI25" s="61" t="str">
        <f t="shared" si="3"/>
        <v/>
      </c>
      <c r="AJ25" s="2"/>
      <c r="AK25" s="34" t="str">
        <f t="shared" si="4"/>
        <v/>
      </c>
      <c r="AL25" s="34" t="str">
        <f t="shared" si="5"/>
        <v/>
      </c>
      <c r="AM25" s="34" t="str">
        <f t="shared" si="6"/>
        <v/>
      </c>
      <c r="AN25" s="33" t="str">
        <f t="shared" si="7"/>
        <v/>
      </c>
      <c r="AO25" s="32" t="str">
        <f t="shared" si="44"/>
        <v/>
      </c>
      <c r="AP25" s="74"/>
      <c r="AQ25" s="75"/>
      <c r="AR25" s="31"/>
      <c r="AS25" s="30" t="str">
        <f t="shared" si="8"/>
        <v/>
      </c>
      <c r="AT25" s="30" t="str">
        <f t="shared" si="9"/>
        <v/>
      </c>
      <c r="AU25" s="30" t="str">
        <f t="shared" si="10"/>
        <v/>
      </c>
      <c r="AV25" s="30" t="str">
        <f t="shared" si="11"/>
        <v/>
      </c>
      <c r="AW25" s="30" t="str">
        <f t="shared" si="12"/>
        <v/>
      </c>
      <c r="AX25" s="30" t="str">
        <f t="shared" si="13"/>
        <v/>
      </c>
      <c r="AY25" s="30" t="str">
        <f t="shared" si="14"/>
        <v/>
      </c>
      <c r="AZ25" s="29" t="e">
        <f t="shared" si="15"/>
        <v>#DIV/0!</v>
      </c>
      <c r="BA25" s="26"/>
      <c r="BB25" s="28" t="str">
        <f t="shared" si="16"/>
        <v/>
      </c>
      <c r="BC25" s="28" t="str">
        <f t="shared" si="17"/>
        <v/>
      </c>
      <c r="BD25" s="28" t="str">
        <f t="shared" si="18"/>
        <v/>
      </c>
      <c r="BE25" s="28" t="str">
        <f t="shared" si="19"/>
        <v/>
      </c>
      <c r="BF25" s="28" t="str">
        <f t="shared" si="20"/>
        <v/>
      </c>
      <c r="BG25" s="28" t="str">
        <f t="shared" si="21"/>
        <v/>
      </c>
      <c r="BH25" s="28" t="str">
        <f t="shared" si="22"/>
        <v/>
      </c>
      <c r="BI25" s="29" t="e">
        <f t="shared" si="23"/>
        <v>#DIV/0!</v>
      </c>
      <c r="BJ25" s="26"/>
      <c r="BK25" s="28" t="str">
        <f t="shared" si="24"/>
        <v/>
      </c>
      <c r="BL25" s="28" t="str">
        <f t="shared" si="25"/>
        <v/>
      </c>
      <c r="BM25" s="28" t="str">
        <f t="shared" si="26"/>
        <v/>
      </c>
      <c r="BN25" s="28" t="str">
        <f t="shared" si="27"/>
        <v/>
      </c>
      <c r="BO25" s="28" t="str">
        <f t="shared" si="28"/>
        <v/>
      </c>
      <c r="BP25" s="28" t="str">
        <f t="shared" si="29"/>
        <v/>
      </c>
      <c r="BQ25" s="28" t="str">
        <f t="shared" si="30"/>
        <v/>
      </c>
      <c r="BR25" s="29" t="e">
        <f t="shared" si="31"/>
        <v>#DIV/0!</v>
      </c>
      <c r="BS25" s="26"/>
      <c r="BT25" s="28" t="str">
        <f t="shared" si="32"/>
        <v/>
      </c>
      <c r="BU25" s="28" t="str">
        <f t="shared" si="33"/>
        <v/>
      </c>
      <c r="BV25" s="28" t="str">
        <f t="shared" si="34"/>
        <v/>
      </c>
      <c r="BW25" s="28" t="str">
        <f t="shared" si="35"/>
        <v/>
      </c>
      <c r="BX25" s="28" t="str">
        <f t="shared" si="36"/>
        <v/>
      </c>
      <c r="BY25" s="28" t="str">
        <f t="shared" si="37"/>
        <v/>
      </c>
      <c r="BZ25" s="28" t="str">
        <f t="shared" si="38"/>
        <v/>
      </c>
      <c r="CA25" s="29" t="e">
        <f t="shared" si="39"/>
        <v>#DIV/0!</v>
      </c>
      <c r="CB25" s="26"/>
      <c r="CC25" s="28" t="e">
        <f t="shared" si="40"/>
        <v>#DIV/0!</v>
      </c>
      <c r="CD25" s="28" t="e">
        <f t="shared" si="45"/>
        <v>#DIV/0!</v>
      </c>
      <c r="CE25" s="28" t="e">
        <f t="shared" si="41"/>
        <v>#DIV/0!</v>
      </c>
      <c r="CF25" s="28" t="e">
        <f t="shared" si="42"/>
        <v>#DIV/0!</v>
      </c>
      <c r="CG25" s="27" t="e">
        <f t="shared" si="43"/>
        <v>#DIV/0!</v>
      </c>
      <c r="CH25" s="26"/>
      <c r="CI25" s="26"/>
      <c r="CJ25" s="26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T25" s="20"/>
    </row>
    <row r="26" spans="1:124" ht="49.95" customHeight="1" thickTop="1" thickBot="1" x14ac:dyDescent="0.35">
      <c r="A26" s="10">
        <v>16</v>
      </c>
      <c r="B26" s="71" t="s">
        <v>144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11"/>
      <c r="M26" s="19"/>
      <c r="N26" s="19"/>
      <c r="O26" s="12"/>
      <c r="P26" s="12"/>
      <c r="Q26" s="12"/>
      <c r="R26" s="13"/>
      <c r="S26" s="61" t="str">
        <f t="shared" si="1"/>
        <v/>
      </c>
      <c r="T26" s="11"/>
      <c r="U26" s="19"/>
      <c r="V26" s="19"/>
      <c r="W26" s="12"/>
      <c r="X26" s="12"/>
      <c r="Y26" s="12"/>
      <c r="Z26" s="13"/>
      <c r="AA26" s="61" t="str">
        <f t="shared" si="2"/>
        <v/>
      </c>
      <c r="AB26" s="11"/>
      <c r="AC26" s="19"/>
      <c r="AD26" s="19"/>
      <c r="AE26" s="12"/>
      <c r="AF26" s="12"/>
      <c r="AG26" s="12"/>
      <c r="AH26" s="13"/>
      <c r="AI26" s="61" t="str">
        <f t="shared" si="3"/>
        <v/>
      </c>
      <c r="AJ26" s="2"/>
      <c r="AK26" s="34" t="str">
        <f t="shared" si="4"/>
        <v/>
      </c>
      <c r="AL26" s="34" t="str">
        <f t="shared" si="5"/>
        <v/>
      </c>
      <c r="AM26" s="34" t="str">
        <f t="shared" si="6"/>
        <v/>
      </c>
      <c r="AN26" s="33" t="str">
        <f t="shared" si="7"/>
        <v/>
      </c>
      <c r="AO26" s="32" t="str">
        <f t="shared" si="44"/>
        <v/>
      </c>
      <c r="AP26" s="74"/>
      <c r="AQ26" s="75"/>
      <c r="AR26" s="31"/>
      <c r="AS26" s="30" t="str">
        <f t="shared" si="8"/>
        <v/>
      </c>
      <c r="AT26" s="30" t="str">
        <f t="shared" si="9"/>
        <v/>
      </c>
      <c r="AU26" s="30" t="str">
        <f t="shared" si="10"/>
        <v/>
      </c>
      <c r="AV26" s="30" t="str">
        <f t="shared" si="11"/>
        <v/>
      </c>
      <c r="AW26" s="30" t="str">
        <f t="shared" si="12"/>
        <v/>
      </c>
      <c r="AX26" s="30" t="str">
        <f t="shared" si="13"/>
        <v/>
      </c>
      <c r="AY26" s="30" t="str">
        <f t="shared" si="14"/>
        <v/>
      </c>
      <c r="AZ26" s="29" t="e">
        <f t="shared" si="15"/>
        <v>#DIV/0!</v>
      </c>
      <c r="BA26" s="26"/>
      <c r="BB26" s="28" t="str">
        <f t="shared" si="16"/>
        <v/>
      </c>
      <c r="BC26" s="28" t="str">
        <f t="shared" si="17"/>
        <v/>
      </c>
      <c r="BD26" s="28" t="str">
        <f t="shared" si="18"/>
        <v/>
      </c>
      <c r="BE26" s="28" t="str">
        <f t="shared" si="19"/>
        <v/>
      </c>
      <c r="BF26" s="28" t="str">
        <f t="shared" si="20"/>
        <v/>
      </c>
      <c r="BG26" s="28" t="str">
        <f t="shared" si="21"/>
        <v/>
      </c>
      <c r="BH26" s="28" t="str">
        <f t="shared" si="22"/>
        <v/>
      </c>
      <c r="BI26" s="29" t="e">
        <f t="shared" si="23"/>
        <v>#DIV/0!</v>
      </c>
      <c r="BJ26" s="26"/>
      <c r="BK26" s="28" t="str">
        <f t="shared" si="24"/>
        <v/>
      </c>
      <c r="BL26" s="28" t="str">
        <f t="shared" si="25"/>
        <v/>
      </c>
      <c r="BM26" s="28" t="str">
        <f t="shared" si="26"/>
        <v/>
      </c>
      <c r="BN26" s="28" t="str">
        <f t="shared" si="27"/>
        <v/>
      </c>
      <c r="BO26" s="28" t="str">
        <f t="shared" si="28"/>
        <v/>
      </c>
      <c r="BP26" s="28" t="str">
        <f t="shared" si="29"/>
        <v/>
      </c>
      <c r="BQ26" s="28" t="str">
        <f t="shared" si="30"/>
        <v/>
      </c>
      <c r="BR26" s="29" t="e">
        <f t="shared" si="31"/>
        <v>#DIV/0!</v>
      </c>
      <c r="BS26" s="26"/>
      <c r="BT26" s="28" t="str">
        <f t="shared" si="32"/>
        <v/>
      </c>
      <c r="BU26" s="28" t="str">
        <f t="shared" si="33"/>
        <v/>
      </c>
      <c r="BV26" s="28" t="str">
        <f t="shared" si="34"/>
        <v/>
      </c>
      <c r="BW26" s="28" t="str">
        <f t="shared" si="35"/>
        <v/>
      </c>
      <c r="BX26" s="28" t="str">
        <f t="shared" si="36"/>
        <v/>
      </c>
      <c r="BY26" s="28" t="str">
        <f t="shared" si="37"/>
        <v/>
      </c>
      <c r="BZ26" s="28" t="str">
        <f t="shared" si="38"/>
        <v/>
      </c>
      <c r="CA26" s="29" t="e">
        <f t="shared" si="39"/>
        <v>#DIV/0!</v>
      </c>
      <c r="CB26" s="26"/>
      <c r="CC26" s="28" t="e">
        <f t="shared" si="40"/>
        <v>#DIV/0!</v>
      </c>
      <c r="CD26" s="28" t="e">
        <f t="shared" si="45"/>
        <v>#DIV/0!</v>
      </c>
      <c r="CE26" s="28" t="e">
        <f t="shared" si="41"/>
        <v>#DIV/0!</v>
      </c>
      <c r="CF26" s="28" t="e">
        <f t="shared" si="42"/>
        <v>#DIV/0!</v>
      </c>
      <c r="CG26" s="27" t="e">
        <f t="shared" si="43"/>
        <v>#DIV/0!</v>
      </c>
      <c r="CH26" s="26"/>
      <c r="CI26" s="26"/>
      <c r="CJ26" s="26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T26" s="20"/>
    </row>
    <row r="27" spans="1:124" ht="49.95" customHeight="1" thickTop="1" thickBot="1" x14ac:dyDescent="0.35">
      <c r="A27" s="10">
        <v>17</v>
      </c>
      <c r="B27" s="70" t="s">
        <v>198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11"/>
      <c r="M27" s="19"/>
      <c r="N27" s="19"/>
      <c r="O27" s="12"/>
      <c r="P27" s="12"/>
      <c r="Q27" s="12"/>
      <c r="R27" s="13"/>
      <c r="S27" s="61" t="str">
        <f t="shared" si="1"/>
        <v/>
      </c>
      <c r="T27" s="11"/>
      <c r="U27" s="19"/>
      <c r="V27" s="19"/>
      <c r="W27" s="12"/>
      <c r="X27" s="12"/>
      <c r="Y27" s="12"/>
      <c r="Z27" s="13"/>
      <c r="AA27" s="61" t="str">
        <f t="shared" si="2"/>
        <v/>
      </c>
      <c r="AB27" s="11"/>
      <c r="AC27" s="19"/>
      <c r="AD27" s="19"/>
      <c r="AE27" s="12"/>
      <c r="AF27" s="12"/>
      <c r="AG27" s="12"/>
      <c r="AH27" s="13"/>
      <c r="AI27" s="61" t="str">
        <f t="shared" si="3"/>
        <v/>
      </c>
      <c r="AJ27" s="2"/>
      <c r="AK27" s="34" t="str">
        <f t="shared" si="4"/>
        <v/>
      </c>
      <c r="AL27" s="34" t="str">
        <f t="shared" si="5"/>
        <v/>
      </c>
      <c r="AM27" s="34" t="str">
        <f t="shared" si="6"/>
        <v/>
      </c>
      <c r="AN27" s="33" t="str">
        <f t="shared" si="7"/>
        <v/>
      </c>
      <c r="AO27" s="32" t="str">
        <f t="shared" si="44"/>
        <v/>
      </c>
      <c r="AP27" s="74"/>
      <c r="AQ27" s="75"/>
      <c r="AR27" s="31"/>
      <c r="AS27" s="30" t="str">
        <f t="shared" si="8"/>
        <v/>
      </c>
      <c r="AT27" s="30" t="str">
        <f t="shared" si="9"/>
        <v/>
      </c>
      <c r="AU27" s="30" t="str">
        <f t="shared" si="10"/>
        <v/>
      </c>
      <c r="AV27" s="30" t="str">
        <f t="shared" si="11"/>
        <v/>
      </c>
      <c r="AW27" s="30" t="str">
        <f t="shared" si="12"/>
        <v/>
      </c>
      <c r="AX27" s="30" t="str">
        <f t="shared" si="13"/>
        <v/>
      </c>
      <c r="AY27" s="30" t="str">
        <f t="shared" si="14"/>
        <v/>
      </c>
      <c r="AZ27" s="29" t="e">
        <f t="shared" si="15"/>
        <v>#DIV/0!</v>
      </c>
      <c r="BA27" s="26"/>
      <c r="BB27" s="28" t="str">
        <f t="shared" si="16"/>
        <v/>
      </c>
      <c r="BC27" s="28" t="str">
        <f t="shared" si="17"/>
        <v/>
      </c>
      <c r="BD27" s="28" t="str">
        <f t="shared" si="18"/>
        <v/>
      </c>
      <c r="BE27" s="28" t="str">
        <f t="shared" si="19"/>
        <v/>
      </c>
      <c r="BF27" s="28" t="str">
        <f t="shared" si="20"/>
        <v/>
      </c>
      <c r="BG27" s="28" t="str">
        <f t="shared" si="21"/>
        <v/>
      </c>
      <c r="BH27" s="28" t="str">
        <f t="shared" si="22"/>
        <v/>
      </c>
      <c r="BI27" s="29" t="e">
        <f t="shared" si="23"/>
        <v>#DIV/0!</v>
      </c>
      <c r="BJ27" s="26"/>
      <c r="BK27" s="28" t="str">
        <f t="shared" si="24"/>
        <v/>
      </c>
      <c r="BL27" s="28" t="str">
        <f t="shared" si="25"/>
        <v/>
      </c>
      <c r="BM27" s="28" t="str">
        <f t="shared" si="26"/>
        <v/>
      </c>
      <c r="BN27" s="28" t="str">
        <f t="shared" si="27"/>
        <v/>
      </c>
      <c r="BO27" s="28" t="str">
        <f t="shared" si="28"/>
        <v/>
      </c>
      <c r="BP27" s="28" t="str">
        <f t="shared" si="29"/>
        <v/>
      </c>
      <c r="BQ27" s="28" t="str">
        <f t="shared" si="30"/>
        <v/>
      </c>
      <c r="BR27" s="29" t="e">
        <f t="shared" si="31"/>
        <v>#DIV/0!</v>
      </c>
      <c r="BS27" s="26"/>
      <c r="BT27" s="28" t="str">
        <f t="shared" si="32"/>
        <v/>
      </c>
      <c r="BU27" s="28" t="str">
        <f t="shared" si="33"/>
        <v/>
      </c>
      <c r="BV27" s="28" t="str">
        <f t="shared" si="34"/>
        <v/>
      </c>
      <c r="BW27" s="28" t="str">
        <f t="shared" si="35"/>
        <v/>
      </c>
      <c r="BX27" s="28" t="str">
        <f t="shared" si="36"/>
        <v/>
      </c>
      <c r="BY27" s="28" t="str">
        <f t="shared" si="37"/>
        <v/>
      </c>
      <c r="BZ27" s="28" t="str">
        <f t="shared" si="38"/>
        <v/>
      </c>
      <c r="CA27" s="29" t="e">
        <f t="shared" si="39"/>
        <v>#DIV/0!</v>
      </c>
      <c r="CB27" s="26"/>
      <c r="CC27" s="28" t="e">
        <f t="shared" si="40"/>
        <v>#DIV/0!</v>
      </c>
      <c r="CD27" s="28" t="e">
        <f t="shared" si="45"/>
        <v>#DIV/0!</v>
      </c>
      <c r="CE27" s="28" t="e">
        <f t="shared" si="41"/>
        <v>#DIV/0!</v>
      </c>
      <c r="CF27" s="28" t="e">
        <f t="shared" si="42"/>
        <v>#DIV/0!</v>
      </c>
      <c r="CG27" s="27" t="e">
        <f t="shared" si="43"/>
        <v>#DIV/0!</v>
      </c>
      <c r="CH27" s="26"/>
      <c r="CI27" s="26"/>
      <c r="CJ27" s="26"/>
      <c r="CK27" s="26"/>
      <c r="CL27" s="26"/>
      <c r="CM27" s="26"/>
      <c r="CN27" s="26"/>
      <c r="CO27" s="26"/>
      <c r="DT27" s="20"/>
    </row>
    <row r="28" spans="1:124" ht="49.95" customHeight="1" thickTop="1" thickBot="1" x14ac:dyDescent="0.35">
      <c r="A28" s="10">
        <v>18</v>
      </c>
      <c r="B28" s="70" t="s">
        <v>579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11"/>
      <c r="M28" s="19"/>
      <c r="N28" s="19"/>
      <c r="O28" s="12"/>
      <c r="P28" s="12"/>
      <c r="Q28" s="12"/>
      <c r="R28" s="13"/>
      <c r="S28" s="61" t="str">
        <f t="shared" si="1"/>
        <v/>
      </c>
      <c r="T28" s="11"/>
      <c r="U28" s="19"/>
      <c r="V28" s="19"/>
      <c r="W28" s="12"/>
      <c r="X28" s="12"/>
      <c r="Y28" s="12"/>
      <c r="Z28" s="13"/>
      <c r="AA28" s="61" t="str">
        <f t="shared" si="2"/>
        <v/>
      </c>
      <c r="AB28" s="11"/>
      <c r="AC28" s="19"/>
      <c r="AD28" s="19"/>
      <c r="AE28" s="12"/>
      <c r="AF28" s="12"/>
      <c r="AG28" s="12"/>
      <c r="AH28" s="13"/>
      <c r="AI28" s="61" t="str">
        <f t="shared" si="3"/>
        <v/>
      </c>
      <c r="AJ28" s="2"/>
      <c r="AK28" s="34" t="str">
        <f t="shared" si="4"/>
        <v/>
      </c>
      <c r="AL28" s="34" t="str">
        <f t="shared" si="5"/>
        <v/>
      </c>
      <c r="AM28" s="34" t="str">
        <f t="shared" si="6"/>
        <v/>
      </c>
      <c r="AN28" s="33" t="str">
        <f t="shared" si="7"/>
        <v/>
      </c>
      <c r="AO28" s="32" t="str">
        <f t="shared" si="44"/>
        <v/>
      </c>
      <c r="AP28" s="74"/>
      <c r="AQ28" s="75"/>
      <c r="AR28" s="31"/>
      <c r="AS28" s="30" t="str">
        <f t="shared" si="8"/>
        <v/>
      </c>
      <c r="AT28" s="30" t="str">
        <f t="shared" si="9"/>
        <v/>
      </c>
      <c r="AU28" s="30" t="str">
        <f t="shared" si="10"/>
        <v/>
      </c>
      <c r="AV28" s="30" t="str">
        <f t="shared" si="11"/>
        <v/>
      </c>
      <c r="AW28" s="30" t="str">
        <f t="shared" si="12"/>
        <v/>
      </c>
      <c r="AX28" s="30" t="str">
        <f t="shared" si="13"/>
        <v/>
      </c>
      <c r="AY28" s="30" t="str">
        <f t="shared" si="14"/>
        <v/>
      </c>
      <c r="AZ28" s="29" t="e">
        <f t="shared" si="15"/>
        <v>#DIV/0!</v>
      </c>
      <c r="BA28" s="26"/>
      <c r="BB28" s="28" t="str">
        <f t="shared" si="16"/>
        <v/>
      </c>
      <c r="BC28" s="28" t="str">
        <f t="shared" si="17"/>
        <v/>
      </c>
      <c r="BD28" s="28" t="str">
        <f t="shared" si="18"/>
        <v/>
      </c>
      <c r="BE28" s="28" t="str">
        <f t="shared" si="19"/>
        <v/>
      </c>
      <c r="BF28" s="28" t="str">
        <f t="shared" si="20"/>
        <v/>
      </c>
      <c r="BG28" s="28" t="str">
        <f t="shared" si="21"/>
        <v/>
      </c>
      <c r="BH28" s="28" t="str">
        <f t="shared" si="22"/>
        <v/>
      </c>
      <c r="BI28" s="29" t="e">
        <f t="shared" si="23"/>
        <v>#DIV/0!</v>
      </c>
      <c r="BJ28" s="26"/>
      <c r="BK28" s="28" t="str">
        <f t="shared" si="24"/>
        <v/>
      </c>
      <c r="BL28" s="28" t="str">
        <f t="shared" si="25"/>
        <v/>
      </c>
      <c r="BM28" s="28" t="str">
        <f t="shared" si="26"/>
        <v/>
      </c>
      <c r="BN28" s="28" t="str">
        <f t="shared" si="27"/>
        <v/>
      </c>
      <c r="BO28" s="28" t="str">
        <f t="shared" si="28"/>
        <v/>
      </c>
      <c r="BP28" s="28" t="str">
        <f t="shared" si="29"/>
        <v/>
      </c>
      <c r="BQ28" s="28" t="str">
        <f t="shared" si="30"/>
        <v/>
      </c>
      <c r="BR28" s="29" t="e">
        <f t="shared" si="31"/>
        <v>#DIV/0!</v>
      </c>
      <c r="BS28" s="26"/>
      <c r="BT28" s="28" t="str">
        <f t="shared" si="32"/>
        <v/>
      </c>
      <c r="BU28" s="28" t="str">
        <f t="shared" si="33"/>
        <v/>
      </c>
      <c r="BV28" s="28" t="str">
        <f t="shared" si="34"/>
        <v/>
      </c>
      <c r="BW28" s="28" t="str">
        <f t="shared" si="35"/>
        <v/>
      </c>
      <c r="BX28" s="28" t="str">
        <f t="shared" si="36"/>
        <v/>
      </c>
      <c r="BY28" s="28" t="str">
        <f t="shared" si="37"/>
        <v/>
      </c>
      <c r="BZ28" s="28" t="str">
        <f t="shared" si="38"/>
        <v/>
      </c>
      <c r="CA28" s="29" t="e">
        <f t="shared" si="39"/>
        <v>#DIV/0!</v>
      </c>
      <c r="CB28" s="26"/>
      <c r="CC28" s="28" t="e">
        <f t="shared" si="40"/>
        <v>#DIV/0!</v>
      </c>
      <c r="CD28" s="28" t="e">
        <f t="shared" si="45"/>
        <v>#DIV/0!</v>
      </c>
      <c r="CE28" s="28" t="e">
        <f t="shared" si="41"/>
        <v>#DIV/0!</v>
      </c>
      <c r="CF28" s="28" t="e">
        <f t="shared" si="42"/>
        <v>#DIV/0!</v>
      </c>
      <c r="CG28" s="27" t="e">
        <f t="shared" si="43"/>
        <v>#DIV/0!</v>
      </c>
      <c r="CH28" s="26"/>
      <c r="CI28" s="26"/>
      <c r="CJ28" s="26"/>
      <c r="CK28" s="26"/>
      <c r="CL28" s="26"/>
      <c r="CM28" s="26"/>
      <c r="CN28" s="26"/>
      <c r="CO28" s="26"/>
      <c r="DT28" s="20"/>
    </row>
    <row r="29" spans="1:124" ht="49.95" customHeight="1" thickTop="1" thickBot="1" x14ac:dyDescent="0.35">
      <c r="A29" s="10">
        <v>19</v>
      </c>
      <c r="B29" s="71" t="s">
        <v>145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11"/>
      <c r="M29" s="19"/>
      <c r="N29" s="19"/>
      <c r="O29" s="12"/>
      <c r="P29" s="12"/>
      <c r="Q29" s="12"/>
      <c r="R29" s="13"/>
      <c r="S29" s="61" t="str">
        <f t="shared" si="1"/>
        <v/>
      </c>
      <c r="T29" s="11"/>
      <c r="U29" s="19"/>
      <c r="V29" s="19"/>
      <c r="W29" s="12"/>
      <c r="X29" s="12"/>
      <c r="Y29" s="12"/>
      <c r="Z29" s="13"/>
      <c r="AA29" s="61" t="str">
        <f t="shared" si="2"/>
        <v/>
      </c>
      <c r="AB29" s="11"/>
      <c r="AC29" s="19"/>
      <c r="AD29" s="19"/>
      <c r="AE29" s="12"/>
      <c r="AF29" s="12"/>
      <c r="AG29" s="12"/>
      <c r="AH29" s="13"/>
      <c r="AI29" s="61" t="str">
        <f t="shared" si="3"/>
        <v/>
      </c>
      <c r="AJ29" s="2"/>
      <c r="AK29" s="34" t="str">
        <f t="shared" si="4"/>
        <v/>
      </c>
      <c r="AL29" s="34" t="str">
        <f t="shared" si="5"/>
        <v/>
      </c>
      <c r="AM29" s="34" t="str">
        <f t="shared" si="6"/>
        <v/>
      </c>
      <c r="AN29" s="33" t="str">
        <f t="shared" si="7"/>
        <v/>
      </c>
      <c r="AO29" s="32" t="str">
        <f t="shared" si="44"/>
        <v/>
      </c>
      <c r="AP29" s="74"/>
      <c r="AQ29" s="75"/>
      <c r="AR29" s="31"/>
      <c r="AS29" s="30" t="str">
        <f t="shared" si="8"/>
        <v/>
      </c>
      <c r="AT29" s="30" t="str">
        <f t="shared" si="9"/>
        <v/>
      </c>
      <c r="AU29" s="30" t="str">
        <f t="shared" si="10"/>
        <v/>
      </c>
      <c r="AV29" s="30" t="str">
        <f t="shared" si="11"/>
        <v/>
      </c>
      <c r="AW29" s="30" t="str">
        <f t="shared" si="12"/>
        <v/>
      </c>
      <c r="AX29" s="30" t="str">
        <f t="shared" si="13"/>
        <v/>
      </c>
      <c r="AY29" s="30" t="str">
        <f t="shared" si="14"/>
        <v/>
      </c>
      <c r="AZ29" s="29" t="e">
        <f t="shared" si="15"/>
        <v>#DIV/0!</v>
      </c>
      <c r="BA29" s="26"/>
      <c r="BB29" s="28" t="str">
        <f t="shared" si="16"/>
        <v/>
      </c>
      <c r="BC29" s="28" t="str">
        <f t="shared" si="17"/>
        <v/>
      </c>
      <c r="BD29" s="28" t="str">
        <f t="shared" si="18"/>
        <v/>
      </c>
      <c r="BE29" s="28" t="str">
        <f t="shared" si="19"/>
        <v/>
      </c>
      <c r="BF29" s="28" t="str">
        <f t="shared" si="20"/>
        <v/>
      </c>
      <c r="BG29" s="28" t="str">
        <f t="shared" si="21"/>
        <v/>
      </c>
      <c r="BH29" s="28" t="str">
        <f t="shared" si="22"/>
        <v/>
      </c>
      <c r="BI29" s="29" t="e">
        <f t="shared" si="23"/>
        <v>#DIV/0!</v>
      </c>
      <c r="BJ29" s="26"/>
      <c r="BK29" s="28" t="str">
        <f t="shared" si="24"/>
        <v/>
      </c>
      <c r="BL29" s="28" t="str">
        <f t="shared" si="25"/>
        <v/>
      </c>
      <c r="BM29" s="28" t="str">
        <f t="shared" si="26"/>
        <v/>
      </c>
      <c r="BN29" s="28" t="str">
        <f t="shared" si="27"/>
        <v/>
      </c>
      <c r="BO29" s="28" t="str">
        <f t="shared" si="28"/>
        <v/>
      </c>
      <c r="BP29" s="28" t="str">
        <f t="shared" si="29"/>
        <v/>
      </c>
      <c r="BQ29" s="28" t="str">
        <f t="shared" si="30"/>
        <v/>
      </c>
      <c r="BR29" s="29" t="e">
        <f t="shared" si="31"/>
        <v>#DIV/0!</v>
      </c>
      <c r="BS29" s="26"/>
      <c r="BT29" s="28" t="str">
        <f t="shared" si="32"/>
        <v/>
      </c>
      <c r="BU29" s="28" t="str">
        <f t="shared" si="33"/>
        <v/>
      </c>
      <c r="BV29" s="28" t="str">
        <f t="shared" si="34"/>
        <v/>
      </c>
      <c r="BW29" s="28" t="str">
        <f t="shared" si="35"/>
        <v/>
      </c>
      <c r="BX29" s="28" t="str">
        <f t="shared" si="36"/>
        <v/>
      </c>
      <c r="BY29" s="28" t="str">
        <f t="shared" si="37"/>
        <v/>
      </c>
      <c r="BZ29" s="28" t="str">
        <f t="shared" si="38"/>
        <v/>
      </c>
      <c r="CA29" s="29" t="e">
        <f t="shared" si="39"/>
        <v>#DIV/0!</v>
      </c>
      <c r="CB29" s="26"/>
      <c r="CC29" s="28" t="e">
        <f t="shared" si="40"/>
        <v>#DIV/0!</v>
      </c>
      <c r="CD29" s="28" t="e">
        <f t="shared" si="45"/>
        <v>#DIV/0!</v>
      </c>
      <c r="CE29" s="28" t="e">
        <f t="shared" si="41"/>
        <v>#DIV/0!</v>
      </c>
      <c r="CF29" s="28" t="e">
        <f t="shared" si="42"/>
        <v>#DIV/0!</v>
      </c>
      <c r="CG29" s="27" t="e">
        <f t="shared" si="43"/>
        <v>#DIV/0!</v>
      </c>
      <c r="CH29" s="26"/>
      <c r="CI29" s="26"/>
      <c r="CJ29" s="26"/>
      <c r="CK29" s="26"/>
      <c r="CL29" s="26"/>
      <c r="CM29" s="26"/>
      <c r="CN29" s="26"/>
      <c r="CO29" s="26"/>
      <c r="DT29" s="20"/>
    </row>
    <row r="30" spans="1:124" ht="49.95" customHeight="1" thickTop="1" thickBot="1" x14ac:dyDescent="0.35">
      <c r="A30" s="10">
        <v>20</v>
      </c>
      <c r="B30" s="71" t="s">
        <v>146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11"/>
      <c r="M30" s="19"/>
      <c r="N30" s="19"/>
      <c r="O30" s="12"/>
      <c r="P30" s="12"/>
      <c r="Q30" s="12"/>
      <c r="R30" s="13"/>
      <c r="S30" s="61" t="str">
        <f t="shared" si="1"/>
        <v/>
      </c>
      <c r="T30" s="11"/>
      <c r="U30" s="19"/>
      <c r="V30" s="19"/>
      <c r="W30" s="12"/>
      <c r="X30" s="12"/>
      <c r="Y30" s="12"/>
      <c r="Z30" s="13"/>
      <c r="AA30" s="61" t="str">
        <f t="shared" si="2"/>
        <v/>
      </c>
      <c r="AB30" s="11"/>
      <c r="AC30" s="19"/>
      <c r="AD30" s="19"/>
      <c r="AE30" s="12"/>
      <c r="AF30" s="12"/>
      <c r="AG30" s="12"/>
      <c r="AH30" s="13"/>
      <c r="AI30" s="61" t="str">
        <f t="shared" si="3"/>
        <v/>
      </c>
      <c r="AJ30" s="2"/>
      <c r="AK30" s="34" t="str">
        <f t="shared" si="4"/>
        <v/>
      </c>
      <c r="AL30" s="34" t="str">
        <f t="shared" si="5"/>
        <v/>
      </c>
      <c r="AM30" s="34" t="str">
        <f t="shared" si="6"/>
        <v/>
      </c>
      <c r="AN30" s="33" t="str">
        <f t="shared" si="7"/>
        <v/>
      </c>
      <c r="AO30" s="32" t="str">
        <f t="shared" si="44"/>
        <v/>
      </c>
      <c r="AP30" s="74"/>
      <c r="AQ30" s="75"/>
      <c r="AR30" s="31"/>
      <c r="AS30" s="30" t="str">
        <f t="shared" si="8"/>
        <v/>
      </c>
      <c r="AT30" s="30" t="str">
        <f t="shared" si="9"/>
        <v/>
      </c>
      <c r="AU30" s="30" t="str">
        <f t="shared" si="10"/>
        <v/>
      </c>
      <c r="AV30" s="30" t="str">
        <f t="shared" si="11"/>
        <v/>
      </c>
      <c r="AW30" s="30" t="str">
        <f t="shared" si="12"/>
        <v/>
      </c>
      <c r="AX30" s="30" t="str">
        <f t="shared" si="13"/>
        <v/>
      </c>
      <c r="AY30" s="30" t="str">
        <f t="shared" si="14"/>
        <v/>
      </c>
      <c r="AZ30" s="29" t="e">
        <f t="shared" si="15"/>
        <v>#DIV/0!</v>
      </c>
      <c r="BA30" s="26"/>
      <c r="BB30" s="28" t="str">
        <f t="shared" si="16"/>
        <v/>
      </c>
      <c r="BC30" s="28" t="str">
        <f t="shared" si="17"/>
        <v/>
      </c>
      <c r="BD30" s="28" t="str">
        <f t="shared" si="18"/>
        <v/>
      </c>
      <c r="BE30" s="28" t="str">
        <f t="shared" si="19"/>
        <v/>
      </c>
      <c r="BF30" s="28" t="str">
        <f t="shared" si="20"/>
        <v/>
      </c>
      <c r="BG30" s="28" t="str">
        <f t="shared" si="21"/>
        <v/>
      </c>
      <c r="BH30" s="28" t="str">
        <f t="shared" si="22"/>
        <v/>
      </c>
      <c r="BI30" s="29" t="e">
        <f t="shared" si="23"/>
        <v>#DIV/0!</v>
      </c>
      <c r="BJ30" s="26"/>
      <c r="BK30" s="28" t="str">
        <f t="shared" si="24"/>
        <v/>
      </c>
      <c r="BL30" s="28" t="str">
        <f t="shared" si="25"/>
        <v/>
      </c>
      <c r="BM30" s="28" t="str">
        <f t="shared" si="26"/>
        <v/>
      </c>
      <c r="BN30" s="28" t="str">
        <f t="shared" si="27"/>
        <v/>
      </c>
      <c r="BO30" s="28" t="str">
        <f t="shared" si="28"/>
        <v/>
      </c>
      <c r="BP30" s="28" t="str">
        <f t="shared" si="29"/>
        <v/>
      </c>
      <c r="BQ30" s="28" t="str">
        <f t="shared" si="30"/>
        <v/>
      </c>
      <c r="BR30" s="29" t="e">
        <f t="shared" si="31"/>
        <v>#DIV/0!</v>
      </c>
      <c r="BS30" s="26"/>
      <c r="BT30" s="28" t="str">
        <f t="shared" si="32"/>
        <v/>
      </c>
      <c r="BU30" s="28" t="str">
        <f t="shared" si="33"/>
        <v/>
      </c>
      <c r="BV30" s="28" t="str">
        <f t="shared" si="34"/>
        <v/>
      </c>
      <c r="BW30" s="28" t="str">
        <f t="shared" si="35"/>
        <v/>
      </c>
      <c r="BX30" s="28" t="str">
        <f t="shared" si="36"/>
        <v/>
      </c>
      <c r="BY30" s="28" t="str">
        <f t="shared" si="37"/>
        <v/>
      </c>
      <c r="BZ30" s="28" t="str">
        <f t="shared" si="38"/>
        <v/>
      </c>
      <c r="CA30" s="29" t="e">
        <f t="shared" si="39"/>
        <v>#DIV/0!</v>
      </c>
      <c r="CB30" s="26"/>
      <c r="CC30" s="28" t="e">
        <f t="shared" si="40"/>
        <v>#DIV/0!</v>
      </c>
      <c r="CD30" s="28" t="e">
        <f t="shared" si="45"/>
        <v>#DIV/0!</v>
      </c>
      <c r="CE30" s="28" t="e">
        <f t="shared" si="41"/>
        <v>#DIV/0!</v>
      </c>
      <c r="CF30" s="28" t="e">
        <f t="shared" si="42"/>
        <v>#DIV/0!</v>
      </c>
      <c r="CG30" s="27" t="e">
        <f t="shared" si="43"/>
        <v>#DIV/0!</v>
      </c>
      <c r="CH30" s="26"/>
      <c r="CI30" s="26"/>
      <c r="CJ30" s="26"/>
      <c r="CK30" s="26"/>
      <c r="CL30" s="26"/>
      <c r="CM30" s="26"/>
      <c r="CN30" s="26"/>
      <c r="CO30" s="26"/>
      <c r="DT30" s="20"/>
    </row>
    <row r="31" spans="1:124" ht="49.95" customHeight="1" thickTop="1" thickBot="1" x14ac:dyDescent="0.35">
      <c r="A31" s="10">
        <v>21</v>
      </c>
      <c r="B31" s="71" t="s">
        <v>580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11"/>
      <c r="M31" s="19"/>
      <c r="N31" s="19"/>
      <c r="O31" s="12"/>
      <c r="P31" s="12"/>
      <c r="Q31" s="12"/>
      <c r="R31" s="13"/>
      <c r="S31" s="61" t="str">
        <f t="shared" si="1"/>
        <v/>
      </c>
      <c r="T31" s="11"/>
      <c r="U31" s="19"/>
      <c r="V31" s="19"/>
      <c r="W31" s="12"/>
      <c r="X31" s="12"/>
      <c r="Y31" s="12"/>
      <c r="Z31" s="13"/>
      <c r="AA31" s="61" t="str">
        <f t="shared" si="2"/>
        <v/>
      </c>
      <c r="AB31" s="11"/>
      <c r="AC31" s="19"/>
      <c r="AD31" s="19"/>
      <c r="AE31" s="12"/>
      <c r="AF31" s="12"/>
      <c r="AG31" s="12"/>
      <c r="AH31" s="13"/>
      <c r="AI31" s="61" t="str">
        <f t="shared" si="3"/>
        <v/>
      </c>
      <c r="AJ31" s="2"/>
      <c r="AK31" s="34" t="str">
        <f t="shared" si="4"/>
        <v/>
      </c>
      <c r="AL31" s="34" t="str">
        <f t="shared" si="5"/>
        <v/>
      </c>
      <c r="AM31" s="34" t="str">
        <f t="shared" si="6"/>
        <v/>
      </c>
      <c r="AN31" s="33" t="str">
        <f t="shared" si="7"/>
        <v/>
      </c>
      <c r="AO31" s="32" t="str">
        <f t="shared" si="44"/>
        <v/>
      </c>
      <c r="AP31" s="74"/>
      <c r="AQ31" s="75"/>
      <c r="AR31" s="31"/>
      <c r="AS31" s="30" t="str">
        <f t="shared" si="8"/>
        <v/>
      </c>
      <c r="AT31" s="30" t="str">
        <f t="shared" si="9"/>
        <v/>
      </c>
      <c r="AU31" s="30" t="str">
        <f t="shared" si="10"/>
        <v/>
      </c>
      <c r="AV31" s="30" t="str">
        <f t="shared" si="11"/>
        <v/>
      </c>
      <c r="AW31" s="30" t="str">
        <f t="shared" si="12"/>
        <v/>
      </c>
      <c r="AX31" s="30" t="str">
        <f t="shared" si="13"/>
        <v/>
      </c>
      <c r="AY31" s="30" t="str">
        <f t="shared" si="14"/>
        <v/>
      </c>
      <c r="AZ31" s="29" t="e">
        <f t="shared" si="15"/>
        <v>#DIV/0!</v>
      </c>
      <c r="BA31" s="26"/>
      <c r="BB31" s="28" t="str">
        <f t="shared" si="16"/>
        <v/>
      </c>
      <c r="BC31" s="28" t="str">
        <f t="shared" si="17"/>
        <v/>
      </c>
      <c r="BD31" s="28" t="str">
        <f t="shared" si="18"/>
        <v/>
      </c>
      <c r="BE31" s="28" t="str">
        <f t="shared" si="19"/>
        <v/>
      </c>
      <c r="BF31" s="28" t="str">
        <f t="shared" si="20"/>
        <v/>
      </c>
      <c r="BG31" s="28" t="str">
        <f t="shared" si="21"/>
        <v/>
      </c>
      <c r="BH31" s="28" t="str">
        <f t="shared" si="22"/>
        <v/>
      </c>
      <c r="BI31" s="29" t="e">
        <f t="shared" si="23"/>
        <v>#DIV/0!</v>
      </c>
      <c r="BJ31" s="26"/>
      <c r="BK31" s="28" t="str">
        <f t="shared" si="24"/>
        <v/>
      </c>
      <c r="BL31" s="28" t="str">
        <f t="shared" si="25"/>
        <v/>
      </c>
      <c r="BM31" s="28" t="str">
        <f t="shared" si="26"/>
        <v/>
      </c>
      <c r="BN31" s="28" t="str">
        <f t="shared" si="27"/>
        <v/>
      </c>
      <c r="BO31" s="28" t="str">
        <f t="shared" si="28"/>
        <v/>
      </c>
      <c r="BP31" s="28" t="str">
        <f t="shared" si="29"/>
        <v/>
      </c>
      <c r="BQ31" s="28" t="str">
        <f t="shared" si="30"/>
        <v/>
      </c>
      <c r="BR31" s="29" t="e">
        <f t="shared" si="31"/>
        <v>#DIV/0!</v>
      </c>
      <c r="BS31" s="26"/>
      <c r="BT31" s="28" t="str">
        <f t="shared" si="32"/>
        <v/>
      </c>
      <c r="BU31" s="28" t="str">
        <f t="shared" si="33"/>
        <v/>
      </c>
      <c r="BV31" s="28" t="str">
        <f t="shared" si="34"/>
        <v/>
      </c>
      <c r="BW31" s="28" t="str">
        <f t="shared" si="35"/>
        <v/>
      </c>
      <c r="BX31" s="28" t="str">
        <f t="shared" si="36"/>
        <v/>
      </c>
      <c r="BY31" s="28" t="str">
        <f t="shared" si="37"/>
        <v/>
      </c>
      <c r="BZ31" s="28" t="str">
        <f t="shared" si="38"/>
        <v/>
      </c>
      <c r="CA31" s="29" t="e">
        <f t="shared" si="39"/>
        <v>#DIV/0!</v>
      </c>
      <c r="CB31" s="26"/>
      <c r="CC31" s="28" t="e">
        <f t="shared" si="40"/>
        <v>#DIV/0!</v>
      </c>
      <c r="CD31" s="28" t="e">
        <f t="shared" si="45"/>
        <v>#DIV/0!</v>
      </c>
      <c r="CE31" s="28" t="e">
        <f t="shared" si="41"/>
        <v>#DIV/0!</v>
      </c>
      <c r="CF31" s="28" t="e">
        <f t="shared" si="42"/>
        <v>#DIV/0!</v>
      </c>
      <c r="CG31" s="27" t="e">
        <f t="shared" si="43"/>
        <v>#DIV/0!</v>
      </c>
      <c r="CH31" s="26"/>
      <c r="CI31" s="26"/>
      <c r="CJ31" s="26"/>
      <c r="CK31" s="26"/>
      <c r="CL31" s="26"/>
      <c r="CM31" s="26"/>
      <c r="CN31" s="26"/>
      <c r="CO31" s="26"/>
      <c r="DT31" s="20"/>
    </row>
    <row r="32" spans="1:124" ht="49.95" customHeight="1" thickTop="1" thickBot="1" x14ac:dyDescent="0.35">
      <c r="A32" s="10">
        <v>22</v>
      </c>
      <c r="B32" s="71" t="s">
        <v>147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11"/>
      <c r="M32" s="19"/>
      <c r="N32" s="19"/>
      <c r="O32" s="12"/>
      <c r="P32" s="12"/>
      <c r="Q32" s="12"/>
      <c r="R32" s="13"/>
      <c r="S32" s="61" t="str">
        <f t="shared" si="1"/>
        <v/>
      </c>
      <c r="T32" s="11"/>
      <c r="U32" s="19"/>
      <c r="V32" s="19"/>
      <c r="W32" s="12"/>
      <c r="X32" s="12"/>
      <c r="Y32" s="12"/>
      <c r="Z32" s="13"/>
      <c r="AA32" s="61" t="str">
        <f t="shared" si="2"/>
        <v/>
      </c>
      <c r="AB32" s="11"/>
      <c r="AC32" s="19"/>
      <c r="AD32" s="19"/>
      <c r="AE32" s="12"/>
      <c r="AF32" s="12"/>
      <c r="AG32" s="12"/>
      <c r="AH32" s="13"/>
      <c r="AI32" s="61" t="str">
        <f t="shared" si="3"/>
        <v/>
      </c>
      <c r="AJ32" s="2"/>
      <c r="AK32" s="34" t="str">
        <f t="shared" si="4"/>
        <v/>
      </c>
      <c r="AL32" s="34" t="str">
        <f t="shared" si="5"/>
        <v/>
      </c>
      <c r="AM32" s="34" t="str">
        <f t="shared" si="6"/>
        <v/>
      </c>
      <c r="AN32" s="33" t="str">
        <f t="shared" si="7"/>
        <v/>
      </c>
      <c r="AO32" s="32" t="str">
        <f t="shared" si="44"/>
        <v/>
      </c>
      <c r="AP32" s="74"/>
      <c r="AQ32" s="75"/>
      <c r="AR32" s="31"/>
      <c r="AS32" s="30" t="str">
        <f t="shared" si="8"/>
        <v/>
      </c>
      <c r="AT32" s="30" t="str">
        <f t="shared" si="9"/>
        <v/>
      </c>
      <c r="AU32" s="30" t="str">
        <f t="shared" si="10"/>
        <v/>
      </c>
      <c r="AV32" s="30" t="str">
        <f t="shared" si="11"/>
        <v/>
      </c>
      <c r="AW32" s="30" t="str">
        <f t="shared" si="12"/>
        <v/>
      </c>
      <c r="AX32" s="30" t="str">
        <f t="shared" si="13"/>
        <v/>
      </c>
      <c r="AY32" s="30" t="str">
        <f t="shared" si="14"/>
        <v/>
      </c>
      <c r="AZ32" s="29" t="e">
        <f t="shared" si="15"/>
        <v>#DIV/0!</v>
      </c>
      <c r="BA32" s="26"/>
      <c r="BB32" s="28" t="str">
        <f t="shared" si="16"/>
        <v/>
      </c>
      <c r="BC32" s="28" t="str">
        <f t="shared" si="17"/>
        <v/>
      </c>
      <c r="BD32" s="28" t="str">
        <f t="shared" si="18"/>
        <v/>
      </c>
      <c r="BE32" s="28" t="str">
        <f t="shared" si="19"/>
        <v/>
      </c>
      <c r="BF32" s="28" t="str">
        <f t="shared" si="20"/>
        <v/>
      </c>
      <c r="BG32" s="28" t="str">
        <f t="shared" si="21"/>
        <v/>
      </c>
      <c r="BH32" s="28" t="str">
        <f t="shared" si="22"/>
        <v/>
      </c>
      <c r="BI32" s="29" t="e">
        <f t="shared" si="23"/>
        <v>#DIV/0!</v>
      </c>
      <c r="BJ32" s="26"/>
      <c r="BK32" s="28" t="str">
        <f t="shared" si="24"/>
        <v/>
      </c>
      <c r="BL32" s="28" t="str">
        <f t="shared" si="25"/>
        <v/>
      </c>
      <c r="BM32" s="28" t="str">
        <f t="shared" si="26"/>
        <v/>
      </c>
      <c r="BN32" s="28" t="str">
        <f t="shared" si="27"/>
        <v/>
      </c>
      <c r="BO32" s="28" t="str">
        <f t="shared" si="28"/>
        <v/>
      </c>
      <c r="BP32" s="28" t="str">
        <f t="shared" si="29"/>
        <v/>
      </c>
      <c r="BQ32" s="28" t="str">
        <f t="shared" si="30"/>
        <v/>
      </c>
      <c r="BR32" s="29" t="e">
        <f t="shared" si="31"/>
        <v>#DIV/0!</v>
      </c>
      <c r="BS32" s="26"/>
      <c r="BT32" s="28" t="str">
        <f t="shared" si="32"/>
        <v/>
      </c>
      <c r="BU32" s="28" t="str">
        <f t="shared" si="33"/>
        <v/>
      </c>
      <c r="BV32" s="28" t="str">
        <f t="shared" si="34"/>
        <v/>
      </c>
      <c r="BW32" s="28" t="str">
        <f t="shared" si="35"/>
        <v/>
      </c>
      <c r="BX32" s="28" t="str">
        <f t="shared" si="36"/>
        <v/>
      </c>
      <c r="BY32" s="28" t="str">
        <f t="shared" si="37"/>
        <v/>
      </c>
      <c r="BZ32" s="28" t="str">
        <f t="shared" si="38"/>
        <v/>
      </c>
      <c r="CA32" s="29" t="e">
        <f t="shared" si="39"/>
        <v>#DIV/0!</v>
      </c>
      <c r="CB32" s="26"/>
      <c r="CC32" s="28" t="e">
        <f t="shared" si="40"/>
        <v>#DIV/0!</v>
      </c>
      <c r="CD32" s="28" t="e">
        <f t="shared" si="45"/>
        <v>#DIV/0!</v>
      </c>
      <c r="CE32" s="28" t="e">
        <f t="shared" si="41"/>
        <v>#DIV/0!</v>
      </c>
      <c r="CF32" s="28" t="e">
        <f t="shared" si="42"/>
        <v>#DIV/0!</v>
      </c>
      <c r="CG32" s="27" t="e">
        <f t="shared" si="43"/>
        <v>#DIV/0!</v>
      </c>
      <c r="CH32" s="26"/>
      <c r="CI32" s="26"/>
      <c r="CJ32" s="26"/>
      <c r="CK32" s="26"/>
      <c r="CL32" s="26"/>
      <c r="CM32" s="26"/>
      <c r="CN32" s="26"/>
      <c r="CO32" s="26"/>
      <c r="DT32" s="20"/>
    </row>
    <row r="33" spans="1:124" ht="49.95" customHeight="1" thickTop="1" thickBot="1" x14ac:dyDescent="0.35">
      <c r="A33" s="10">
        <v>23</v>
      </c>
      <c r="B33" s="71" t="s">
        <v>258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11"/>
      <c r="M33" s="19"/>
      <c r="N33" s="19"/>
      <c r="O33" s="12"/>
      <c r="P33" s="12"/>
      <c r="Q33" s="12"/>
      <c r="R33" s="13"/>
      <c r="S33" s="61" t="str">
        <f t="shared" si="1"/>
        <v/>
      </c>
      <c r="T33" s="11"/>
      <c r="U33" s="19"/>
      <c r="V33" s="19"/>
      <c r="W33" s="12"/>
      <c r="X33" s="12"/>
      <c r="Y33" s="12"/>
      <c r="Z33" s="13"/>
      <c r="AA33" s="61" t="str">
        <f t="shared" si="2"/>
        <v/>
      </c>
      <c r="AB33" s="11"/>
      <c r="AC33" s="19"/>
      <c r="AD33" s="19"/>
      <c r="AE33" s="12"/>
      <c r="AF33" s="12"/>
      <c r="AG33" s="12"/>
      <c r="AH33" s="13"/>
      <c r="AI33" s="61" t="str">
        <f t="shared" si="3"/>
        <v/>
      </c>
      <c r="AJ33" s="2"/>
      <c r="AK33" s="34" t="str">
        <f t="shared" si="4"/>
        <v/>
      </c>
      <c r="AL33" s="34" t="str">
        <f t="shared" si="5"/>
        <v/>
      </c>
      <c r="AM33" s="34" t="str">
        <f t="shared" si="6"/>
        <v/>
      </c>
      <c r="AN33" s="33" t="str">
        <f t="shared" si="7"/>
        <v/>
      </c>
      <c r="AO33" s="32" t="str">
        <f t="shared" si="44"/>
        <v/>
      </c>
      <c r="AP33" s="74"/>
      <c r="AQ33" s="75"/>
      <c r="AR33" s="31"/>
      <c r="AS33" s="30" t="str">
        <f t="shared" si="8"/>
        <v/>
      </c>
      <c r="AT33" s="30" t="str">
        <f t="shared" si="9"/>
        <v/>
      </c>
      <c r="AU33" s="30" t="str">
        <f t="shared" si="10"/>
        <v/>
      </c>
      <c r="AV33" s="30" t="str">
        <f t="shared" si="11"/>
        <v/>
      </c>
      <c r="AW33" s="30" t="str">
        <f t="shared" si="12"/>
        <v/>
      </c>
      <c r="AX33" s="30" t="str">
        <f t="shared" si="13"/>
        <v/>
      </c>
      <c r="AY33" s="30" t="str">
        <f t="shared" si="14"/>
        <v/>
      </c>
      <c r="AZ33" s="29" t="e">
        <f t="shared" si="15"/>
        <v>#DIV/0!</v>
      </c>
      <c r="BA33" s="26"/>
      <c r="BB33" s="28" t="str">
        <f t="shared" si="16"/>
        <v/>
      </c>
      <c r="BC33" s="28" t="str">
        <f t="shared" si="17"/>
        <v/>
      </c>
      <c r="BD33" s="28" t="str">
        <f t="shared" si="18"/>
        <v/>
      </c>
      <c r="BE33" s="28" t="str">
        <f t="shared" si="19"/>
        <v/>
      </c>
      <c r="BF33" s="28" t="str">
        <f t="shared" si="20"/>
        <v/>
      </c>
      <c r="BG33" s="28" t="str">
        <f t="shared" si="21"/>
        <v/>
      </c>
      <c r="BH33" s="28" t="str">
        <f t="shared" si="22"/>
        <v/>
      </c>
      <c r="BI33" s="29" t="e">
        <f t="shared" si="23"/>
        <v>#DIV/0!</v>
      </c>
      <c r="BJ33" s="26"/>
      <c r="BK33" s="28" t="str">
        <f t="shared" si="24"/>
        <v/>
      </c>
      <c r="BL33" s="28" t="str">
        <f t="shared" si="25"/>
        <v/>
      </c>
      <c r="BM33" s="28" t="str">
        <f t="shared" si="26"/>
        <v/>
      </c>
      <c r="BN33" s="28" t="str">
        <f t="shared" si="27"/>
        <v/>
      </c>
      <c r="BO33" s="28" t="str">
        <f t="shared" si="28"/>
        <v/>
      </c>
      <c r="BP33" s="28" t="str">
        <f t="shared" si="29"/>
        <v/>
      </c>
      <c r="BQ33" s="28" t="str">
        <f t="shared" si="30"/>
        <v/>
      </c>
      <c r="BR33" s="29" t="e">
        <f t="shared" si="31"/>
        <v>#DIV/0!</v>
      </c>
      <c r="BS33" s="26"/>
      <c r="BT33" s="28" t="str">
        <f t="shared" si="32"/>
        <v/>
      </c>
      <c r="BU33" s="28" t="str">
        <f t="shared" si="33"/>
        <v/>
      </c>
      <c r="BV33" s="28" t="str">
        <f t="shared" si="34"/>
        <v/>
      </c>
      <c r="BW33" s="28" t="str">
        <f t="shared" si="35"/>
        <v/>
      </c>
      <c r="BX33" s="28" t="str">
        <f t="shared" si="36"/>
        <v/>
      </c>
      <c r="BY33" s="28" t="str">
        <f t="shared" si="37"/>
        <v/>
      </c>
      <c r="BZ33" s="28" t="str">
        <f t="shared" si="38"/>
        <v/>
      </c>
      <c r="CA33" s="29" t="e">
        <f t="shared" si="39"/>
        <v>#DIV/0!</v>
      </c>
      <c r="CB33" s="26"/>
      <c r="CC33" s="28" t="e">
        <f t="shared" si="40"/>
        <v>#DIV/0!</v>
      </c>
      <c r="CD33" s="28" t="e">
        <f t="shared" si="45"/>
        <v>#DIV/0!</v>
      </c>
      <c r="CE33" s="28" t="e">
        <f t="shared" si="41"/>
        <v>#DIV/0!</v>
      </c>
      <c r="CF33" s="28" t="e">
        <f t="shared" si="42"/>
        <v>#DIV/0!</v>
      </c>
      <c r="CG33" s="27" t="e">
        <f t="shared" si="43"/>
        <v>#DIV/0!</v>
      </c>
      <c r="CH33" s="26"/>
      <c r="CI33" s="26"/>
      <c r="CJ33" s="26"/>
      <c r="CK33" s="26"/>
      <c r="CL33" s="26"/>
      <c r="CM33" s="26"/>
      <c r="CN33" s="26"/>
      <c r="CO33" s="26"/>
      <c r="DT33" s="20"/>
    </row>
    <row r="34" spans="1:124" ht="49.95" customHeight="1" thickTop="1" thickBot="1" x14ac:dyDescent="0.35">
      <c r="A34" s="10">
        <v>24</v>
      </c>
      <c r="B34" s="71" t="s">
        <v>148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11"/>
      <c r="M34" s="19"/>
      <c r="N34" s="19"/>
      <c r="O34" s="12"/>
      <c r="P34" s="12"/>
      <c r="Q34" s="12"/>
      <c r="R34" s="13"/>
      <c r="S34" s="61" t="str">
        <f t="shared" si="1"/>
        <v/>
      </c>
      <c r="T34" s="11"/>
      <c r="U34" s="19"/>
      <c r="V34" s="19"/>
      <c r="W34" s="12"/>
      <c r="X34" s="12"/>
      <c r="Y34" s="12"/>
      <c r="Z34" s="13"/>
      <c r="AA34" s="61" t="str">
        <f t="shared" si="2"/>
        <v/>
      </c>
      <c r="AB34" s="11"/>
      <c r="AC34" s="19"/>
      <c r="AD34" s="19"/>
      <c r="AE34" s="12"/>
      <c r="AF34" s="12"/>
      <c r="AG34" s="12"/>
      <c r="AH34" s="13"/>
      <c r="AI34" s="61" t="str">
        <f t="shared" si="3"/>
        <v/>
      </c>
      <c r="AJ34" s="2"/>
      <c r="AK34" s="34" t="str">
        <f t="shared" si="4"/>
        <v/>
      </c>
      <c r="AL34" s="34" t="str">
        <f t="shared" si="5"/>
        <v/>
      </c>
      <c r="AM34" s="34" t="str">
        <f t="shared" si="6"/>
        <v/>
      </c>
      <c r="AN34" s="33" t="str">
        <f t="shared" si="7"/>
        <v/>
      </c>
      <c r="AO34" s="32" t="str">
        <f t="shared" si="44"/>
        <v/>
      </c>
      <c r="AP34" s="74"/>
      <c r="AQ34" s="75"/>
      <c r="AR34" s="31"/>
      <c r="AS34" s="30" t="str">
        <f t="shared" si="8"/>
        <v/>
      </c>
      <c r="AT34" s="30" t="str">
        <f t="shared" si="9"/>
        <v/>
      </c>
      <c r="AU34" s="30" t="str">
        <f t="shared" si="10"/>
        <v/>
      </c>
      <c r="AV34" s="30" t="str">
        <f t="shared" si="11"/>
        <v/>
      </c>
      <c r="AW34" s="30" t="str">
        <f t="shared" si="12"/>
        <v/>
      </c>
      <c r="AX34" s="30" t="str">
        <f t="shared" si="13"/>
        <v/>
      </c>
      <c r="AY34" s="30" t="str">
        <f t="shared" si="14"/>
        <v/>
      </c>
      <c r="AZ34" s="29" t="e">
        <f t="shared" si="15"/>
        <v>#DIV/0!</v>
      </c>
      <c r="BA34" s="26"/>
      <c r="BB34" s="28" t="str">
        <f t="shared" si="16"/>
        <v/>
      </c>
      <c r="BC34" s="28" t="str">
        <f t="shared" si="17"/>
        <v/>
      </c>
      <c r="BD34" s="28" t="str">
        <f t="shared" si="18"/>
        <v/>
      </c>
      <c r="BE34" s="28" t="str">
        <f t="shared" si="19"/>
        <v/>
      </c>
      <c r="BF34" s="28" t="str">
        <f t="shared" si="20"/>
        <v/>
      </c>
      <c r="BG34" s="28" t="str">
        <f t="shared" si="21"/>
        <v/>
      </c>
      <c r="BH34" s="28" t="str">
        <f t="shared" si="22"/>
        <v/>
      </c>
      <c r="BI34" s="29" t="e">
        <f t="shared" si="23"/>
        <v>#DIV/0!</v>
      </c>
      <c r="BJ34" s="26"/>
      <c r="BK34" s="28" t="str">
        <f t="shared" si="24"/>
        <v/>
      </c>
      <c r="BL34" s="28" t="str">
        <f t="shared" si="25"/>
        <v/>
      </c>
      <c r="BM34" s="28" t="str">
        <f t="shared" si="26"/>
        <v/>
      </c>
      <c r="BN34" s="28" t="str">
        <f t="shared" si="27"/>
        <v/>
      </c>
      <c r="BO34" s="28" t="str">
        <f t="shared" si="28"/>
        <v/>
      </c>
      <c r="BP34" s="28" t="str">
        <f t="shared" si="29"/>
        <v/>
      </c>
      <c r="BQ34" s="28" t="str">
        <f t="shared" si="30"/>
        <v/>
      </c>
      <c r="BR34" s="29" t="e">
        <f t="shared" si="31"/>
        <v>#DIV/0!</v>
      </c>
      <c r="BS34" s="26"/>
      <c r="BT34" s="28" t="str">
        <f t="shared" si="32"/>
        <v/>
      </c>
      <c r="BU34" s="28" t="str">
        <f t="shared" si="33"/>
        <v/>
      </c>
      <c r="BV34" s="28" t="str">
        <f t="shared" si="34"/>
        <v/>
      </c>
      <c r="BW34" s="28" t="str">
        <f t="shared" si="35"/>
        <v/>
      </c>
      <c r="BX34" s="28" t="str">
        <f t="shared" si="36"/>
        <v/>
      </c>
      <c r="BY34" s="28" t="str">
        <f t="shared" si="37"/>
        <v/>
      </c>
      <c r="BZ34" s="28" t="str">
        <f t="shared" si="38"/>
        <v/>
      </c>
      <c r="CA34" s="29" t="e">
        <f t="shared" si="39"/>
        <v>#DIV/0!</v>
      </c>
      <c r="CB34" s="26"/>
      <c r="CC34" s="28" t="e">
        <f t="shared" si="40"/>
        <v>#DIV/0!</v>
      </c>
      <c r="CD34" s="28" t="e">
        <f t="shared" si="45"/>
        <v>#DIV/0!</v>
      </c>
      <c r="CE34" s="28" t="e">
        <f t="shared" si="41"/>
        <v>#DIV/0!</v>
      </c>
      <c r="CF34" s="28" t="e">
        <f t="shared" si="42"/>
        <v>#DIV/0!</v>
      </c>
      <c r="CG34" s="27" t="e">
        <f t="shared" si="43"/>
        <v>#DIV/0!</v>
      </c>
      <c r="CH34" s="26"/>
      <c r="CI34" s="26"/>
      <c r="CJ34" s="26"/>
      <c r="CK34" s="26"/>
      <c r="CL34" s="26"/>
      <c r="CM34" s="26"/>
      <c r="CN34" s="26"/>
      <c r="CO34" s="26"/>
      <c r="DT34" s="20"/>
    </row>
    <row r="35" spans="1:124" ht="49.95" customHeight="1" thickTop="1" thickBot="1" x14ac:dyDescent="0.35">
      <c r="A35" s="10">
        <v>25</v>
      </c>
      <c r="B35" s="71" t="s">
        <v>149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11"/>
      <c r="M35" s="19"/>
      <c r="N35" s="19"/>
      <c r="O35" s="12"/>
      <c r="P35" s="12"/>
      <c r="Q35" s="12"/>
      <c r="R35" s="13"/>
      <c r="S35" s="61" t="str">
        <f t="shared" si="1"/>
        <v/>
      </c>
      <c r="T35" s="11"/>
      <c r="U35" s="19"/>
      <c r="V35" s="19"/>
      <c r="W35" s="12"/>
      <c r="X35" s="12"/>
      <c r="Y35" s="12"/>
      <c r="Z35" s="13"/>
      <c r="AA35" s="61" t="str">
        <f t="shared" si="2"/>
        <v/>
      </c>
      <c r="AB35" s="11"/>
      <c r="AC35" s="19"/>
      <c r="AD35" s="19"/>
      <c r="AE35" s="12"/>
      <c r="AF35" s="12"/>
      <c r="AG35" s="12"/>
      <c r="AH35" s="13"/>
      <c r="AI35" s="61" t="str">
        <f t="shared" si="3"/>
        <v/>
      </c>
      <c r="AJ35" s="2"/>
      <c r="AK35" s="34" t="str">
        <f t="shared" si="4"/>
        <v/>
      </c>
      <c r="AL35" s="34" t="str">
        <f t="shared" si="5"/>
        <v/>
      </c>
      <c r="AM35" s="34" t="str">
        <f t="shared" si="6"/>
        <v/>
      </c>
      <c r="AN35" s="33" t="str">
        <f t="shared" si="7"/>
        <v/>
      </c>
      <c r="AO35" s="32" t="str">
        <f t="shared" si="44"/>
        <v/>
      </c>
      <c r="AP35" s="74"/>
      <c r="AQ35" s="75"/>
      <c r="AR35" s="31"/>
      <c r="AS35" s="30" t="str">
        <f t="shared" si="8"/>
        <v/>
      </c>
      <c r="AT35" s="30" t="str">
        <f t="shared" si="9"/>
        <v/>
      </c>
      <c r="AU35" s="30" t="str">
        <f t="shared" si="10"/>
        <v/>
      </c>
      <c r="AV35" s="30" t="str">
        <f t="shared" si="11"/>
        <v/>
      </c>
      <c r="AW35" s="30" t="str">
        <f t="shared" si="12"/>
        <v/>
      </c>
      <c r="AX35" s="30" t="str">
        <f t="shared" si="13"/>
        <v/>
      </c>
      <c r="AY35" s="30" t="str">
        <f t="shared" si="14"/>
        <v/>
      </c>
      <c r="AZ35" s="29" t="e">
        <f t="shared" si="15"/>
        <v>#DIV/0!</v>
      </c>
      <c r="BA35" s="26"/>
      <c r="BB35" s="28" t="str">
        <f t="shared" si="16"/>
        <v/>
      </c>
      <c r="BC35" s="28" t="str">
        <f t="shared" si="17"/>
        <v/>
      </c>
      <c r="BD35" s="28" t="str">
        <f t="shared" si="18"/>
        <v/>
      </c>
      <c r="BE35" s="28" t="str">
        <f t="shared" si="19"/>
        <v/>
      </c>
      <c r="BF35" s="28" t="str">
        <f t="shared" si="20"/>
        <v/>
      </c>
      <c r="BG35" s="28" t="str">
        <f t="shared" si="21"/>
        <v/>
      </c>
      <c r="BH35" s="28" t="str">
        <f t="shared" si="22"/>
        <v/>
      </c>
      <c r="BI35" s="29" t="e">
        <f t="shared" si="23"/>
        <v>#DIV/0!</v>
      </c>
      <c r="BJ35" s="26"/>
      <c r="BK35" s="28" t="str">
        <f t="shared" si="24"/>
        <v/>
      </c>
      <c r="BL35" s="28" t="str">
        <f t="shared" si="25"/>
        <v/>
      </c>
      <c r="BM35" s="28" t="str">
        <f t="shared" si="26"/>
        <v/>
      </c>
      <c r="BN35" s="28" t="str">
        <f t="shared" si="27"/>
        <v/>
      </c>
      <c r="BO35" s="28" t="str">
        <f t="shared" si="28"/>
        <v/>
      </c>
      <c r="BP35" s="28" t="str">
        <f t="shared" si="29"/>
        <v/>
      </c>
      <c r="BQ35" s="28" t="str">
        <f t="shared" si="30"/>
        <v/>
      </c>
      <c r="BR35" s="29" t="e">
        <f t="shared" si="31"/>
        <v>#DIV/0!</v>
      </c>
      <c r="BS35" s="26"/>
      <c r="BT35" s="28" t="str">
        <f t="shared" si="32"/>
        <v/>
      </c>
      <c r="BU35" s="28" t="str">
        <f t="shared" si="33"/>
        <v/>
      </c>
      <c r="BV35" s="28" t="str">
        <f t="shared" si="34"/>
        <v/>
      </c>
      <c r="BW35" s="28" t="str">
        <f t="shared" si="35"/>
        <v/>
      </c>
      <c r="BX35" s="28" t="str">
        <f t="shared" si="36"/>
        <v/>
      </c>
      <c r="BY35" s="28" t="str">
        <f t="shared" si="37"/>
        <v/>
      </c>
      <c r="BZ35" s="28" t="str">
        <f t="shared" si="38"/>
        <v/>
      </c>
      <c r="CA35" s="29" t="e">
        <f t="shared" si="39"/>
        <v>#DIV/0!</v>
      </c>
      <c r="CB35" s="26"/>
      <c r="CC35" s="28" t="e">
        <f t="shared" si="40"/>
        <v>#DIV/0!</v>
      </c>
      <c r="CD35" s="28" t="e">
        <f t="shared" si="45"/>
        <v>#DIV/0!</v>
      </c>
      <c r="CE35" s="28" t="e">
        <f t="shared" si="41"/>
        <v>#DIV/0!</v>
      </c>
      <c r="CF35" s="28" t="e">
        <f t="shared" si="42"/>
        <v>#DIV/0!</v>
      </c>
      <c r="CG35" s="27" t="e">
        <f t="shared" si="43"/>
        <v>#DIV/0!</v>
      </c>
      <c r="CH35" s="26"/>
      <c r="CI35" s="26"/>
      <c r="CJ35" s="26"/>
      <c r="CK35" s="26"/>
      <c r="CL35" s="26"/>
      <c r="CM35" s="26"/>
      <c r="CN35" s="26"/>
      <c r="CO35" s="26"/>
      <c r="DT35" s="20"/>
    </row>
    <row r="36" spans="1:124" ht="49.95" customHeight="1" thickTop="1" thickBot="1" x14ac:dyDescent="0.35">
      <c r="A36" s="10">
        <v>26</v>
      </c>
      <c r="B36" s="71" t="s">
        <v>150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11"/>
      <c r="M36" s="19"/>
      <c r="N36" s="19"/>
      <c r="O36" s="12"/>
      <c r="P36" s="12"/>
      <c r="Q36" s="12"/>
      <c r="R36" s="13"/>
      <c r="S36" s="61" t="str">
        <f t="shared" si="1"/>
        <v/>
      </c>
      <c r="T36" s="11"/>
      <c r="U36" s="19"/>
      <c r="V36" s="19"/>
      <c r="W36" s="12"/>
      <c r="X36" s="12"/>
      <c r="Y36" s="12"/>
      <c r="Z36" s="13"/>
      <c r="AA36" s="61" t="str">
        <f t="shared" si="2"/>
        <v/>
      </c>
      <c r="AB36" s="11"/>
      <c r="AC36" s="19"/>
      <c r="AD36" s="19"/>
      <c r="AE36" s="12"/>
      <c r="AF36" s="12"/>
      <c r="AG36" s="12"/>
      <c r="AH36" s="13"/>
      <c r="AI36" s="61" t="str">
        <f t="shared" si="3"/>
        <v/>
      </c>
      <c r="AJ36" s="2"/>
      <c r="AK36" s="34" t="str">
        <f t="shared" si="4"/>
        <v/>
      </c>
      <c r="AL36" s="34" t="str">
        <f t="shared" si="5"/>
        <v/>
      </c>
      <c r="AM36" s="34" t="str">
        <f t="shared" si="6"/>
        <v/>
      </c>
      <c r="AN36" s="33" t="str">
        <f t="shared" si="7"/>
        <v/>
      </c>
      <c r="AO36" s="32" t="str">
        <f t="shared" si="44"/>
        <v/>
      </c>
      <c r="AP36" s="74"/>
      <c r="AQ36" s="75"/>
      <c r="AR36" s="31"/>
      <c r="AS36" s="30" t="str">
        <f t="shared" si="8"/>
        <v/>
      </c>
      <c r="AT36" s="30" t="str">
        <f t="shared" si="9"/>
        <v/>
      </c>
      <c r="AU36" s="30" t="str">
        <f t="shared" si="10"/>
        <v/>
      </c>
      <c r="AV36" s="30" t="str">
        <f t="shared" si="11"/>
        <v/>
      </c>
      <c r="AW36" s="30" t="str">
        <f t="shared" si="12"/>
        <v/>
      </c>
      <c r="AX36" s="30" t="str">
        <f t="shared" si="13"/>
        <v/>
      </c>
      <c r="AY36" s="30" t="str">
        <f t="shared" si="14"/>
        <v/>
      </c>
      <c r="AZ36" s="29" t="e">
        <f t="shared" si="15"/>
        <v>#DIV/0!</v>
      </c>
      <c r="BA36" s="26"/>
      <c r="BB36" s="28" t="str">
        <f t="shared" si="16"/>
        <v/>
      </c>
      <c r="BC36" s="28" t="str">
        <f t="shared" si="17"/>
        <v/>
      </c>
      <c r="BD36" s="28" t="str">
        <f t="shared" si="18"/>
        <v/>
      </c>
      <c r="BE36" s="28" t="str">
        <f t="shared" si="19"/>
        <v/>
      </c>
      <c r="BF36" s="28" t="str">
        <f t="shared" si="20"/>
        <v/>
      </c>
      <c r="BG36" s="28" t="str">
        <f t="shared" si="21"/>
        <v/>
      </c>
      <c r="BH36" s="28" t="str">
        <f t="shared" si="22"/>
        <v/>
      </c>
      <c r="BI36" s="29" t="e">
        <f t="shared" si="23"/>
        <v>#DIV/0!</v>
      </c>
      <c r="BJ36" s="26"/>
      <c r="BK36" s="28" t="str">
        <f t="shared" si="24"/>
        <v/>
      </c>
      <c r="BL36" s="28" t="str">
        <f t="shared" si="25"/>
        <v/>
      </c>
      <c r="BM36" s="28" t="str">
        <f t="shared" si="26"/>
        <v/>
      </c>
      <c r="BN36" s="28" t="str">
        <f t="shared" si="27"/>
        <v/>
      </c>
      <c r="BO36" s="28" t="str">
        <f t="shared" si="28"/>
        <v/>
      </c>
      <c r="BP36" s="28" t="str">
        <f t="shared" si="29"/>
        <v/>
      </c>
      <c r="BQ36" s="28" t="str">
        <f t="shared" si="30"/>
        <v/>
      </c>
      <c r="BR36" s="29" t="e">
        <f t="shared" si="31"/>
        <v>#DIV/0!</v>
      </c>
      <c r="BS36" s="26"/>
      <c r="BT36" s="28" t="str">
        <f t="shared" si="32"/>
        <v/>
      </c>
      <c r="BU36" s="28" t="str">
        <f t="shared" si="33"/>
        <v/>
      </c>
      <c r="BV36" s="28" t="str">
        <f t="shared" si="34"/>
        <v/>
      </c>
      <c r="BW36" s="28" t="str">
        <f t="shared" si="35"/>
        <v/>
      </c>
      <c r="BX36" s="28" t="str">
        <f t="shared" si="36"/>
        <v/>
      </c>
      <c r="BY36" s="28" t="str">
        <f t="shared" si="37"/>
        <v/>
      </c>
      <c r="BZ36" s="28" t="str">
        <f t="shared" si="38"/>
        <v/>
      </c>
      <c r="CA36" s="29" t="e">
        <f t="shared" si="39"/>
        <v>#DIV/0!</v>
      </c>
      <c r="CB36" s="26"/>
      <c r="CC36" s="28" t="e">
        <f t="shared" si="40"/>
        <v>#DIV/0!</v>
      </c>
      <c r="CD36" s="28" t="e">
        <f t="shared" si="45"/>
        <v>#DIV/0!</v>
      </c>
      <c r="CE36" s="28" t="e">
        <f t="shared" si="41"/>
        <v>#DIV/0!</v>
      </c>
      <c r="CF36" s="28" t="e">
        <f t="shared" si="42"/>
        <v>#DIV/0!</v>
      </c>
      <c r="CG36" s="27" t="e">
        <f t="shared" si="43"/>
        <v>#DIV/0!</v>
      </c>
      <c r="CH36" s="26"/>
      <c r="CI36" s="26"/>
      <c r="CJ36" s="26"/>
      <c r="CK36" s="26"/>
      <c r="CL36" s="26"/>
      <c r="CM36" s="26"/>
      <c r="CN36" s="26"/>
      <c r="CO36" s="26"/>
      <c r="DT36" s="20"/>
    </row>
    <row r="37" spans="1:124" ht="49.95" customHeight="1" thickTop="1" thickBot="1" x14ac:dyDescent="0.35">
      <c r="A37" s="10">
        <v>27</v>
      </c>
      <c r="B37" s="71" t="s">
        <v>208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11"/>
      <c r="M37" s="19"/>
      <c r="N37" s="19"/>
      <c r="O37" s="12"/>
      <c r="P37" s="12"/>
      <c r="Q37" s="12"/>
      <c r="R37" s="13"/>
      <c r="S37" s="61" t="str">
        <f t="shared" si="1"/>
        <v/>
      </c>
      <c r="T37" s="11"/>
      <c r="U37" s="19"/>
      <c r="V37" s="19"/>
      <c r="W37" s="12"/>
      <c r="X37" s="12"/>
      <c r="Y37" s="12"/>
      <c r="Z37" s="13"/>
      <c r="AA37" s="61" t="str">
        <f t="shared" si="2"/>
        <v/>
      </c>
      <c r="AB37" s="11"/>
      <c r="AC37" s="19"/>
      <c r="AD37" s="19"/>
      <c r="AE37" s="12"/>
      <c r="AF37" s="12"/>
      <c r="AG37" s="12"/>
      <c r="AH37" s="13"/>
      <c r="AI37" s="61" t="str">
        <f t="shared" si="3"/>
        <v/>
      </c>
      <c r="AJ37" s="2"/>
      <c r="AK37" s="34" t="str">
        <f t="shared" si="4"/>
        <v/>
      </c>
      <c r="AL37" s="34" t="str">
        <f t="shared" si="5"/>
        <v/>
      </c>
      <c r="AM37" s="34" t="str">
        <f t="shared" si="6"/>
        <v/>
      </c>
      <c r="AN37" s="33" t="str">
        <f t="shared" si="7"/>
        <v/>
      </c>
      <c r="AO37" s="32" t="str">
        <f t="shared" si="44"/>
        <v/>
      </c>
      <c r="AP37" s="74"/>
      <c r="AQ37" s="75"/>
      <c r="AR37" s="31"/>
      <c r="AS37" s="30" t="str">
        <f t="shared" si="8"/>
        <v/>
      </c>
      <c r="AT37" s="30" t="str">
        <f t="shared" si="9"/>
        <v/>
      </c>
      <c r="AU37" s="30" t="str">
        <f t="shared" si="10"/>
        <v/>
      </c>
      <c r="AV37" s="30" t="str">
        <f t="shared" si="11"/>
        <v/>
      </c>
      <c r="AW37" s="30" t="str">
        <f t="shared" si="12"/>
        <v/>
      </c>
      <c r="AX37" s="30" t="str">
        <f t="shared" si="13"/>
        <v/>
      </c>
      <c r="AY37" s="30" t="str">
        <f t="shared" si="14"/>
        <v/>
      </c>
      <c r="AZ37" s="29" t="e">
        <f t="shared" si="15"/>
        <v>#DIV/0!</v>
      </c>
      <c r="BA37" s="26"/>
      <c r="BB37" s="28" t="str">
        <f t="shared" si="16"/>
        <v/>
      </c>
      <c r="BC37" s="28" t="str">
        <f t="shared" si="17"/>
        <v/>
      </c>
      <c r="BD37" s="28" t="str">
        <f t="shared" si="18"/>
        <v/>
      </c>
      <c r="BE37" s="28" t="str">
        <f t="shared" si="19"/>
        <v/>
      </c>
      <c r="BF37" s="28" t="str">
        <f t="shared" si="20"/>
        <v/>
      </c>
      <c r="BG37" s="28" t="str">
        <f t="shared" si="21"/>
        <v/>
      </c>
      <c r="BH37" s="28" t="str">
        <f t="shared" si="22"/>
        <v/>
      </c>
      <c r="BI37" s="29" t="e">
        <f t="shared" si="23"/>
        <v>#DIV/0!</v>
      </c>
      <c r="BJ37" s="26"/>
      <c r="BK37" s="28" t="str">
        <f t="shared" si="24"/>
        <v/>
      </c>
      <c r="BL37" s="28" t="str">
        <f t="shared" si="25"/>
        <v/>
      </c>
      <c r="BM37" s="28" t="str">
        <f t="shared" si="26"/>
        <v/>
      </c>
      <c r="BN37" s="28" t="str">
        <f t="shared" si="27"/>
        <v/>
      </c>
      <c r="BO37" s="28" t="str">
        <f t="shared" si="28"/>
        <v/>
      </c>
      <c r="BP37" s="28" t="str">
        <f t="shared" si="29"/>
        <v/>
      </c>
      <c r="BQ37" s="28" t="str">
        <f t="shared" si="30"/>
        <v/>
      </c>
      <c r="BR37" s="29" t="e">
        <f t="shared" si="31"/>
        <v>#DIV/0!</v>
      </c>
      <c r="BS37" s="26"/>
      <c r="BT37" s="28" t="str">
        <f t="shared" si="32"/>
        <v/>
      </c>
      <c r="BU37" s="28" t="str">
        <f t="shared" si="33"/>
        <v/>
      </c>
      <c r="BV37" s="28" t="str">
        <f t="shared" si="34"/>
        <v/>
      </c>
      <c r="BW37" s="28" t="str">
        <f t="shared" si="35"/>
        <v/>
      </c>
      <c r="BX37" s="28" t="str">
        <f t="shared" si="36"/>
        <v/>
      </c>
      <c r="BY37" s="28" t="str">
        <f t="shared" si="37"/>
        <v/>
      </c>
      <c r="BZ37" s="28" t="str">
        <f t="shared" si="38"/>
        <v/>
      </c>
      <c r="CA37" s="29" t="e">
        <f t="shared" si="39"/>
        <v>#DIV/0!</v>
      </c>
      <c r="CB37" s="26"/>
      <c r="CC37" s="28" t="e">
        <f t="shared" si="40"/>
        <v>#DIV/0!</v>
      </c>
      <c r="CD37" s="28" t="e">
        <f t="shared" si="45"/>
        <v>#DIV/0!</v>
      </c>
      <c r="CE37" s="28" t="e">
        <f t="shared" si="41"/>
        <v>#DIV/0!</v>
      </c>
      <c r="CF37" s="28" t="e">
        <f t="shared" si="42"/>
        <v>#DIV/0!</v>
      </c>
      <c r="CG37" s="27" t="e">
        <f t="shared" si="43"/>
        <v>#DIV/0!</v>
      </c>
      <c r="CH37" s="26"/>
      <c r="CI37" s="26"/>
      <c r="CJ37" s="26"/>
      <c r="CK37" s="26"/>
      <c r="CL37" s="26"/>
      <c r="CM37" s="26"/>
      <c r="CN37" s="26"/>
      <c r="CO37" s="26"/>
      <c r="DT37" s="20"/>
    </row>
    <row r="38" spans="1:124" ht="49.95" customHeight="1" thickTop="1" thickBot="1" x14ac:dyDescent="0.35">
      <c r="A38" s="10">
        <v>28</v>
      </c>
      <c r="B38" s="71" t="s">
        <v>152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11"/>
      <c r="M38" s="19"/>
      <c r="N38" s="19"/>
      <c r="O38" s="12"/>
      <c r="P38" s="12"/>
      <c r="Q38" s="12"/>
      <c r="R38" s="13"/>
      <c r="S38" s="61" t="str">
        <f t="shared" si="1"/>
        <v/>
      </c>
      <c r="T38" s="11"/>
      <c r="U38" s="19"/>
      <c r="V38" s="19"/>
      <c r="W38" s="12"/>
      <c r="X38" s="12"/>
      <c r="Y38" s="12"/>
      <c r="Z38" s="13"/>
      <c r="AA38" s="61" t="str">
        <f t="shared" si="2"/>
        <v/>
      </c>
      <c r="AB38" s="11"/>
      <c r="AC38" s="19"/>
      <c r="AD38" s="19"/>
      <c r="AE38" s="12"/>
      <c r="AF38" s="12"/>
      <c r="AG38" s="12"/>
      <c r="AH38" s="13"/>
      <c r="AI38" s="61" t="str">
        <f t="shared" si="3"/>
        <v/>
      </c>
      <c r="AJ38" s="2"/>
      <c r="AK38" s="34" t="str">
        <f t="shared" si="4"/>
        <v/>
      </c>
      <c r="AL38" s="34" t="str">
        <f t="shared" si="5"/>
        <v/>
      </c>
      <c r="AM38" s="34" t="str">
        <f t="shared" si="6"/>
        <v/>
      </c>
      <c r="AN38" s="33" t="str">
        <f t="shared" si="7"/>
        <v/>
      </c>
      <c r="AO38" s="32" t="str">
        <f t="shared" si="44"/>
        <v/>
      </c>
      <c r="AP38" s="74"/>
      <c r="AQ38" s="75"/>
      <c r="AR38" s="31"/>
      <c r="AS38" s="30" t="str">
        <f t="shared" si="8"/>
        <v/>
      </c>
      <c r="AT38" s="30" t="str">
        <f t="shared" si="9"/>
        <v/>
      </c>
      <c r="AU38" s="30" t="str">
        <f t="shared" si="10"/>
        <v/>
      </c>
      <c r="AV38" s="30" t="str">
        <f t="shared" si="11"/>
        <v/>
      </c>
      <c r="AW38" s="30" t="str">
        <f t="shared" si="12"/>
        <v/>
      </c>
      <c r="AX38" s="30" t="str">
        <f t="shared" si="13"/>
        <v/>
      </c>
      <c r="AY38" s="30" t="str">
        <f t="shared" si="14"/>
        <v/>
      </c>
      <c r="AZ38" s="29" t="e">
        <f t="shared" si="15"/>
        <v>#DIV/0!</v>
      </c>
      <c r="BA38" s="26"/>
      <c r="BB38" s="28" t="str">
        <f t="shared" si="16"/>
        <v/>
      </c>
      <c r="BC38" s="28" t="str">
        <f t="shared" si="17"/>
        <v/>
      </c>
      <c r="BD38" s="28" t="str">
        <f t="shared" si="18"/>
        <v/>
      </c>
      <c r="BE38" s="28" t="str">
        <f t="shared" si="19"/>
        <v/>
      </c>
      <c r="BF38" s="28" t="str">
        <f t="shared" si="20"/>
        <v/>
      </c>
      <c r="BG38" s="28" t="str">
        <f t="shared" si="21"/>
        <v/>
      </c>
      <c r="BH38" s="28" t="str">
        <f t="shared" si="22"/>
        <v/>
      </c>
      <c r="BI38" s="29" t="e">
        <f t="shared" si="23"/>
        <v>#DIV/0!</v>
      </c>
      <c r="BJ38" s="26"/>
      <c r="BK38" s="28" t="str">
        <f t="shared" si="24"/>
        <v/>
      </c>
      <c r="BL38" s="28" t="str">
        <f t="shared" si="25"/>
        <v/>
      </c>
      <c r="BM38" s="28" t="str">
        <f t="shared" si="26"/>
        <v/>
      </c>
      <c r="BN38" s="28" t="str">
        <f t="shared" si="27"/>
        <v/>
      </c>
      <c r="BO38" s="28" t="str">
        <f t="shared" si="28"/>
        <v/>
      </c>
      <c r="BP38" s="28" t="str">
        <f t="shared" si="29"/>
        <v/>
      </c>
      <c r="BQ38" s="28" t="str">
        <f t="shared" si="30"/>
        <v/>
      </c>
      <c r="BR38" s="29" t="e">
        <f t="shared" si="31"/>
        <v>#DIV/0!</v>
      </c>
      <c r="BS38" s="26"/>
      <c r="BT38" s="28" t="str">
        <f t="shared" si="32"/>
        <v/>
      </c>
      <c r="BU38" s="28" t="str">
        <f t="shared" si="33"/>
        <v/>
      </c>
      <c r="BV38" s="28" t="str">
        <f t="shared" si="34"/>
        <v/>
      </c>
      <c r="BW38" s="28" t="str">
        <f t="shared" si="35"/>
        <v/>
      </c>
      <c r="BX38" s="28" t="str">
        <f t="shared" si="36"/>
        <v/>
      </c>
      <c r="BY38" s="28" t="str">
        <f t="shared" si="37"/>
        <v/>
      </c>
      <c r="BZ38" s="28" t="str">
        <f t="shared" si="38"/>
        <v/>
      </c>
      <c r="CA38" s="29" t="e">
        <f t="shared" si="39"/>
        <v>#DIV/0!</v>
      </c>
      <c r="CB38" s="26"/>
      <c r="CC38" s="28" t="e">
        <f t="shared" si="40"/>
        <v>#DIV/0!</v>
      </c>
      <c r="CD38" s="28" t="e">
        <f t="shared" si="45"/>
        <v>#DIV/0!</v>
      </c>
      <c r="CE38" s="28" t="e">
        <f t="shared" si="41"/>
        <v>#DIV/0!</v>
      </c>
      <c r="CF38" s="28" t="e">
        <f t="shared" si="42"/>
        <v>#DIV/0!</v>
      </c>
      <c r="CG38" s="27" t="e">
        <f t="shared" si="43"/>
        <v>#DIV/0!</v>
      </c>
      <c r="CH38" s="26"/>
      <c r="CI38" s="26"/>
      <c r="CJ38" s="26"/>
      <c r="CK38" s="26"/>
      <c r="CL38" s="26"/>
      <c r="CM38" s="26"/>
      <c r="CN38" s="26"/>
      <c r="CO38" s="26"/>
      <c r="DT38" s="20"/>
    </row>
    <row r="39" spans="1:124" ht="49.95" customHeight="1" thickTop="1" thickBot="1" x14ac:dyDescent="0.35">
      <c r="A39" s="10">
        <v>29</v>
      </c>
      <c r="B39" s="71" t="s">
        <v>153</v>
      </c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11"/>
      <c r="M39" s="19"/>
      <c r="N39" s="19"/>
      <c r="O39" s="12"/>
      <c r="P39" s="12"/>
      <c r="Q39" s="12"/>
      <c r="R39" s="13"/>
      <c r="S39" s="61" t="str">
        <f t="shared" si="1"/>
        <v/>
      </c>
      <c r="T39" s="11"/>
      <c r="U39" s="19"/>
      <c r="V39" s="19"/>
      <c r="W39" s="12"/>
      <c r="X39" s="12"/>
      <c r="Y39" s="12"/>
      <c r="Z39" s="13"/>
      <c r="AA39" s="61" t="str">
        <f t="shared" si="2"/>
        <v/>
      </c>
      <c r="AB39" s="11"/>
      <c r="AC39" s="19"/>
      <c r="AD39" s="19"/>
      <c r="AE39" s="12"/>
      <c r="AF39" s="12"/>
      <c r="AG39" s="12"/>
      <c r="AH39" s="13"/>
      <c r="AI39" s="61" t="str">
        <f t="shared" si="3"/>
        <v/>
      </c>
      <c r="AJ39" s="2"/>
      <c r="AK39" s="34" t="str">
        <f t="shared" si="4"/>
        <v/>
      </c>
      <c r="AL39" s="34" t="str">
        <f t="shared" si="5"/>
        <v/>
      </c>
      <c r="AM39" s="34" t="str">
        <f t="shared" si="6"/>
        <v/>
      </c>
      <c r="AN39" s="33" t="str">
        <f t="shared" si="7"/>
        <v/>
      </c>
      <c r="AO39" s="32" t="str">
        <f t="shared" si="44"/>
        <v/>
      </c>
      <c r="AP39" s="74"/>
      <c r="AQ39" s="75"/>
      <c r="AR39" s="31"/>
      <c r="AS39" s="30" t="str">
        <f t="shared" si="8"/>
        <v/>
      </c>
      <c r="AT39" s="30" t="str">
        <f t="shared" si="9"/>
        <v/>
      </c>
      <c r="AU39" s="30" t="str">
        <f t="shared" si="10"/>
        <v/>
      </c>
      <c r="AV39" s="30" t="str">
        <f t="shared" si="11"/>
        <v/>
      </c>
      <c r="AW39" s="30" t="str">
        <f t="shared" si="12"/>
        <v/>
      </c>
      <c r="AX39" s="30" t="str">
        <f t="shared" si="13"/>
        <v/>
      </c>
      <c r="AY39" s="30" t="str">
        <f t="shared" si="14"/>
        <v/>
      </c>
      <c r="AZ39" s="29" t="e">
        <f t="shared" si="15"/>
        <v>#DIV/0!</v>
      </c>
      <c r="BA39" s="26"/>
      <c r="BB39" s="28" t="str">
        <f t="shared" si="16"/>
        <v/>
      </c>
      <c r="BC39" s="28" t="str">
        <f t="shared" si="17"/>
        <v/>
      </c>
      <c r="BD39" s="28" t="str">
        <f t="shared" si="18"/>
        <v/>
      </c>
      <c r="BE39" s="28" t="str">
        <f t="shared" si="19"/>
        <v/>
      </c>
      <c r="BF39" s="28" t="str">
        <f t="shared" si="20"/>
        <v/>
      </c>
      <c r="BG39" s="28" t="str">
        <f t="shared" si="21"/>
        <v/>
      </c>
      <c r="BH39" s="28" t="str">
        <f t="shared" si="22"/>
        <v/>
      </c>
      <c r="BI39" s="29" t="e">
        <f t="shared" si="23"/>
        <v>#DIV/0!</v>
      </c>
      <c r="BJ39" s="26"/>
      <c r="BK39" s="28" t="str">
        <f t="shared" si="24"/>
        <v/>
      </c>
      <c r="BL39" s="28" t="str">
        <f t="shared" si="25"/>
        <v/>
      </c>
      <c r="BM39" s="28" t="str">
        <f t="shared" si="26"/>
        <v/>
      </c>
      <c r="BN39" s="28" t="str">
        <f t="shared" si="27"/>
        <v/>
      </c>
      <c r="BO39" s="28" t="str">
        <f t="shared" si="28"/>
        <v/>
      </c>
      <c r="BP39" s="28" t="str">
        <f t="shared" si="29"/>
        <v/>
      </c>
      <c r="BQ39" s="28" t="str">
        <f t="shared" si="30"/>
        <v/>
      </c>
      <c r="BR39" s="29" t="e">
        <f t="shared" si="31"/>
        <v>#DIV/0!</v>
      </c>
      <c r="BS39" s="26"/>
      <c r="BT39" s="28" t="str">
        <f t="shared" si="32"/>
        <v/>
      </c>
      <c r="BU39" s="28" t="str">
        <f t="shared" si="33"/>
        <v/>
      </c>
      <c r="BV39" s="28" t="str">
        <f t="shared" si="34"/>
        <v/>
      </c>
      <c r="BW39" s="28" t="str">
        <f t="shared" si="35"/>
        <v/>
      </c>
      <c r="BX39" s="28" t="str">
        <f t="shared" si="36"/>
        <v/>
      </c>
      <c r="BY39" s="28" t="str">
        <f t="shared" si="37"/>
        <v/>
      </c>
      <c r="BZ39" s="28" t="str">
        <f t="shared" si="38"/>
        <v/>
      </c>
      <c r="CA39" s="29" t="e">
        <f t="shared" si="39"/>
        <v>#DIV/0!</v>
      </c>
      <c r="CB39" s="26"/>
      <c r="CC39" s="28" t="e">
        <f t="shared" si="40"/>
        <v>#DIV/0!</v>
      </c>
      <c r="CD39" s="28" t="e">
        <f t="shared" si="45"/>
        <v>#DIV/0!</v>
      </c>
      <c r="CE39" s="28" t="e">
        <f t="shared" si="41"/>
        <v>#DIV/0!</v>
      </c>
      <c r="CF39" s="28" t="e">
        <f t="shared" si="42"/>
        <v>#DIV/0!</v>
      </c>
      <c r="CG39" s="27" t="e">
        <f t="shared" si="43"/>
        <v>#DIV/0!</v>
      </c>
      <c r="CH39" s="26"/>
      <c r="CI39" s="26"/>
      <c r="CJ39" s="26"/>
      <c r="CK39" s="26"/>
      <c r="CL39" s="26"/>
      <c r="CM39" s="26"/>
      <c r="CN39" s="26"/>
      <c r="CO39" s="26"/>
      <c r="DT39" s="20"/>
    </row>
    <row r="40" spans="1:124" ht="49.95" customHeight="1" thickTop="1" thickBot="1" x14ac:dyDescent="0.35">
      <c r="A40" s="10">
        <v>30</v>
      </c>
      <c r="B40" s="71" t="s">
        <v>154</v>
      </c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11"/>
      <c r="M40" s="19"/>
      <c r="N40" s="19"/>
      <c r="O40" s="12"/>
      <c r="P40" s="12"/>
      <c r="Q40" s="12"/>
      <c r="R40" s="13"/>
      <c r="S40" s="61" t="str">
        <f t="shared" si="1"/>
        <v/>
      </c>
      <c r="T40" s="11"/>
      <c r="U40" s="19"/>
      <c r="V40" s="19"/>
      <c r="W40" s="12"/>
      <c r="X40" s="12"/>
      <c r="Y40" s="12"/>
      <c r="Z40" s="13"/>
      <c r="AA40" s="61" t="str">
        <f t="shared" si="2"/>
        <v/>
      </c>
      <c r="AB40" s="11"/>
      <c r="AC40" s="19"/>
      <c r="AD40" s="19"/>
      <c r="AE40" s="12"/>
      <c r="AF40" s="12"/>
      <c r="AG40" s="12"/>
      <c r="AH40" s="13"/>
      <c r="AI40" s="61" t="str">
        <f t="shared" si="3"/>
        <v/>
      </c>
      <c r="AJ40" s="2"/>
      <c r="AK40" s="34" t="str">
        <f t="shared" si="4"/>
        <v/>
      </c>
      <c r="AL40" s="34" t="str">
        <f t="shared" si="5"/>
        <v/>
      </c>
      <c r="AM40" s="34" t="str">
        <f t="shared" si="6"/>
        <v/>
      </c>
      <c r="AN40" s="33" t="str">
        <f t="shared" si="7"/>
        <v/>
      </c>
      <c r="AO40" s="32" t="str">
        <f t="shared" si="44"/>
        <v/>
      </c>
      <c r="AP40" s="74"/>
      <c r="AQ40" s="75"/>
      <c r="AR40" s="31"/>
      <c r="AS40" s="30" t="str">
        <f t="shared" si="8"/>
        <v/>
      </c>
      <c r="AT40" s="30" t="str">
        <f t="shared" si="9"/>
        <v/>
      </c>
      <c r="AU40" s="30" t="str">
        <f t="shared" si="10"/>
        <v/>
      </c>
      <c r="AV40" s="30" t="str">
        <f t="shared" si="11"/>
        <v/>
      </c>
      <c r="AW40" s="30" t="str">
        <f t="shared" si="12"/>
        <v/>
      </c>
      <c r="AX40" s="30" t="str">
        <f t="shared" si="13"/>
        <v/>
      </c>
      <c r="AY40" s="30" t="str">
        <f t="shared" si="14"/>
        <v/>
      </c>
      <c r="AZ40" s="29" t="e">
        <f t="shared" si="15"/>
        <v>#DIV/0!</v>
      </c>
      <c r="BA40" s="26"/>
      <c r="BB40" s="28" t="str">
        <f t="shared" si="16"/>
        <v/>
      </c>
      <c r="BC40" s="28" t="str">
        <f t="shared" si="17"/>
        <v/>
      </c>
      <c r="BD40" s="28" t="str">
        <f t="shared" si="18"/>
        <v/>
      </c>
      <c r="BE40" s="28" t="str">
        <f t="shared" si="19"/>
        <v/>
      </c>
      <c r="BF40" s="28" t="str">
        <f t="shared" si="20"/>
        <v/>
      </c>
      <c r="BG40" s="28" t="str">
        <f t="shared" si="21"/>
        <v/>
      </c>
      <c r="BH40" s="28" t="str">
        <f t="shared" si="22"/>
        <v/>
      </c>
      <c r="BI40" s="29" t="e">
        <f t="shared" si="23"/>
        <v>#DIV/0!</v>
      </c>
      <c r="BJ40" s="26"/>
      <c r="BK40" s="28" t="str">
        <f t="shared" si="24"/>
        <v/>
      </c>
      <c r="BL40" s="28" t="str">
        <f t="shared" si="25"/>
        <v/>
      </c>
      <c r="BM40" s="28" t="str">
        <f t="shared" si="26"/>
        <v/>
      </c>
      <c r="BN40" s="28" t="str">
        <f t="shared" si="27"/>
        <v/>
      </c>
      <c r="BO40" s="28" t="str">
        <f t="shared" si="28"/>
        <v/>
      </c>
      <c r="BP40" s="28" t="str">
        <f t="shared" si="29"/>
        <v/>
      </c>
      <c r="BQ40" s="28" t="str">
        <f t="shared" si="30"/>
        <v/>
      </c>
      <c r="BR40" s="29" t="e">
        <f t="shared" si="31"/>
        <v>#DIV/0!</v>
      </c>
      <c r="BS40" s="26"/>
      <c r="BT40" s="28" t="str">
        <f t="shared" si="32"/>
        <v/>
      </c>
      <c r="BU40" s="28" t="str">
        <f t="shared" si="33"/>
        <v/>
      </c>
      <c r="BV40" s="28" t="str">
        <f t="shared" si="34"/>
        <v/>
      </c>
      <c r="BW40" s="28" t="str">
        <f t="shared" si="35"/>
        <v/>
      </c>
      <c r="BX40" s="28" t="str">
        <f t="shared" si="36"/>
        <v/>
      </c>
      <c r="BY40" s="28" t="str">
        <f t="shared" si="37"/>
        <v/>
      </c>
      <c r="BZ40" s="28" t="str">
        <f t="shared" si="38"/>
        <v/>
      </c>
      <c r="CA40" s="29" t="e">
        <f t="shared" si="39"/>
        <v>#DIV/0!</v>
      </c>
      <c r="CB40" s="26"/>
      <c r="CC40" s="28" t="e">
        <f t="shared" si="40"/>
        <v>#DIV/0!</v>
      </c>
      <c r="CD40" s="28" t="e">
        <f t="shared" si="45"/>
        <v>#DIV/0!</v>
      </c>
      <c r="CE40" s="28" t="e">
        <f t="shared" si="41"/>
        <v>#DIV/0!</v>
      </c>
      <c r="CF40" s="28" t="e">
        <f t="shared" si="42"/>
        <v>#DIV/0!</v>
      </c>
      <c r="CG40" s="27" t="e">
        <f t="shared" si="43"/>
        <v>#DIV/0!</v>
      </c>
      <c r="CH40" s="26"/>
      <c r="CI40" s="26"/>
      <c r="CJ40" s="26"/>
      <c r="CK40" s="26"/>
      <c r="CL40" s="26"/>
      <c r="CM40" s="26"/>
      <c r="CN40" s="26"/>
      <c r="CO40" s="26"/>
      <c r="DT40" s="20"/>
    </row>
    <row r="41" spans="1:124" ht="49.95" customHeight="1" thickTop="1" thickBot="1" x14ac:dyDescent="0.35">
      <c r="A41" s="10">
        <v>31</v>
      </c>
      <c r="B41" s="73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11"/>
      <c r="M41" s="19"/>
      <c r="N41" s="19"/>
      <c r="O41" s="12"/>
      <c r="P41" s="12"/>
      <c r="Q41" s="12"/>
      <c r="R41" s="13"/>
      <c r="S41" s="61" t="str">
        <f t="shared" si="1"/>
        <v/>
      </c>
      <c r="T41" s="11"/>
      <c r="U41" s="19"/>
      <c r="V41" s="19"/>
      <c r="W41" s="12"/>
      <c r="X41" s="12"/>
      <c r="Y41" s="12"/>
      <c r="Z41" s="13"/>
      <c r="AA41" s="61" t="str">
        <f t="shared" si="2"/>
        <v/>
      </c>
      <c r="AB41" s="11"/>
      <c r="AC41" s="19"/>
      <c r="AD41" s="19"/>
      <c r="AE41" s="12"/>
      <c r="AF41" s="12"/>
      <c r="AG41" s="12"/>
      <c r="AH41" s="13"/>
      <c r="AI41" s="61" t="str">
        <f t="shared" si="3"/>
        <v/>
      </c>
      <c r="AJ41" s="2"/>
      <c r="AK41" s="34" t="str">
        <f t="shared" si="4"/>
        <v/>
      </c>
      <c r="AL41" s="34" t="str">
        <f t="shared" si="5"/>
        <v/>
      </c>
      <c r="AM41" s="34" t="str">
        <f t="shared" si="6"/>
        <v/>
      </c>
      <c r="AN41" s="33" t="str">
        <f t="shared" si="7"/>
        <v/>
      </c>
      <c r="AO41" s="32" t="str">
        <f t="shared" si="44"/>
        <v/>
      </c>
      <c r="AP41" s="74"/>
      <c r="AQ41" s="75"/>
      <c r="AR41" s="31"/>
      <c r="AS41" s="30" t="str">
        <f t="shared" si="8"/>
        <v/>
      </c>
      <c r="AT41" s="30" t="str">
        <f t="shared" si="9"/>
        <v/>
      </c>
      <c r="AU41" s="30" t="str">
        <f t="shared" si="10"/>
        <v/>
      </c>
      <c r="AV41" s="30" t="str">
        <f t="shared" si="11"/>
        <v/>
      </c>
      <c r="AW41" s="30" t="str">
        <f t="shared" si="12"/>
        <v/>
      </c>
      <c r="AX41" s="30" t="str">
        <f t="shared" si="13"/>
        <v/>
      </c>
      <c r="AY41" s="30" t="str">
        <f t="shared" si="14"/>
        <v/>
      </c>
      <c r="AZ41" s="29" t="e">
        <f t="shared" si="15"/>
        <v>#DIV/0!</v>
      </c>
      <c r="BA41" s="26"/>
      <c r="BB41" s="28" t="str">
        <f t="shared" si="16"/>
        <v/>
      </c>
      <c r="BC41" s="28" t="str">
        <f t="shared" si="17"/>
        <v/>
      </c>
      <c r="BD41" s="28" t="str">
        <f t="shared" si="18"/>
        <v/>
      </c>
      <c r="BE41" s="28" t="str">
        <f t="shared" si="19"/>
        <v/>
      </c>
      <c r="BF41" s="28" t="str">
        <f t="shared" si="20"/>
        <v/>
      </c>
      <c r="BG41" s="28" t="str">
        <f t="shared" si="21"/>
        <v/>
      </c>
      <c r="BH41" s="28" t="str">
        <f t="shared" si="22"/>
        <v/>
      </c>
      <c r="BI41" s="29" t="e">
        <f t="shared" si="23"/>
        <v>#DIV/0!</v>
      </c>
      <c r="BJ41" s="26"/>
      <c r="BK41" s="28" t="str">
        <f t="shared" si="24"/>
        <v/>
      </c>
      <c r="BL41" s="28" t="str">
        <f t="shared" si="25"/>
        <v/>
      </c>
      <c r="BM41" s="28" t="str">
        <f t="shared" si="26"/>
        <v/>
      </c>
      <c r="BN41" s="28" t="str">
        <f t="shared" si="27"/>
        <v/>
      </c>
      <c r="BO41" s="28" t="str">
        <f t="shared" si="28"/>
        <v/>
      </c>
      <c r="BP41" s="28" t="str">
        <f t="shared" si="29"/>
        <v/>
      </c>
      <c r="BQ41" s="28" t="str">
        <f t="shared" si="30"/>
        <v/>
      </c>
      <c r="BR41" s="29" t="e">
        <f t="shared" si="31"/>
        <v>#DIV/0!</v>
      </c>
      <c r="BS41" s="26"/>
      <c r="BT41" s="28" t="str">
        <f t="shared" si="32"/>
        <v/>
      </c>
      <c r="BU41" s="28" t="str">
        <f t="shared" si="33"/>
        <v/>
      </c>
      <c r="BV41" s="28" t="str">
        <f t="shared" si="34"/>
        <v/>
      </c>
      <c r="BW41" s="28" t="str">
        <f t="shared" si="35"/>
        <v/>
      </c>
      <c r="BX41" s="28" t="str">
        <f t="shared" si="36"/>
        <v/>
      </c>
      <c r="BY41" s="28" t="str">
        <f t="shared" si="37"/>
        <v/>
      </c>
      <c r="BZ41" s="28" t="str">
        <f t="shared" si="38"/>
        <v/>
      </c>
      <c r="CA41" s="29" t="e">
        <f t="shared" si="39"/>
        <v>#DIV/0!</v>
      </c>
      <c r="CB41" s="26"/>
      <c r="CC41" s="28" t="e">
        <f t="shared" si="40"/>
        <v>#DIV/0!</v>
      </c>
      <c r="CD41" s="28" t="e">
        <f t="shared" si="45"/>
        <v>#DIV/0!</v>
      </c>
      <c r="CE41" s="28" t="e">
        <f t="shared" si="41"/>
        <v>#DIV/0!</v>
      </c>
      <c r="CF41" s="28" t="e">
        <f t="shared" si="42"/>
        <v>#DIV/0!</v>
      </c>
      <c r="CG41" s="27" t="e">
        <f t="shared" si="43"/>
        <v>#DIV/0!</v>
      </c>
      <c r="CH41" s="26"/>
      <c r="CI41" s="26"/>
      <c r="CJ41" s="26"/>
      <c r="CK41" s="26"/>
      <c r="CL41" s="26"/>
      <c r="CM41" s="26"/>
      <c r="CN41" s="26"/>
      <c r="CO41" s="26"/>
      <c r="DT41" s="20"/>
    </row>
    <row r="42" spans="1:124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11"/>
      <c r="M42" s="19"/>
      <c r="N42" s="19"/>
      <c r="O42" s="12"/>
      <c r="P42" s="12"/>
      <c r="Q42" s="12"/>
      <c r="R42" s="13"/>
      <c r="S42" s="61" t="str">
        <f t="shared" si="1"/>
        <v/>
      </c>
      <c r="T42" s="11"/>
      <c r="U42" s="19"/>
      <c r="V42" s="19"/>
      <c r="W42" s="12"/>
      <c r="X42" s="12"/>
      <c r="Y42" s="12"/>
      <c r="Z42" s="13"/>
      <c r="AA42" s="61" t="str">
        <f t="shared" si="2"/>
        <v/>
      </c>
      <c r="AB42" s="11"/>
      <c r="AC42" s="19"/>
      <c r="AD42" s="19"/>
      <c r="AE42" s="12"/>
      <c r="AF42" s="12"/>
      <c r="AG42" s="12"/>
      <c r="AH42" s="13"/>
      <c r="AI42" s="61" t="str">
        <f t="shared" si="3"/>
        <v/>
      </c>
      <c r="AJ42" s="2"/>
      <c r="AK42" s="34" t="str">
        <f t="shared" si="4"/>
        <v/>
      </c>
      <c r="AL42" s="34" t="str">
        <f t="shared" si="5"/>
        <v/>
      </c>
      <c r="AM42" s="34" t="str">
        <f t="shared" si="6"/>
        <v/>
      </c>
      <c r="AN42" s="33" t="str">
        <f t="shared" si="7"/>
        <v/>
      </c>
      <c r="AO42" s="32" t="str">
        <f t="shared" si="44"/>
        <v/>
      </c>
      <c r="AP42" s="74"/>
      <c r="AQ42" s="75"/>
      <c r="AR42" s="31"/>
      <c r="AS42" s="30" t="str">
        <f t="shared" si="8"/>
        <v/>
      </c>
      <c r="AT42" s="30" t="str">
        <f t="shared" si="9"/>
        <v/>
      </c>
      <c r="AU42" s="30" t="str">
        <f t="shared" si="10"/>
        <v/>
      </c>
      <c r="AV42" s="30" t="str">
        <f t="shared" si="11"/>
        <v/>
      </c>
      <c r="AW42" s="30" t="str">
        <f t="shared" si="12"/>
        <v/>
      </c>
      <c r="AX42" s="30" t="str">
        <f t="shared" si="13"/>
        <v/>
      </c>
      <c r="AY42" s="30" t="str">
        <f t="shared" si="14"/>
        <v/>
      </c>
      <c r="AZ42" s="29" t="e">
        <f t="shared" si="15"/>
        <v>#DIV/0!</v>
      </c>
      <c r="BA42" s="26"/>
      <c r="BB42" s="28" t="str">
        <f t="shared" si="16"/>
        <v/>
      </c>
      <c r="BC42" s="28" t="str">
        <f t="shared" si="17"/>
        <v/>
      </c>
      <c r="BD42" s="28" t="str">
        <f t="shared" si="18"/>
        <v/>
      </c>
      <c r="BE42" s="28" t="str">
        <f t="shared" si="19"/>
        <v/>
      </c>
      <c r="BF42" s="28" t="str">
        <f t="shared" si="20"/>
        <v/>
      </c>
      <c r="BG42" s="28" t="str">
        <f t="shared" si="21"/>
        <v/>
      </c>
      <c r="BH42" s="28" t="str">
        <f t="shared" si="22"/>
        <v/>
      </c>
      <c r="BI42" s="29" t="e">
        <f t="shared" si="23"/>
        <v>#DIV/0!</v>
      </c>
      <c r="BJ42" s="26"/>
      <c r="BK42" s="28" t="str">
        <f t="shared" si="24"/>
        <v/>
      </c>
      <c r="BL42" s="28" t="str">
        <f t="shared" si="25"/>
        <v/>
      </c>
      <c r="BM42" s="28" t="str">
        <f t="shared" si="26"/>
        <v/>
      </c>
      <c r="BN42" s="28" t="str">
        <f t="shared" si="27"/>
        <v/>
      </c>
      <c r="BO42" s="28" t="str">
        <f t="shared" si="28"/>
        <v/>
      </c>
      <c r="BP42" s="28" t="str">
        <f t="shared" si="29"/>
        <v/>
      </c>
      <c r="BQ42" s="28" t="str">
        <f t="shared" si="30"/>
        <v/>
      </c>
      <c r="BR42" s="29" t="e">
        <f t="shared" si="31"/>
        <v>#DIV/0!</v>
      </c>
      <c r="BS42" s="26"/>
      <c r="BT42" s="28" t="str">
        <f t="shared" si="32"/>
        <v/>
      </c>
      <c r="BU42" s="28" t="str">
        <f t="shared" si="33"/>
        <v/>
      </c>
      <c r="BV42" s="28" t="str">
        <f t="shared" si="34"/>
        <v/>
      </c>
      <c r="BW42" s="28" t="str">
        <f t="shared" si="35"/>
        <v/>
      </c>
      <c r="BX42" s="28" t="str">
        <f t="shared" si="36"/>
        <v/>
      </c>
      <c r="BY42" s="28" t="str">
        <f t="shared" si="37"/>
        <v/>
      </c>
      <c r="BZ42" s="28" t="str">
        <f t="shared" si="38"/>
        <v/>
      </c>
      <c r="CA42" s="29" t="e">
        <f t="shared" si="39"/>
        <v>#DIV/0!</v>
      </c>
      <c r="CB42" s="26"/>
      <c r="CC42" s="28" t="e">
        <f t="shared" si="40"/>
        <v>#DIV/0!</v>
      </c>
      <c r="CD42" s="28" t="e">
        <f t="shared" si="45"/>
        <v>#DIV/0!</v>
      </c>
      <c r="CE42" s="28" t="e">
        <f t="shared" si="41"/>
        <v>#DIV/0!</v>
      </c>
      <c r="CF42" s="28" t="e">
        <f t="shared" si="42"/>
        <v>#DIV/0!</v>
      </c>
      <c r="CG42" s="27" t="e">
        <f t="shared" si="43"/>
        <v>#DIV/0!</v>
      </c>
      <c r="CH42" s="26"/>
      <c r="CI42" s="26"/>
      <c r="CJ42" s="26"/>
      <c r="CK42" s="26"/>
      <c r="CL42" s="26"/>
      <c r="CM42" s="26"/>
      <c r="CN42" s="26"/>
      <c r="CO42" s="26"/>
      <c r="DT42" s="20"/>
    </row>
    <row r="43" spans="1:124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11"/>
      <c r="M43" s="19"/>
      <c r="N43" s="19"/>
      <c r="O43" s="12"/>
      <c r="P43" s="12"/>
      <c r="Q43" s="12"/>
      <c r="R43" s="13"/>
      <c r="S43" s="61" t="str">
        <f t="shared" si="1"/>
        <v/>
      </c>
      <c r="T43" s="11"/>
      <c r="U43" s="19"/>
      <c r="V43" s="19"/>
      <c r="W43" s="12"/>
      <c r="X43" s="12"/>
      <c r="Y43" s="12"/>
      <c r="Z43" s="13"/>
      <c r="AA43" s="61" t="str">
        <f t="shared" si="2"/>
        <v/>
      </c>
      <c r="AB43" s="11"/>
      <c r="AC43" s="19"/>
      <c r="AD43" s="19"/>
      <c r="AE43" s="12"/>
      <c r="AF43" s="12"/>
      <c r="AG43" s="12"/>
      <c r="AH43" s="13"/>
      <c r="AI43" s="61" t="str">
        <f t="shared" si="3"/>
        <v/>
      </c>
      <c r="AJ43" s="2"/>
      <c r="AK43" s="34" t="str">
        <f t="shared" si="4"/>
        <v/>
      </c>
      <c r="AL43" s="34" t="str">
        <f t="shared" si="5"/>
        <v/>
      </c>
      <c r="AM43" s="34" t="str">
        <f t="shared" si="6"/>
        <v/>
      </c>
      <c r="AN43" s="33" t="str">
        <f t="shared" si="7"/>
        <v/>
      </c>
      <c r="AO43" s="32" t="str">
        <f t="shared" si="44"/>
        <v/>
      </c>
      <c r="AP43" s="74"/>
      <c r="AQ43" s="75"/>
      <c r="AR43" s="31"/>
      <c r="AS43" s="30" t="str">
        <f t="shared" si="8"/>
        <v/>
      </c>
      <c r="AT43" s="30" t="str">
        <f t="shared" si="9"/>
        <v/>
      </c>
      <c r="AU43" s="30" t="str">
        <f t="shared" si="10"/>
        <v/>
      </c>
      <c r="AV43" s="30" t="str">
        <f t="shared" si="11"/>
        <v/>
      </c>
      <c r="AW43" s="30" t="str">
        <f t="shared" si="12"/>
        <v/>
      </c>
      <c r="AX43" s="30" t="str">
        <f t="shared" si="13"/>
        <v/>
      </c>
      <c r="AY43" s="30" t="str">
        <f t="shared" si="14"/>
        <v/>
      </c>
      <c r="AZ43" s="29" t="e">
        <f t="shared" si="15"/>
        <v>#DIV/0!</v>
      </c>
      <c r="BA43" s="26"/>
      <c r="BB43" s="28" t="str">
        <f t="shared" si="16"/>
        <v/>
      </c>
      <c r="BC43" s="28" t="str">
        <f t="shared" si="17"/>
        <v/>
      </c>
      <c r="BD43" s="28" t="str">
        <f t="shared" si="18"/>
        <v/>
      </c>
      <c r="BE43" s="28" t="str">
        <f t="shared" si="19"/>
        <v/>
      </c>
      <c r="BF43" s="28" t="str">
        <f t="shared" si="20"/>
        <v/>
      </c>
      <c r="BG43" s="28" t="str">
        <f t="shared" si="21"/>
        <v/>
      </c>
      <c r="BH43" s="28" t="str">
        <f t="shared" si="22"/>
        <v/>
      </c>
      <c r="BI43" s="29" t="e">
        <f t="shared" si="23"/>
        <v>#DIV/0!</v>
      </c>
      <c r="BJ43" s="26"/>
      <c r="BK43" s="28" t="str">
        <f t="shared" si="24"/>
        <v/>
      </c>
      <c r="BL43" s="28" t="str">
        <f t="shared" si="25"/>
        <v/>
      </c>
      <c r="BM43" s="28" t="str">
        <f t="shared" si="26"/>
        <v/>
      </c>
      <c r="BN43" s="28" t="str">
        <f t="shared" si="27"/>
        <v/>
      </c>
      <c r="BO43" s="28" t="str">
        <f t="shared" si="28"/>
        <v/>
      </c>
      <c r="BP43" s="28" t="str">
        <f t="shared" si="29"/>
        <v/>
      </c>
      <c r="BQ43" s="28" t="str">
        <f t="shared" si="30"/>
        <v/>
      </c>
      <c r="BR43" s="29" t="e">
        <f t="shared" si="31"/>
        <v>#DIV/0!</v>
      </c>
      <c r="BS43" s="26"/>
      <c r="BT43" s="28" t="str">
        <f t="shared" si="32"/>
        <v/>
      </c>
      <c r="BU43" s="28" t="str">
        <f t="shared" si="33"/>
        <v/>
      </c>
      <c r="BV43" s="28" t="str">
        <f t="shared" si="34"/>
        <v/>
      </c>
      <c r="BW43" s="28" t="str">
        <f t="shared" si="35"/>
        <v/>
      </c>
      <c r="BX43" s="28" t="str">
        <f t="shared" si="36"/>
        <v/>
      </c>
      <c r="BY43" s="28" t="str">
        <f t="shared" si="37"/>
        <v/>
      </c>
      <c r="BZ43" s="28" t="str">
        <f t="shared" si="38"/>
        <v/>
      </c>
      <c r="CA43" s="29" t="e">
        <f t="shared" si="39"/>
        <v>#DIV/0!</v>
      </c>
      <c r="CB43" s="26"/>
      <c r="CC43" s="28" t="e">
        <f t="shared" si="40"/>
        <v>#DIV/0!</v>
      </c>
      <c r="CD43" s="28" t="e">
        <f t="shared" si="45"/>
        <v>#DIV/0!</v>
      </c>
      <c r="CE43" s="28" t="e">
        <f t="shared" si="41"/>
        <v>#DIV/0!</v>
      </c>
      <c r="CF43" s="28" t="e">
        <f t="shared" si="42"/>
        <v>#DIV/0!</v>
      </c>
      <c r="CG43" s="27" t="e">
        <f t="shared" si="43"/>
        <v>#DIV/0!</v>
      </c>
      <c r="CH43" s="26"/>
      <c r="CI43" s="26"/>
      <c r="CJ43" s="26"/>
      <c r="CK43" s="26"/>
      <c r="CL43" s="26"/>
      <c r="CM43" s="26"/>
      <c r="CN43" s="26"/>
      <c r="CO43" s="26"/>
      <c r="DT43" s="20"/>
    </row>
    <row r="44" spans="1:124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11"/>
      <c r="M44" s="19"/>
      <c r="N44" s="19"/>
      <c r="O44" s="12"/>
      <c r="P44" s="12"/>
      <c r="Q44" s="12"/>
      <c r="R44" s="13"/>
      <c r="S44" s="61" t="str">
        <f t="shared" si="1"/>
        <v/>
      </c>
      <c r="T44" s="11"/>
      <c r="U44" s="19"/>
      <c r="V44" s="19"/>
      <c r="W44" s="12"/>
      <c r="X44" s="12"/>
      <c r="Y44" s="12"/>
      <c r="Z44" s="13"/>
      <c r="AA44" s="61" t="str">
        <f t="shared" si="2"/>
        <v/>
      </c>
      <c r="AB44" s="11"/>
      <c r="AC44" s="19"/>
      <c r="AD44" s="19"/>
      <c r="AE44" s="12"/>
      <c r="AF44" s="12"/>
      <c r="AG44" s="12"/>
      <c r="AH44" s="13"/>
      <c r="AI44" s="61" t="str">
        <f t="shared" si="3"/>
        <v/>
      </c>
      <c r="AJ44" s="2"/>
      <c r="AK44" s="34" t="str">
        <f t="shared" si="4"/>
        <v/>
      </c>
      <c r="AL44" s="34" t="str">
        <f t="shared" si="5"/>
        <v/>
      </c>
      <c r="AM44" s="34" t="str">
        <f t="shared" si="6"/>
        <v/>
      </c>
      <c r="AN44" s="33" t="str">
        <f t="shared" si="7"/>
        <v/>
      </c>
      <c r="AO44" s="32" t="str">
        <f t="shared" si="44"/>
        <v/>
      </c>
      <c r="AP44" s="74"/>
      <c r="AQ44" s="75"/>
      <c r="AR44" s="31"/>
      <c r="AS44" s="30" t="str">
        <f t="shared" si="8"/>
        <v/>
      </c>
      <c r="AT44" s="30" t="str">
        <f t="shared" si="9"/>
        <v/>
      </c>
      <c r="AU44" s="30" t="str">
        <f t="shared" si="10"/>
        <v/>
      </c>
      <c r="AV44" s="30" t="str">
        <f t="shared" si="11"/>
        <v/>
      </c>
      <c r="AW44" s="30" t="str">
        <f t="shared" si="12"/>
        <v/>
      </c>
      <c r="AX44" s="30" t="str">
        <f t="shared" si="13"/>
        <v/>
      </c>
      <c r="AY44" s="30" t="str">
        <f t="shared" si="14"/>
        <v/>
      </c>
      <c r="AZ44" s="29" t="e">
        <f t="shared" si="15"/>
        <v>#DIV/0!</v>
      </c>
      <c r="BA44" s="26"/>
      <c r="BB44" s="28" t="str">
        <f t="shared" si="16"/>
        <v/>
      </c>
      <c r="BC44" s="28" t="str">
        <f t="shared" si="17"/>
        <v/>
      </c>
      <c r="BD44" s="28" t="str">
        <f t="shared" si="18"/>
        <v/>
      </c>
      <c r="BE44" s="28" t="str">
        <f t="shared" si="19"/>
        <v/>
      </c>
      <c r="BF44" s="28" t="str">
        <f t="shared" si="20"/>
        <v/>
      </c>
      <c r="BG44" s="28" t="str">
        <f t="shared" si="21"/>
        <v/>
      </c>
      <c r="BH44" s="28" t="str">
        <f t="shared" si="22"/>
        <v/>
      </c>
      <c r="BI44" s="29" t="e">
        <f t="shared" si="23"/>
        <v>#DIV/0!</v>
      </c>
      <c r="BJ44" s="26"/>
      <c r="BK44" s="28" t="str">
        <f t="shared" si="24"/>
        <v/>
      </c>
      <c r="BL44" s="28" t="str">
        <f t="shared" si="25"/>
        <v/>
      </c>
      <c r="BM44" s="28" t="str">
        <f t="shared" si="26"/>
        <v/>
      </c>
      <c r="BN44" s="28" t="str">
        <f t="shared" si="27"/>
        <v/>
      </c>
      <c r="BO44" s="28" t="str">
        <f t="shared" si="28"/>
        <v/>
      </c>
      <c r="BP44" s="28" t="str">
        <f t="shared" si="29"/>
        <v/>
      </c>
      <c r="BQ44" s="28" t="str">
        <f t="shared" si="30"/>
        <v/>
      </c>
      <c r="BR44" s="29" t="e">
        <f t="shared" si="31"/>
        <v>#DIV/0!</v>
      </c>
      <c r="BS44" s="26"/>
      <c r="BT44" s="28" t="str">
        <f t="shared" si="32"/>
        <v/>
      </c>
      <c r="BU44" s="28" t="str">
        <f t="shared" si="33"/>
        <v/>
      </c>
      <c r="BV44" s="28" t="str">
        <f t="shared" si="34"/>
        <v/>
      </c>
      <c r="BW44" s="28" t="str">
        <f t="shared" si="35"/>
        <v/>
      </c>
      <c r="BX44" s="28" t="str">
        <f t="shared" si="36"/>
        <v/>
      </c>
      <c r="BY44" s="28" t="str">
        <f t="shared" si="37"/>
        <v/>
      </c>
      <c r="BZ44" s="28" t="str">
        <f t="shared" si="38"/>
        <v/>
      </c>
      <c r="CA44" s="29" t="e">
        <f t="shared" si="39"/>
        <v>#DIV/0!</v>
      </c>
      <c r="CB44" s="26"/>
      <c r="CC44" s="28" t="e">
        <f t="shared" si="40"/>
        <v>#DIV/0!</v>
      </c>
      <c r="CD44" s="28" t="e">
        <f t="shared" si="45"/>
        <v>#DIV/0!</v>
      </c>
      <c r="CE44" s="28" t="e">
        <f t="shared" si="41"/>
        <v>#DIV/0!</v>
      </c>
      <c r="CF44" s="28" t="e">
        <f t="shared" si="42"/>
        <v>#DIV/0!</v>
      </c>
      <c r="CG44" s="27" t="e">
        <f t="shared" si="43"/>
        <v>#DIV/0!</v>
      </c>
      <c r="CH44" s="26"/>
      <c r="CI44" s="26"/>
      <c r="CJ44" s="26"/>
      <c r="CK44" s="26"/>
      <c r="CL44" s="26"/>
      <c r="CM44" s="26"/>
      <c r="CN44" s="26"/>
      <c r="CO44" s="26"/>
      <c r="DT44" s="20"/>
    </row>
    <row r="45" spans="1:124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11"/>
      <c r="M45" s="19"/>
      <c r="N45" s="19"/>
      <c r="O45" s="12"/>
      <c r="P45" s="12"/>
      <c r="Q45" s="12"/>
      <c r="R45" s="13"/>
      <c r="S45" s="61" t="str">
        <f t="shared" si="1"/>
        <v/>
      </c>
      <c r="T45" s="11"/>
      <c r="U45" s="19"/>
      <c r="V45" s="19"/>
      <c r="W45" s="12"/>
      <c r="X45" s="12"/>
      <c r="Y45" s="12"/>
      <c r="Z45" s="13"/>
      <c r="AA45" s="61" t="str">
        <f t="shared" si="2"/>
        <v/>
      </c>
      <c r="AB45" s="11"/>
      <c r="AC45" s="19"/>
      <c r="AD45" s="19"/>
      <c r="AE45" s="12"/>
      <c r="AF45" s="12"/>
      <c r="AG45" s="12"/>
      <c r="AH45" s="13"/>
      <c r="AI45" s="61" t="str">
        <f t="shared" si="3"/>
        <v/>
      </c>
      <c r="AJ45" s="2"/>
      <c r="AK45" s="34" t="str">
        <f t="shared" si="4"/>
        <v/>
      </c>
      <c r="AL45" s="34" t="str">
        <f t="shared" si="5"/>
        <v/>
      </c>
      <c r="AM45" s="34" t="str">
        <f t="shared" si="6"/>
        <v/>
      </c>
      <c r="AN45" s="33" t="str">
        <f t="shared" si="7"/>
        <v/>
      </c>
      <c r="AO45" s="32" t="str">
        <f t="shared" si="44"/>
        <v/>
      </c>
      <c r="AP45" s="76"/>
      <c r="AQ45" s="77"/>
      <c r="AR45" s="31"/>
      <c r="AS45" s="30" t="str">
        <f t="shared" si="8"/>
        <v/>
      </c>
      <c r="AT45" s="30" t="str">
        <f t="shared" si="9"/>
        <v/>
      </c>
      <c r="AU45" s="30" t="str">
        <f t="shared" si="10"/>
        <v/>
      </c>
      <c r="AV45" s="30" t="str">
        <f t="shared" si="11"/>
        <v/>
      </c>
      <c r="AW45" s="30" t="str">
        <f t="shared" si="12"/>
        <v/>
      </c>
      <c r="AX45" s="30" t="str">
        <f t="shared" si="13"/>
        <v/>
      </c>
      <c r="AY45" s="30" t="str">
        <f t="shared" si="14"/>
        <v/>
      </c>
      <c r="AZ45" s="29" t="e">
        <f t="shared" si="15"/>
        <v>#DIV/0!</v>
      </c>
      <c r="BA45" s="26"/>
      <c r="BB45" s="28" t="str">
        <f t="shared" si="16"/>
        <v/>
      </c>
      <c r="BC45" s="28" t="str">
        <f t="shared" si="17"/>
        <v/>
      </c>
      <c r="BD45" s="28" t="str">
        <f t="shared" si="18"/>
        <v/>
      </c>
      <c r="BE45" s="28" t="str">
        <f t="shared" si="19"/>
        <v/>
      </c>
      <c r="BF45" s="28" t="str">
        <f t="shared" si="20"/>
        <v/>
      </c>
      <c r="BG45" s="28" t="str">
        <f t="shared" si="21"/>
        <v/>
      </c>
      <c r="BH45" s="28" t="str">
        <f t="shared" si="22"/>
        <v/>
      </c>
      <c r="BI45" s="29" t="e">
        <f t="shared" si="23"/>
        <v>#DIV/0!</v>
      </c>
      <c r="BJ45" s="26"/>
      <c r="BK45" s="28" t="str">
        <f t="shared" si="24"/>
        <v/>
      </c>
      <c r="BL45" s="28" t="str">
        <f t="shared" si="25"/>
        <v/>
      </c>
      <c r="BM45" s="28" t="str">
        <f t="shared" si="26"/>
        <v/>
      </c>
      <c r="BN45" s="28" t="str">
        <f t="shared" si="27"/>
        <v/>
      </c>
      <c r="BO45" s="28" t="str">
        <f t="shared" si="28"/>
        <v/>
      </c>
      <c r="BP45" s="28" t="str">
        <f t="shared" si="29"/>
        <v/>
      </c>
      <c r="BQ45" s="28" t="str">
        <f t="shared" si="30"/>
        <v/>
      </c>
      <c r="BR45" s="29" t="e">
        <f t="shared" si="31"/>
        <v>#DIV/0!</v>
      </c>
      <c r="BS45" s="26"/>
      <c r="BT45" s="28" t="str">
        <f t="shared" si="32"/>
        <v/>
      </c>
      <c r="BU45" s="28" t="str">
        <f t="shared" si="33"/>
        <v/>
      </c>
      <c r="BV45" s="28" t="str">
        <f t="shared" si="34"/>
        <v/>
      </c>
      <c r="BW45" s="28" t="str">
        <f t="shared" si="35"/>
        <v/>
      </c>
      <c r="BX45" s="28" t="str">
        <f t="shared" si="36"/>
        <v/>
      </c>
      <c r="BY45" s="28" t="str">
        <f t="shared" si="37"/>
        <v/>
      </c>
      <c r="BZ45" s="28" t="str">
        <f t="shared" si="38"/>
        <v/>
      </c>
      <c r="CA45" s="29" t="e">
        <f t="shared" si="39"/>
        <v>#DIV/0!</v>
      </c>
      <c r="CB45" s="26"/>
      <c r="CC45" s="28" t="e">
        <f t="shared" si="40"/>
        <v>#DIV/0!</v>
      </c>
      <c r="CD45" s="28" t="e">
        <f t="shared" si="45"/>
        <v>#DIV/0!</v>
      </c>
      <c r="CE45" s="28" t="e">
        <f t="shared" si="41"/>
        <v>#DIV/0!</v>
      </c>
      <c r="CF45" s="28" t="e">
        <f t="shared" si="42"/>
        <v>#DIV/0!</v>
      </c>
      <c r="CG45" s="27" t="e">
        <f t="shared" si="43"/>
        <v>#DIV/0!</v>
      </c>
      <c r="CH45" s="26"/>
      <c r="CI45" s="26"/>
      <c r="CJ45" s="26"/>
      <c r="CK45" s="26"/>
      <c r="CL45" s="26"/>
      <c r="CM45" s="26"/>
      <c r="CN45" s="26"/>
      <c r="CO45" s="26"/>
      <c r="DT45" s="20"/>
    </row>
    <row r="46" spans="1:124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11"/>
      <c r="M46" s="19"/>
      <c r="N46" s="19"/>
      <c r="O46" s="12"/>
      <c r="P46" s="12"/>
      <c r="Q46" s="12"/>
      <c r="R46" s="13"/>
      <c r="S46" s="61" t="str">
        <f t="shared" si="1"/>
        <v/>
      </c>
      <c r="T46" s="11"/>
      <c r="U46" s="19"/>
      <c r="V46" s="19"/>
      <c r="W46" s="12"/>
      <c r="X46" s="12"/>
      <c r="Y46" s="12"/>
      <c r="Z46" s="13"/>
      <c r="AA46" s="61" t="str">
        <f t="shared" si="2"/>
        <v/>
      </c>
      <c r="AB46" s="11"/>
      <c r="AC46" s="19"/>
      <c r="AD46" s="19"/>
      <c r="AE46" s="12"/>
      <c r="AF46" s="12"/>
      <c r="AG46" s="12"/>
      <c r="AH46" s="13"/>
      <c r="AI46" s="61" t="str">
        <f t="shared" si="3"/>
        <v/>
      </c>
      <c r="AJ46" s="2"/>
      <c r="AK46" s="34" t="str">
        <f t="shared" si="4"/>
        <v/>
      </c>
      <c r="AL46" s="34" t="str">
        <f t="shared" si="5"/>
        <v/>
      </c>
      <c r="AM46" s="34" t="str">
        <f t="shared" si="6"/>
        <v/>
      </c>
      <c r="AN46" s="33" t="str">
        <f t="shared" si="7"/>
        <v/>
      </c>
      <c r="AO46" s="32" t="str">
        <f t="shared" si="44"/>
        <v/>
      </c>
      <c r="AP46" s="76"/>
      <c r="AQ46" s="77"/>
      <c r="AR46" s="31"/>
      <c r="AS46" s="30" t="str">
        <f t="shared" si="8"/>
        <v/>
      </c>
      <c r="AT46" s="30" t="str">
        <f t="shared" si="9"/>
        <v/>
      </c>
      <c r="AU46" s="30" t="str">
        <f t="shared" si="10"/>
        <v/>
      </c>
      <c r="AV46" s="30" t="str">
        <f t="shared" si="11"/>
        <v/>
      </c>
      <c r="AW46" s="30" t="str">
        <f t="shared" si="12"/>
        <v/>
      </c>
      <c r="AX46" s="30" t="str">
        <f t="shared" si="13"/>
        <v/>
      </c>
      <c r="AY46" s="30" t="str">
        <f t="shared" si="14"/>
        <v/>
      </c>
      <c r="AZ46" s="29" t="e">
        <f t="shared" si="15"/>
        <v>#DIV/0!</v>
      </c>
      <c r="BA46" s="26"/>
      <c r="BB46" s="28" t="str">
        <f t="shared" si="16"/>
        <v/>
      </c>
      <c r="BC46" s="28" t="str">
        <f t="shared" si="17"/>
        <v/>
      </c>
      <c r="BD46" s="28" t="str">
        <f t="shared" si="18"/>
        <v/>
      </c>
      <c r="BE46" s="28" t="str">
        <f t="shared" si="19"/>
        <v/>
      </c>
      <c r="BF46" s="28" t="str">
        <f t="shared" si="20"/>
        <v/>
      </c>
      <c r="BG46" s="28" t="str">
        <f t="shared" si="21"/>
        <v/>
      </c>
      <c r="BH46" s="28" t="str">
        <f t="shared" si="22"/>
        <v/>
      </c>
      <c r="BI46" s="29" t="e">
        <f t="shared" si="23"/>
        <v>#DIV/0!</v>
      </c>
      <c r="BJ46" s="26"/>
      <c r="BK46" s="28" t="str">
        <f t="shared" si="24"/>
        <v/>
      </c>
      <c r="BL46" s="28" t="str">
        <f t="shared" si="25"/>
        <v/>
      </c>
      <c r="BM46" s="28" t="str">
        <f t="shared" si="26"/>
        <v/>
      </c>
      <c r="BN46" s="28" t="str">
        <f t="shared" si="27"/>
        <v/>
      </c>
      <c r="BO46" s="28" t="str">
        <f t="shared" si="28"/>
        <v/>
      </c>
      <c r="BP46" s="28" t="str">
        <f t="shared" si="29"/>
        <v/>
      </c>
      <c r="BQ46" s="28" t="str">
        <f t="shared" si="30"/>
        <v/>
      </c>
      <c r="BR46" s="29" t="e">
        <f t="shared" si="31"/>
        <v>#DIV/0!</v>
      </c>
      <c r="BS46" s="26"/>
      <c r="BT46" s="28" t="str">
        <f t="shared" ref="BT46:BZ50" si="46">+IF(AB46="","",IF(AB46="AD",4,IF(AB46="A",3,IF(AB46="B",2,IF(AB46="C",1)))))</f>
        <v/>
      </c>
      <c r="BU46" s="28" t="str">
        <f t="shared" si="46"/>
        <v/>
      </c>
      <c r="BV46" s="28" t="str">
        <f t="shared" si="46"/>
        <v/>
      </c>
      <c r="BW46" s="28" t="str">
        <f t="shared" si="46"/>
        <v/>
      </c>
      <c r="BX46" s="28" t="str">
        <f t="shared" si="46"/>
        <v/>
      </c>
      <c r="BY46" s="28" t="str">
        <f t="shared" si="46"/>
        <v/>
      </c>
      <c r="BZ46" s="28" t="str">
        <f t="shared" si="46"/>
        <v/>
      </c>
      <c r="CA46" s="29" t="e">
        <f t="shared" si="39"/>
        <v>#DIV/0!</v>
      </c>
      <c r="CB46" s="26"/>
      <c r="CC46" s="28" t="e">
        <f t="shared" si="40"/>
        <v>#DIV/0!</v>
      </c>
      <c r="CD46" s="28" t="e">
        <f t="shared" si="45"/>
        <v>#DIV/0!</v>
      </c>
      <c r="CE46" s="28" t="e">
        <f t="shared" si="41"/>
        <v>#DIV/0!</v>
      </c>
      <c r="CF46" s="28" t="e">
        <f t="shared" si="42"/>
        <v>#DIV/0!</v>
      </c>
      <c r="CG46" s="27" t="e">
        <f t="shared" si="43"/>
        <v>#DIV/0!</v>
      </c>
      <c r="CH46" s="26"/>
      <c r="CI46" s="26"/>
      <c r="CJ46" s="26"/>
      <c r="CK46" s="26"/>
      <c r="CL46" s="26"/>
      <c r="CM46" s="26"/>
      <c r="CN46" s="26"/>
      <c r="CO46" s="26"/>
      <c r="DT46" s="20"/>
    </row>
    <row r="47" spans="1:124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11"/>
      <c r="M47" s="19"/>
      <c r="N47" s="19"/>
      <c r="O47" s="12"/>
      <c r="P47" s="12"/>
      <c r="Q47" s="12"/>
      <c r="R47" s="13"/>
      <c r="S47" s="61" t="str">
        <f t="shared" si="1"/>
        <v/>
      </c>
      <c r="T47" s="11"/>
      <c r="U47" s="19"/>
      <c r="V47" s="19"/>
      <c r="W47" s="12"/>
      <c r="X47" s="12"/>
      <c r="Y47" s="12"/>
      <c r="Z47" s="13"/>
      <c r="AA47" s="61" t="str">
        <f t="shared" si="2"/>
        <v/>
      </c>
      <c r="AB47" s="11"/>
      <c r="AC47" s="19"/>
      <c r="AD47" s="19"/>
      <c r="AE47" s="12"/>
      <c r="AF47" s="12"/>
      <c r="AG47" s="12"/>
      <c r="AH47" s="13"/>
      <c r="AI47" s="61" t="str">
        <f t="shared" si="3"/>
        <v/>
      </c>
      <c r="AJ47" s="2"/>
      <c r="AK47" s="34" t="str">
        <f t="shared" si="4"/>
        <v/>
      </c>
      <c r="AL47" s="34" t="str">
        <f t="shared" si="5"/>
        <v/>
      </c>
      <c r="AM47" s="34" t="str">
        <f t="shared" si="6"/>
        <v/>
      </c>
      <c r="AN47" s="33" t="str">
        <f t="shared" si="7"/>
        <v/>
      </c>
      <c r="AO47" s="32" t="str">
        <f t="shared" si="44"/>
        <v/>
      </c>
      <c r="AP47" s="76"/>
      <c r="AQ47" s="77"/>
      <c r="AR47" s="31"/>
      <c r="AS47" s="30" t="str">
        <f t="shared" si="8"/>
        <v/>
      </c>
      <c r="AT47" s="30" t="str">
        <f t="shared" si="9"/>
        <v/>
      </c>
      <c r="AU47" s="30" t="str">
        <f t="shared" si="10"/>
        <v/>
      </c>
      <c r="AV47" s="30" t="str">
        <f t="shared" si="11"/>
        <v/>
      </c>
      <c r="AW47" s="30" t="str">
        <f t="shared" si="12"/>
        <v/>
      </c>
      <c r="AX47" s="30" t="str">
        <f t="shared" si="13"/>
        <v/>
      </c>
      <c r="AY47" s="30" t="str">
        <f t="shared" si="14"/>
        <v/>
      </c>
      <c r="AZ47" s="29" t="e">
        <f t="shared" si="15"/>
        <v>#DIV/0!</v>
      </c>
      <c r="BA47" s="26"/>
      <c r="BB47" s="28" t="str">
        <f t="shared" si="16"/>
        <v/>
      </c>
      <c r="BC47" s="28" t="str">
        <f t="shared" si="17"/>
        <v/>
      </c>
      <c r="BD47" s="28" t="str">
        <f t="shared" si="18"/>
        <v/>
      </c>
      <c r="BE47" s="28" t="str">
        <f t="shared" si="19"/>
        <v/>
      </c>
      <c r="BF47" s="28" t="str">
        <f t="shared" si="20"/>
        <v/>
      </c>
      <c r="BG47" s="28" t="str">
        <f t="shared" si="21"/>
        <v/>
      </c>
      <c r="BH47" s="28" t="str">
        <f t="shared" si="22"/>
        <v/>
      </c>
      <c r="BI47" s="29" t="e">
        <f t="shared" si="23"/>
        <v>#DIV/0!</v>
      </c>
      <c r="BJ47" s="26"/>
      <c r="BK47" s="28" t="str">
        <f t="shared" si="24"/>
        <v/>
      </c>
      <c r="BL47" s="28" t="str">
        <f t="shared" si="25"/>
        <v/>
      </c>
      <c r="BM47" s="28" t="str">
        <f t="shared" si="26"/>
        <v/>
      </c>
      <c r="BN47" s="28" t="str">
        <f t="shared" si="27"/>
        <v/>
      </c>
      <c r="BO47" s="28" t="str">
        <f t="shared" si="28"/>
        <v/>
      </c>
      <c r="BP47" s="28" t="str">
        <f t="shared" si="29"/>
        <v/>
      </c>
      <c r="BQ47" s="28" t="str">
        <f t="shared" si="30"/>
        <v/>
      </c>
      <c r="BR47" s="29" t="e">
        <f t="shared" si="31"/>
        <v>#DIV/0!</v>
      </c>
      <c r="BS47" s="26"/>
      <c r="BT47" s="28" t="str">
        <f t="shared" si="46"/>
        <v/>
      </c>
      <c r="BU47" s="28" t="str">
        <f t="shared" si="46"/>
        <v/>
      </c>
      <c r="BV47" s="28" t="str">
        <f t="shared" si="46"/>
        <v/>
      </c>
      <c r="BW47" s="28" t="str">
        <f t="shared" si="46"/>
        <v/>
      </c>
      <c r="BX47" s="28" t="str">
        <f t="shared" si="46"/>
        <v/>
      </c>
      <c r="BY47" s="28" t="str">
        <f t="shared" si="46"/>
        <v/>
      </c>
      <c r="BZ47" s="28" t="str">
        <f t="shared" si="46"/>
        <v/>
      </c>
      <c r="CA47" s="29" t="e">
        <f t="shared" si="39"/>
        <v>#DIV/0!</v>
      </c>
      <c r="CB47" s="26"/>
      <c r="CC47" s="28" t="e">
        <f t="shared" si="40"/>
        <v>#DIV/0!</v>
      </c>
      <c r="CD47" s="28" t="e">
        <f t="shared" si="45"/>
        <v>#DIV/0!</v>
      </c>
      <c r="CE47" s="28" t="e">
        <f t="shared" si="41"/>
        <v>#DIV/0!</v>
      </c>
      <c r="CF47" s="28" t="e">
        <f t="shared" si="42"/>
        <v>#DIV/0!</v>
      </c>
      <c r="CG47" s="27" t="e">
        <f t="shared" si="43"/>
        <v>#DIV/0!</v>
      </c>
      <c r="CH47" s="26"/>
      <c r="CI47" s="26"/>
      <c r="CJ47" s="26"/>
      <c r="CK47" s="26"/>
      <c r="CL47" s="26"/>
      <c r="CM47" s="26"/>
      <c r="CN47" s="26"/>
      <c r="CO47" s="26"/>
      <c r="DT47" s="20"/>
    </row>
    <row r="48" spans="1:124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11"/>
      <c r="M48" s="19"/>
      <c r="N48" s="19"/>
      <c r="O48" s="12"/>
      <c r="P48" s="12"/>
      <c r="Q48" s="12"/>
      <c r="R48" s="13"/>
      <c r="S48" s="61" t="str">
        <f t="shared" si="1"/>
        <v/>
      </c>
      <c r="T48" s="11"/>
      <c r="U48" s="19"/>
      <c r="V48" s="19"/>
      <c r="W48" s="12"/>
      <c r="X48" s="12"/>
      <c r="Y48" s="12"/>
      <c r="Z48" s="13"/>
      <c r="AA48" s="61" t="str">
        <f t="shared" si="2"/>
        <v/>
      </c>
      <c r="AB48" s="11"/>
      <c r="AC48" s="19"/>
      <c r="AD48" s="19"/>
      <c r="AE48" s="12"/>
      <c r="AF48" s="12"/>
      <c r="AG48" s="12"/>
      <c r="AH48" s="13"/>
      <c r="AI48" s="61" t="str">
        <f t="shared" si="3"/>
        <v/>
      </c>
      <c r="AJ48" s="2"/>
      <c r="AK48" s="34" t="str">
        <f t="shared" si="4"/>
        <v/>
      </c>
      <c r="AL48" s="34" t="str">
        <f t="shared" si="5"/>
        <v/>
      </c>
      <c r="AM48" s="34" t="str">
        <f t="shared" si="6"/>
        <v/>
      </c>
      <c r="AN48" s="33" t="str">
        <f t="shared" si="7"/>
        <v/>
      </c>
      <c r="AO48" s="32" t="str">
        <f t="shared" si="44"/>
        <v/>
      </c>
      <c r="AP48" s="76"/>
      <c r="AQ48" s="77"/>
      <c r="AR48" s="31"/>
      <c r="AS48" s="30" t="str">
        <f t="shared" si="8"/>
        <v/>
      </c>
      <c r="AT48" s="30" t="str">
        <f t="shared" si="9"/>
        <v/>
      </c>
      <c r="AU48" s="30" t="str">
        <f t="shared" si="10"/>
        <v/>
      </c>
      <c r="AV48" s="30" t="str">
        <f t="shared" si="11"/>
        <v/>
      </c>
      <c r="AW48" s="30" t="str">
        <f t="shared" si="12"/>
        <v/>
      </c>
      <c r="AX48" s="30" t="str">
        <f t="shared" si="13"/>
        <v/>
      </c>
      <c r="AY48" s="30" t="str">
        <f t="shared" si="14"/>
        <v/>
      </c>
      <c r="AZ48" s="29" t="e">
        <f t="shared" si="15"/>
        <v>#DIV/0!</v>
      </c>
      <c r="BA48" s="26"/>
      <c r="BB48" s="28" t="str">
        <f t="shared" si="16"/>
        <v/>
      </c>
      <c r="BC48" s="28" t="str">
        <f t="shared" si="17"/>
        <v/>
      </c>
      <c r="BD48" s="28" t="str">
        <f t="shared" si="18"/>
        <v/>
      </c>
      <c r="BE48" s="28" t="str">
        <f t="shared" si="19"/>
        <v/>
      </c>
      <c r="BF48" s="28" t="str">
        <f t="shared" si="20"/>
        <v/>
      </c>
      <c r="BG48" s="28" t="str">
        <f t="shared" si="21"/>
        <v/>
      </c>
      <c r="BH48" s="28" t="str">
        <f t="shared" si="22"/>
        <v/>
      </c>
      <c r="BI48" s="29" t="e">
        <f t="shared" si="23"/>
        <v>#DIV/0!</v>
      </c>
      <c r="BJ48" s="26"/>
      <c r="BK48" s="28" t="str">
        <f t="shared" si="24"/>
        <v/>
      </c>
      <c r="BL48" s="28" t="str">
        <f t="shared" si="25"/>
        <v/>
      </c>
      <c r="BM48" s="28" t="str">
        <f t="shared" si="26"/>
        <v/>
      </c>
      <c r="BN48" s="28" t="str">
        <f t="shared" si="27"/>
        <v/>
      </c>
      <c r="BO48" s="28" t="str">
        <f t="shared" si="28"/>
        <v/>
      </c>
      <c r="BP48" s="28" t="str">
        <f t="shared" si="29"/>
        <v/>
      </c>
      <c r="BQ48" s="28" t="str">
        <f t="shared" si="30"/>
        <v/>
      </c>
      <c r="BR48" s="29" t="e">
        <f t="shared" si="31"/>
        <v>#DIV/0!</v>
      </c>
      <c r="BS48" s="26"/>
      <c r="BT48" s="28" t="str">
        <f t="shared" si="46"/>
        <v/>
      </c>
      <c r="BU48" s="28" t="str">
        <f t="shared" si="46"/>
        <v/>
      </c>
      <c r="BV48" s="28" t="str">
        <f t="shared" si="46"/>
        <v/>
      </c>
      <c r="BW48" s="28" t="str">
        <f t="shared" si="46"/>
        <v/>
      </c>
      <c r="BX48" s="28" t="str">
        <f t="shared" si="46"/>
        <v/>
      </c>
      <c r="BY48" s="28" t="str">
        <f t="shared" si="46"/>
        <v/>
      </c>
      <c r="BZ48" s="28" t="str">
        <f t="shared" si="46"/>
        <v/>
      </c>
      <c r="CA48" s="29" t="e">
        <f t="shared" si="39"/>
        <v>#DIV/0!</v>
      </c>
      <c r="CB48" s="26"/>
      <c r="CC48" s="28" t="e">
        <f t="shared" si="40"/>
        <v>#DIV/0!</v>
      </c>
      <c r="CD48" s="28" t="e">
        <f t="shared" si="45"/>
        <v>#DIV/0!</v>
      </c>
      <c r="CE48" s="28" t="e">
        <f t="shared" si="41"/>
        <v>#DIV/0!</v>
      </c>
      <c r="CF48" s="28" t="e">
        <f t="shared" si="42"/>
        <v>#DIV/0!</v>
      </c>
      <c r="CG48" s="27" t="e">
        <f t="shared" si="43"/>
        <v>#DIV/0!</v>
      </c>
      <c r="CH48" s="26"/>
      <c r="CI48" s="26"/>
      <c r="CJ48" s="26"/>
      <c r="CK48" s="26"/>
      <c r="CL48" s="26"/>
      <c r="CM48" s="26"/>
      <c r="CN48" s="26"/>
      <c r="CO48" s="26"/>
      <c r="DT48" s="20"/>
    </row>
    <row r="49" spans="1:124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11"/>
      <c r="M49" s="19"/>
      <c r="N49" s="19"/>
      <c r="O49" s="12"/>
      <c r="P49" s="12"/>
      <c r="Q49" s="12"/>
      <c r="R49" s="13"/>
      <c r="S49" s="61" t="str">
        <f t="shared" si="1"/>
        <v/>
      </c>
      <c r="T49" s="11"/>
      <c r="U49" s="19"/>
      <c r="V49" s="19"/>
      <c r="W49" s="12"/>
      <c r="X49" s="12"/>
      <c r="Y49" s="12"/>
      <c r="Z49" s="13"/>
      <c r="AA49" s="61" t="str">
        <f t="shared" si="2"/>
        <v/>
      </c>
      <c r="AB49" s="11"/>
      <c r="AC49" s="19"/>
      <c r="AD49" s="19"/>
      <c r="AE49" s="12"/>
      <c r="AF49" s="12"/>
      <c r="AG49" s="12"/>
      <c r="AH49" s="13"/>
      <c r="AI49" s="61" t="str">
        <f t="shared" si="3"/>
        <v/>
      </c>
      <c r="AJ49" s="2"/>
      <c r="AK49" s="34" t="str">
        <f t="shared" si="4"/>
        <v/>
      </c>
      <c r="AL49" s="34" t="str">
        <f t="shared" si="5"/>
        <v/>
      </c>
      <c r="AM49" s="34" t="str">
        <f t="shared" si="6"/>
        <v/>
      </c>
      <c r="AN49" s="33" t="str">
        <f t="shared" si="7"/>
        <v/>
      </c>
      <c r="AO49" s="32" t="str">
        <f t="shared" si="44"/>
        <v/>
      </c>
      <c r="AP49" s="76"/>
      <c r="AQ49" s="77"/>
      <c r="AR49" s="31"/>
      <c r="AS49" s="30" t="str">
        <f t="shared" si="8"/>
        <v/>
      </c>
      <c r="AT49" s="30" t="str">
        <f t="shared" si="9"/>
        <v/>
      </c>
      <c r="AU49" s="30" t="str">
        <f t="shared" si="10"/>
        <v/>
      </c>
      <c r="AV49" s="30" t="str">
        <f t="shared" si="11"/>
        <v/>
      </c>
      <c r="AW49" s="30" t="str">
        <f t="shared" si="12"/>
        <v/>
      </c>
      <c r="AX49" s="30" t="str">
        <f t="shared" si="13"/>
        <v/>
      </c>
      <c r="AY49" s="30" t="str">
        <f t="shared" si="14"/>
        <v/>
      </c>
      <c r="AZ49" s="29" t="e">
        <f t="shared" si="15"/>
        <v>#DIV/0!</v>
      </c>
      <c r="BA49" s="26"/>
      <c r="BB49" s="28" t="str">
        <f t="shared" si="16"/>
        <v/>
      </c>
      <c r="BC49" s="28" t="str">
        <f t="shared" si="17"/>
        <v/>
      </c>
      <c r="BD49" s="28" t="str">
        <f t="shared" si="18"/>
        <v/>
      </c>
      <c r="BE49" s="28" t="str">
        <f t="shared" si="19"/>
        <v/>
      </c>
      <c r="BF49" s="28" t="str">
        <f t="shared" si="20"/>
        <v/>
      </c>
      <c r="BG49" s="28" t="str">
        <f t="shared" si="21"/>
        <v/>
      </c>
      <c r="BH49" s="28" t="str">
        <f t="shared" si="22"/>
        <v/>
      </c>
      <c r="BI49" s="29" t="e">
        <f t="shared" si="23"/>
        <v>#DIV/0!</v>
      </c>
      <c r="BJ49" s="26"/>
      <c r="BK49" s="28" t="str">
        <f t="shared" si="24"/>
        <v/>
      </c>
      <c r="BL49" s="28" t="str">
        <f t="shared" si="25"/>
        <v/>
      </c>
      <c r="BM49" s="28" t="str">
        <f t="shared" si="26"/>
        <v/>
      </c>
      <c r="BN49" s="28" t="str">
        <f t="shared" si="27"/>
        <v/>
      </c>
      <c r="BO49" s="28" t="str">
        <f t="shared" si="28"/>
        <v/>
      </c>
      <c r="BP49" s="28" t="str">
        <f t="shared" si="29"/>
        <v/>
      </c>
      <c r="BQ49" s="28" t="str">
        <f t="shared" si="30"/>
        <v/>
      </c>
      <c r="BR49" s="29" t="e">
        <f t="shared" si="31"/>
        <v>#DIV/0!</v>
      </c>
      <c r="BS49" s="26"/>
      <c r="BT49" s="28" t="str">
        <f t="shared" si="46"/>
        <v/>
      </c>
      <c r="BU49" s="28" t="str">
        <f t="shared" si="46"/>
        <v/>
      </c>
      <c r="BV49" s="28" t="str">
        <f t="shared" si="46"/>
        <v/>
      </c>
      <c r="BW49" s="28" t="str">
        <f t="shared" si="46"/>
        <v/>
      </c>
      <c r="BX49" s="28" t="str">
        <f t="shared" si="46"/>
        <v/>
      </c>
      <c r="BY49" s="28" t="str">
        <f t="shared" si="46"/>
        <v/>
      </c>
      <c r="BZ49" s="28" t="str">
        <f t="shared" si="46"/>
        <v/>
      </c>
      <c r="CA49" s="29" t="e">
        <f t="shared" si="39"/>
        <v>#DIV/0!</v>
      </c>
      <c r="CB49" s="26"/>
      <c r="CC49" s="28" t="e">
        <f t="shared" si="40"/>
        <v>#DIV/0!</v>
      </c>
      <c r="CD49" s="28" t="e">
        <f t="shared" si="45"/>
        <v>#DIV/0!</v>
      </c>
      <c r="CE49" s="28" t="e">
        <f t="shared" si="41"/>
        <v>#DIV/0!</v>
      </c>
      <c r="CF49" s="28" t="e">
        <f t="shared" si="42"/>
        <v>#DIV/0!</v>
      </c>
      <c r="CG49" s="27" t="e">
        <f t="shared" si="43"/>
        <v>#DIV/0!</v>
      </c>
      <c r="CH49" s="26"/>
      <c r="CI49" s="26"/>
      <c r="CJ49" s="26"/>
      <c r="CK49" s="26"/>
      <c r="CL49" s="26"/>
      <c r="CM49" s="26"/>
      <c r="CN49" s="26"/>
      <c r="CO49" s="26"/>
      <c r="DT49" s="20"/>
    </row>
    <row r="50" spans="1:124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15"/>
      <c r="M50" s="21"/>
      <c r="N50" s="21"/>
      <c r="O50" s="16"/>
      <c r="P50" s="16"/>
      <c r="Q50" s="16"/>
      <c r="R50" s="17"/>
      <c r="S50" s="68" t="str">
        <f t="shared" si="1"/>
        <v/>
      </c>
      <c r="T50" s="15"/>
      <c r="U50" s="21"/>
      <c r="V50" s="21"/>
      <c r="W50" s="16"/>
      <c r="X50" s="16"/>
      <c r="Y50" s="16"/>
      <c r="Z50" s="17"/>
      <c r="AA50" s="68" t="str">
        <f t="shared" si="2"/>
        <v/>
      </c>
      <c r="AB50" s="15"/>
      <c r="AC50" s="21"/>
      <c r="AD50" s="21"/>
      <c r="AE50" s="16"/>
      <c r="AF50" s="16"/>
      <c r="AG50" s="16"/>
      <c r="AH50" s="17"/>
      <c r="AI50" s="68" t="str">
        <f t="shared" si="3"/>
        <v/>
      </c>
      <c r="AJ50" s="2"/>
      <c r="AK50" s="34" t="str">
        <f t="shared" si="4"/>
        <v/>
      </c>
      <c r="AL50" s="34" t="str">
        <f t="shared" si="5"/>
        <v/>
      </c>
      <c r="AM50" s="34" t="str">
        <f t="shared" si="6"/>
        <v/>
      </c>
      <c r="AN50" s="33" t="str">
        <f t="shared" si="7"/>
        <v/>
      </c>
      <c r="AO50" s="32" t="str">
        <f t="shared" si="44"/>
        <v/>
      </c>
      <c r="AP50" s="76"/>
      <c r="AQ50" s="77"/>
      <c r="AR50" s="31"/>
      <c r="AS50" s="30" t="str">
        <f t="shared" si="8"/>
        <v/>
      </c>
      <c r="AT50" s="30" t="str">
        <f t="shared" si="9"/>
        <v/>
      </c>
      <c r="AU50" s="30" t="str">
        <f t="shared" si="10"/>
        <v/>
      </c>
      <c r="AV50" s="30" t="str">
        <f t="shared" si="11"/>
        <v/>
      </c>
      <c r="AW50" s="30" t="str">
        <f t="shared" si="12"/>
        <v/>
      </c>
      <c r="AX50" s="30" t="str">
        <f t="shared" si="13"/>
        <v/>
      </c>
      <c r="AY50" s="30" t="str">
        <f t="shared" si="14"/>
        <v/>
      </c>
      <c r="AZ50" s="29" t="e">
        <f t="shared" si="15"/>
        <v>#DIV/0!</v>
      </c>
      <c r="BA50" s="26"/>
      <c r="BB50" s="28" t="str">
        <f t="shared" si="16"/>
        <v/>
      </c>
      <c r="BC50" s="28" t="str">
        <f t="shared" si="17"/>
        <v/>
      </c>
      <c r="BD50" s="28" t="str">
        <f t="shared" si="18"/>
        <v/>
      </c>
      <c r="BE50" s="28" t="str">
        <f t="shared" si="19"/>
        <v/>
      </c>
      <c r="BF50" s="28" t="str">
        <f t="shared" si="20"/>
        <v/>
      </c>
      <c r="BG50" s="28" t="str">
        <f t="shared" si="21"/>
        <v/>
      </c>
      <c r="BH50" s="28" t="str">
        <f t="shared" si="22"/>
        <v/>
      </c>
      <c r="BI50" s="29" t="e">
        <f t="shared" si="23"/>
        <v>#DIV/0!</v>
      </c>
      <c r="BJ50" s="26"/>
      <c r="BK50" s="28" t="str">
        <f t="shared" si="24"/>
        <v/>
      </c>
      <c r="BL50" s="28" t="str">
        <f t="shared" si="25"/>
        <v/>
      </c>
      <c r="BM50" s="28" t="str">
        <f t="shared" si="26"/>
        <v/>
      </c>
      <c r="BN50" s="28" t="str">
        <f t="shared" si="27"/>
        <v/>
      </c>
      <c r="BO50" s="28" t="str">
        <f t="shared" si="28"/>
        <v/>
      </c>
      <c r="BP50" s="28" t="str">
        <f t="shared" si="29"/>
        <v/>
      </c>
      <c r="BQ50" s="28" t="str">
        <f t="shared" si="30"/>
        <v/>
      </c>
      <c r="BR50" s="29" t="e">
        <f t="shared" si="31"/>
        <v>#DIV/0!</v>
      </c>
      <c r="BS50" s="26"/>
      <c r="BT50" s="28" t="str">
        <f t="shared" si="46"/>
        <v/>
      </c>
      <c r="BU50" s="28" t="str">
        <f t="shared" si="46"/>
        <v/>
      </c>
      <c r="BV50" s="28" t="str">
        <f t="shared" si="46"/>
        <v/>
      </c>
      <c r="BW50" s="28" t="str">
        <f t="shared" si="46"/>
        <v/>
      </c>
      <c r="BX50" s="28" t="str">
        <f t="shared" si="46"/>
        <v/>
      </c>
      <c r="BY50" s="28" t="str">
        <f t="shared" si="46"/>
        <v/>
      </c>
      <c r="BZ50" s="28" t="str">
        <f t="shared" si="46"/>
        <v/>
      </c>
      <c r="CA50" s="29" t="e">
        <f t="shared" si="39"/>
        <v>#DIV/0!</v>
      </c>
      <c r="CB50" s="26"/>
      <c r="CC50" s="28" t="e">
        <f t="shared" si="40"/>
        <v>#DIV/0!</v>
      </c>
      <c r="CD50" s="28" t="e">
        <f t="shared" si="45"/>
        <v>#DIV/0!</v>
      </c>
      <c r="CE50" s="28" t="e">
        <f t="shared" si="41"/>
        <v>#DIV/0!</v>
      </c>
      <c r="CF50" s="28" t="e">
        <f t="shared" si="42"/>
        <v>#DIV/0!</v>
      </c>
      <c r="CG50" s="27" t="e">
        <f t="shared" si="43"/>
        <v>#DIV/0!</v>
      </c>
      <c r="CH50" s="26"/>
      <c r="CI50" s="26"/>
      <c r="CJ50" s="26"/>
      <c r="CK50" s="26"/>
      <c r="CL50" s="26"/>
      <c r="CM50" s="26"/>
      <c r="CN50" s="26"/>
      <c r="CO50" s="26"/>
      <c r="DT50" s="20"/>
    </row>
    <row r="51" spans="1:124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5"/>
      <c r="M51" s="25"/>
      <c r="N51" s="25"/>
      <c r="O51" s="25"/>
      <c r="P51" s="25"/>
      <c r="Q51" s="25"/>
      <c r="R51" s="25"/>
      <c r="S51" s="22"/>
      <c r="T51" s="25"/>
      <c r="U51" s="25"/>
      <c r="V51" s="25"/>
      <c r="W51" s="25"/>
      <c r="X51" s="25"/>
      <c r="Y51" s="25"/>
      <c r="Z51" s="25"/>
      <c r="AA51" s="22"/>
      <c r="AB51" s="25"/>
      <c r="AC51" s="25"/>
      <c r="AD51" s="25"/>
      <c r="AE51" s="25"/>
      <c r="AF51" s="25"/>
      <c r="AG51" s="25"/>
      <c r="AH51" s="25"/>
      <c r="AI51" s="22"/>
      <c r="AJ51" s="23"/>
      <c r="AK51" s="22"/>
      <c r="AL51" s="22"/>
      <c r="AM51" s="22"/>
      <c r="AN51" s="22"/>
    </row>
    <row r="52" spans="1:124" ht="22.2" customHeight="1" x14ac:dyDescent="0.3">
      <c r="A52" s="24"/>
      <c r="C52" s="3"/>
      <c r="AI52" s="22"/>
      <c r="AJ52" s="23"/>
      <c r="AK52" s="22"/>
      <c r="AL52" s="22"/>
      <c r="AM52" s="22"/>
      <c r="AN52" s="22"/>
    </row>
    <row r="53" spans="1:124" ht="22.2" x14ac:dyDescent="0.3">
      <c r="A53" s="24"/>
      <c r="C53" s="3"/>
      <c r="AI53" s="22"/>
      <c r="AJ53" s="23"/>
      <c r="AK53" s="22"/>
      <c r="AL53" s="22"/>
      <c r="AM53" s="22"/>
      <c r="AN53" s="22"/>
    </row>
    <row r="54" spans="1:124" ht="29.4" customHeight="1" x14ac:dyDescent="0.3">
      <c r="AS54" s="20"/>
    </row>
    <row r="55" spans="1:124" ht="25.8" x14ac:dyDescent="0.3">
      <c r="AS55" s="20"/>
    </row>
    <row r="56" spans="1:124" ht="25.8" x14ac:dyDescent="0.3">
      <c r="AS56" s="20"/>
    </row>
    <row r="57" spans="1:124" ht="25.8" x14ac:dyDescent="0.3">
      <c r="AS57" s="20"/>
    </row>
    <row r="58" spans="1:124" ht="25.8" x14ac:dyDescent="0.3">
      <c r="AS58" s="20"/>
    </row>
    <row r="59" spans="1:124" ht="25.8" x14ac:dyDescent="0.3">
      <c r="AS59" s="20"/>
    </row>
    <row r="60" spans="1:124" ht="25.8" x14ac:dyDescent="0.3">
      <c r="AS60" s="20"/>
    </row>
    <row r="61" spans="1:124" ht="25.8" x14ac:dyDescent="0.3">
      <c r="AS61" s="20"/>
    </row>
    <row r="62" spans="1:124" ht="25.8" x14ac:dyDescent="0.3">
      <c r="AS62" s="20"/>
    </row>
    <row r="63" spans="1:124" ht="25.8" x14ac:dyDescent="0.3">
      <c r="AS63" s="20"/>
    </row>
    <row r="64" spans="1:124" ht="25.8" x14ac:dyDescent="0.3">
      <c r="AS64" s="20"/>
    </row>
    <row r="65" spans="45:45" ht="25.8" x14ac:dyDescent="0.3">
      <c r="AS65" s="20"/>
    </row>
    <row r="66" spans="45:45" ht="25.8" x14ac:dyDescent="0.3">
      <c r="AS66" s="20"/>
    </row>
    <row r="67" spans="45:45" ht="25.8" x14ac:dyDescent="0.3">
      <c r="AS67" s="20"/>
    </row>
    <row r="68" spans="45:45" ht="25.8" x14ac:dyDescent="0.3">
      <c r="AS68" s="20"/>
    </row>
    <row r="69" spans="45:45" ht="25.8" x14ac:dyDescent="0.3">
      <c r="AS69" s="20"/>
    </row>
    <row r="70" spans="45:45" ht="25.8" x14ac:dyDescent="0.3">
      <c r="AS70" s="20"/>
    </row>
    <row r="71" spans="45:45" ht="25.8" x14ac:dyDescent="0.3">
      <c r="AS71" s="20"/>
    </row>
    <row r="72" spans="45:45" ht="25.8" x14ac:dyDescent="0.3">
      <c r="AS72" s="20"/>
    </row>
    <row r="73" spans="45:45" ht="25.8" x14ac:dyDescent="0.3">
      <c r="AS73" s="20"/>
    </row>
    <row r="74" spans="45:45" ht="25.8" x14ac:dyDescent="0.3">
      <c r="AS74" s="20"/>
    </row>
    <row r="75" spans="45:45" ht="25.8" x14ac:dyDescent="0.3">
      <c r="AS75" s="20"/>
    </row>
    <row r="76" spans="45:45" ht="25.8" x14ac:dyDescent="0.3">
      <c r="AS76" s="20"/>
    </row>
    <row r="77" spans="45:45" ht="25.8" x14ac:dyDescent="0.3">
      <c r="AS77" s="20"/>
    </row>
    <row r="78" spans="45:45" ht="25.8" x14ac:dyDescent="0.3">
      <c r="AS78" s="20"/>
    </row>
    <row r="79" spans="45:45" ht="25.8" x14ac:dyDescent="0.3">
      <c r="AS79" s="20"/>
    </row>
    <row r="80" spans="45:45" ht="25.8" x14ac:dyDescent="0.3">
      <c r="AS80" s="20"/>
    </row>
    <row r="81" spans="45:126" ht="25.8" x14ac:dyDescent="0.3">
      <c r="AS81" s="20"/>
    </row>
    <row r="82" spans="45:126" ht="25.8" x14ac:dyDescent="0.3">
      <c r="AS82" s="20"/>
    </row>
    <row r="83" spans="45:126" ht="25.8" x14ac:dyDescent="0.3">
      <c r="AS83" s="20"/>
    </row>
    <row r="84" spans="45:126" ht="25.8" x14ac:dyDescent="0.3">
      <c r="AS84" s="20"/>
    </row>
    <row r="85" spans="45:126" ht="25.8" x14ac:dyDescent="0.3">
      <c r="AS85" s="20"/>
    </row>
    <row r="86" spans="45:126" ht="25.8" x14ac:dyDescent="0.3">
      <c r="AS86" s="20"/>
    </row>
    <row r="87" spans="45:126" ht="25.8" x14ac:dyDescent="0.3">
      <c r="AS87" s="20"/>
    </row>
    <row r="88" spans="45:126" x14ac:dyDescent="0.3">
      <c r="DR88" s="54" t="s">
        <v>49</v>
      </c>
      <c r="DS88" s="145" t="s">
        <v>50</v>
      </c>
      <c r="DT88" s="145"/>
      <c r="DU88" s="145"/>
      <c r="DV88" s="145"/>
    </row>
    <row r="89" spans="45:126" ht="28.8" x14ac:dyDescent="0.3">
      <c r="DR89" s="55" t="s">
        <v>41</v>
      </c>
      <c r="DS89" s="56" t="s">
        <v>40</v>
      </c>
      <c r="DT89" s="56" t="s">
        <v>39</v>
      </c>
      <c r="DU89" s="57" t="s">
        <v>52</v>
      </c>
      <c r="DV89" s="57" t="s">
        <v>52</v>
      </c>
    </row>
    <row r="90" spans="45:126" ht="43.2" x14ac:dyDescent="0.3">
      <c r="DR90" s="55" t="s">
        <v>30</v>
      </c>
      <c r="DS90" s="56" t="s">
        <v>59</v>
      </c>
      <c r="DT90" s="56" t="s">
        <v>29</v>
      </c>
      <c r="DU90" s="56" t="s">
        <v>28</v>
      </c>
      <c r="DV90" s="57" t="s">
        <v>52</v>
      </c>
    </row>
    <row r="91" spans="45:126" ht="28.8" x14ac:dyDescent="0.3">
      <c r="DR91" s="55" t="s">
        <v>24</v>
      </c>
      <c r="DS91" s="56" t="s">
        <v>21</v>
      </c>
      <c r="DT91" s="56" t="s">
        <v>22</v>
      </c>
      <c r="DU91" s="57" t="s">
        <v>52</v>
      </c>
      <c r="DV91" s="57" t="s">
        <v>52</v>
      </c>
    </row>
    <row r="92" spans="45:126" ht="23.4" x14ac:dyDescent="0.3">
      <c r="DR92" s="55" t="s">
        <v>32</v>
      </c>
      <c r="DS92" s="56" t="s">
        <v>57</v>
      </c>
      <c r="DT92" s="56" t="s">
        <v>58</v>
      </c>
      <c r="DU92" s="56" t="s">
        <v>31</v>
      </c>
      <c r="DV92" s="57" t="s">
        <v>52</v>
      </c>
    </row>
    <row r="93" spans="45:126" ht="23.4" x14ac:dyDescent="0.3">
      <c r="DR93" s="55" t="s">
        <v>51</v>
      </c>
      <c r="DS93" s="56" t="s">
        <v>18</v>
      </c>
      <c r="DT93" s="56" t="s">
        <v>19</v>
      </c>
      <c r="DU93" s="56" t="s">
        <v>20</v>
      </c>
      <c r="DV93" s="57" t="s">
        <v>52</v>
      </c>
    </row>
    <row r="94" spans="45:126" ht="28.8" x14ac:dyDescent="0.3">
      <c r="DR94" s="55" t="s">
        <v>45</v>
      </c>
      <c r="DS94" s="56" t="s">
        <v>43</v>
      </c>
      <c r="DT94" s="56" t="s">
        <v>42</v>
      </c>
      <c r="DU94" s="56" t="s">
        <v>62</v>
      </c>
      <c r="DV94" s="57" t="s">
        <v>52</v>
      </c>
    </row>
    <row r="95" spans="45:126" ht="28.8" x14ac:dyDescent="0.3">
      <c r="DR95" s="55" t="s">
        <v>48</v>
      </c>
      <c r="DS95" s="56" t="s">
        <v>47</v>
      </c>
      <c r="DT95" s="57" t="s">
        <v>52</v>
      </c>
      <c r="DU95" s="57" t="s">
        <v>52</v>
      </c>
      <c r="DV95" s="57" t="s">
        <v>52</v>
      </c>
    </row>
    <row r="96" spans="45:126" ht="57.6" x14ac:dyDescent="0.3">
      <c r="DR96" s="55" t="s">
        <v>35</v>
      </c>
      <c r="DS96" s="56" t="s">
        <v>34</v>
      </c>
      <c r="DT96" s="56" t="s">
        <v>33</v>
      </c>
      <c r="DU96" s="57" t="s">
        <v>52</v>
      </c>
      <c r="DV96" s="57" t="s">
        <v>52</v>
      </c>
    </row>
    <row r="97" spans="122:126" ht="28.8" x14ac:dyDescent="0.3">
      <c r="DR97" s="55" t="s">
        <v>38</v>
      </c>
      <c r="DS97" s="56" t="s">
        <v>36</v>
      </c>
      <c r="DT97" s="56" t="s">
        <v>60</v>
      </c>
      <c r="DU97" s="56" t="s">
        <v>61</v>
      </c>
      <c r="DV97" s="57" t="s">
        <v>52</v>
      </c>
    </row>
    <row r="98" spans="122:126" ht="28.8" x14ac:dyDescent="0.3">
      <c r="DR98" s="55" t="s">
        <v>27</v>
      </c>
      <c r="DS98" s="56" t="s">
        <v>53</v>
      </c>
      <c r="DT98" s="56" t="s">
        <v>54</v>
      </c>
      <c r="DU98" s="56" t="s">
        <v>55</v>
      </c>
      <c r="DV98" s="56" t="s">
        <v>56</v>
      </c>
    </row>
    <row r="99" spans="122:126" ht="36" x14ac:dyDescent="0.3">
      <c r="DR99" s="55" t="s">
        <v>72</v>
      </c>
      <c r="DS99" s="58" t="s">
        <v>63</v>
      </c>
      <c r="DT99" s="58" t="s">
        <v>64</v>
      </c>
      <c r="DU99" s="57" t="s">
        <v>52</v>
      </c>
      <c r="DV99" s="57" t="s">
        <v>52</v>
      </c>
    </row>
    <row r="101" spans="122:126" x14ac:dyDescent="0.3">
      <c r="DR101" s="3" t="s">
        <v>17</v>
      </c>
    </row>
    <row r="102" spans="122:126" x14ac:dyDescent="0.3">
      <c r="DR102" s="3" t="s">
        <v>26</v>
      </c>
    </row>
    <row r="103" spans="122:126" x14ac:dyDescent="0.3">
      <c r="DR103" s="3" t="s">
        <v>37</v>
      </c>
    </row>
    <row r="104" spans="122:126" x14ac:dyDescent="0.3">
      <c r="DR104" s="3" t="s">
        <v>44</v>
      </c>
    </row>
    <row r="105" spans="122:126" x14ac:dyDescent="0.3">
      <c r="DR105" s="3" t="s">
        <v>46</v>
      </c>
    </row>
    <row r="107" spans="122:126" x14ac:dyDescent="0.3">
      <c r="DR107" s="3" t="s">
        <v>6</v>
      </c>
    </row>
    <row r="108" spans="122:126" x14ac:dyDescent="0.3">
      <c r="DR108" s="3" t="s">
        <v>10</v>
      </c>
    </row>
    <row r="109" spans="122:126" x14ac:dyDescent="0.3">
      <c r="DR109" s="3" t="s">
        <v>11</v>
      </c>
    </row>
    <row r="110" spans="122:126" x14ac:dyDescent="0.3">
      <c r="DR110" s="3" t="s">
        <v>65</v>
      </c>
    </row>
    <row r="111" spans="122:126" x14ac:dyDescent="0.3">
      <c r="DR111" s="3" t="s">
        <v>25</v>
      </c>
    </row>
  </sheetData>
  <mergeCells count="93">
    <mergeCell ref="AM9:AM10"/>
    <mergeCell ref="AN9:AN10"/>
    <mergeCell ref="D4:K4"/>
    <mergeCell ref="L4:U4"/>
    <mergeCell ref="W4:AD4"/>
    <mergeCell ref="AE4:AO4"/>
    <mergeCell ref="D5:K5"/>
    <mergeCell ref="L5:U5"/>
    <mergeCell ref="W5:AD5"/>
    <mergeCell ref="AE5:AO5"/>
    <mergeCell ref="A1:B5"/>
    <mergeCell ref="D3:K3"/>
    <mergeCell ref="L3:U3"/>
    <mergeCell ref="W3:AD3"/>
    <mergeCell ref="AE3:AO3"/>
    <mergeCell ref="D1:AS1"/>
    <mergeCell ref="A7:A10"/>
    <mergeCell ref="B7:B10"/>
    <mergeCell ref="D7:AI7"/>
    <mergeCell ref="AK7:AQ8"/>
    <mergeCell ref="D8:K8"/>
    <mergeCell ref="L8:S8"/>
    <mergeCell ref="AO9:AO10"/>
    <mergeCell ref="AP9:AQ10"/>
    <mergeCell ref="T8:AA8"/>
    <mergeCell ref="AB8:AI8"/>
    <mergeCell ref="D9:K9"/>
    <mergeCell ref="L9:S9"/>
    <mergeCell ref="T9:AA9"/>
    <mergeCell ref="AB9:AI9"/>
    <mergeCell ref="AK9:AK10"/>
    <mergeCell ref="AL9:AL10"/>
    <mergeCell ref="CZ11:DB11"/>
    <mergeCell ref="DC11:DF11"/>
    <mergeCell ref="AP12:AQ12"/>
    <mergeCell ref="CQ12:CQ13"/>
    <mergeCell ref="CR12:CS12"/>
    <mergeCell ref="CT12:CU12"/>
    <mergeCell ref="CV12:CW12"/>
    <mergeCell ref="CX12:CY12"/>
    <mergeCell ref="CZ12:DB12"/>
    <mergeCell ref="DC12:DF12"/>
    <mergeCell ref="AP11:AQ11"/>
    <mergeCell ref="CK11:CP13"/>
    <mergeCell ref="CR11:CS11"/>
    <mergeCell ref="CT11:CU11"/>
    <mergeCell ref="CV11:CW11"/>
    <mergeCell ref="CX11:CY11"/>
    <mergeCell ref="AP22:AQ22"/>
    <mergeCell ref="CX13:CY13"/>
    <mergeCell ref="CZ13:DB13"/>
    <mergeCell ref="DC13:DF13"/>
    <mergeCell ref="AP14:AQ14"/>
    <mergeCell ref="AP15:AQ15"/>
    <mergeCell ref="AP16:AQ16"/>
    <mergeCell ref="AP13:AQ13"/>
    <mergeCell ref="CR13:CS13"/>
    <mergeCell ref="CT13:CU13"/>
    <mergeCell ref="CV13:CW13"/>
    <mergeCell ref="AP17:AQ17"/>
    <mergeCell ref="AP18:AQ18"/>
    <mergeCell ref="AP19:AQ19"/>
    <mergeCell ref="AP20:AQ20"/>
    <mergeCell ref="AP21:AQ21"/>
    <mergeCell ref="AP34:AQ34"/>
    <mergeCell ref="AP23:AQ23"/>
    <mergeCell ref="AP24:AQ24"/>
    <mergeCell ref="AP25:AQ25"/>
    <mergeCell ref="AP26:AQ26"/>
    <mergeCell ref="AP27:AQ27"/>
    <mergeCell ref="AP28:AQ28"/>
    <mergeCell ref="AP29:AQ29"/>
    <mergeCell ref="AP30:AQ30"/>
    <mergeCell ref="AP31:AQ31"/>
    <mergeCell ref="AP32:AQ32"/>
    <mergeCell ref="AP33:AQ33"/>
    <mergeCell ref="AP46:AQ46"/>
    <mergeCell ref="AP35:AQ35"/>
    <mergeCell ref="AP36:AQ36"/>
    <mergeCell ref="AP37:AQ37"/>
    <mergeCell ref="AP38:AQ38"/>
    <mergeCell ref="AP39:AQ39"/>
    <mergeCell ref="AP40:AQ40"/>
    <mergeCell ref="AP41:AQ41"/>
    <mergeCell ref="AP42:AQ42"/>
    <mergeCell ref="AP43:AQ43"/>
    <mergeCell ref="AP44:AQ44"/>
    <mergeCell ref="AP45:AQ45"/>
    <mergeCell ref="AP47:AQ47"/>
    <mergeCell ref="AP48:AQ48"/>
    <mergeCell ref="AP49:AQ49"/>
    <mergeCell ref="AP50:AQ50"/>
    <mergeCell ref="DS88:DV88"/>
  </mergeCells>
  <conditionalFormatting sqref="A11:A50">
    <cfRule type="cellIs" dxfId="116" priority="1" operator="between">
      <formula>1</formula>
      <formula>40</formula>
    </cfRule>
  </conditionalFormatting>
  <conditionalFormatting sqref="L51:R51">
    <cfRule type="cellIs" dxfId="115" priority="8" operator="lessThan">
      <formula>11</formula>
    </cfRule>
    <cfRule type="cellIs" dxfId="114" priority="9" operator="greaterThan">
      <formula>10</formula>
    </cfRule>
  </conditionalFormatting>
  <conditionalFormatting sqref="T51:AA51">
    <cfRule type="cellIs" dxfId="113" priority="6" operator="lessThan">
      <formula>11</formula>
    </cfRule>
    <cfRule type="cellIs" dxfId="112" priority="7" operator="greaterThan">
      <formula>10</formula>
    </cfRule>
  </conditionalFormatting>
  <conditionalFormatting sqref="AK11:AP50">
    <cfRule type="containsText" dxfId="111" priority="2" operator="containsText" text="C">
      <formula>NOT(ISERROR(SEARCH("C",AK11)))</formula>
    </cfRule>
    <cfRule type="containsText" dxfId="110" priority="3" operator="containsText" text="B">
      <formula>NOT(ISERROR(SEARCH("B",AK11)))</formula>
    </cfRule>
    <cfRule type="endsWith" dxfId="109" priority="4" operator="endsWith" text="A">
      <formula>RIGHT(AK11,LEN("A"))="A"</formula>
    </cfRule>
    <cfRule type="endsWith" dxfId="108" priority="5" operator="endsWith" text="D">
      <formula>RIGHT(AK11,LEN("D"))="D"</formula>
    </cfRule>
  </conditionalFormatting>
  <dataValidations count="4">
    <dataValidation type="textLength" allowBlank="1" showInputMessage="1" showErrorMessage="1" sqref="D11:J50 L11:R50 T11:Z50 AB11:AH50" xr:uid="{72F69981-78D8-4557-93D2-70768C9BC311}">
      <formula1>1</formula1>
      <formula2>2</formula2>
    </dataValidation>
    <dataValidation type="list" allowBlank="1" showInputMessage="1" showErrorMessage="1" sqref="L4:U4" xr:uid="{49457B5E-CCC1-4BCD-9B13-3344BDD1AD1F}">
      <formula1>$DR$89:$DR$99</formula1>
    </dataValidation>
    <dataValidation type="list" allowBlank="1" showInputMessage="1" showErrorMessage="1" sqref="AE5:AO5" xr:uid="{CF97A2ED-0010-4FF0-B42B-C16DDE210509}">
      <formula1>$DR$107:$DR$111</formula1>
    </dataValidation>
    <dataValidation type="list" allowBlank="1" showInputMessage="1" showErrorMessage="1" sqref="AE4:AO4" xr:uid="{63316701-DD9B-4874-982E-DAF0B35CAA4D}">
      <formula1>$DR$101:$DR$105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7DBD-E6FF-4A17-8FCE-073A763E6DE1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26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65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155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SEGUNDO D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156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581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434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222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435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157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224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436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437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438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159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160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439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162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227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1" t="s">
        <v>228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163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164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165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582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583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167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168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169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170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172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1" t="s">
        <v>173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1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1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107" priority="1" operator="between">
      <formula>1</formula>
      <formula>40</formula>
    </cfRule>
  </conditionalFormatting>
  <conditionalFormatting sqref="M51:S51">
    <cfRule type="cellIs" dxfId="106" priority="8" operator="lessThan">
      <formula>11</formula>
    </cfRule>
    <cfRule type="cellIs" dxfId="105" priority="9" operator="greaterThan">
      <formula>10</formula>
    </cfRule>
  </conditionalFormatting>
  <conditionalFormatting sqref="V51:AD51">
    <cfRule type="cellIs" dxfId="104" priority="6" operator="lessThan">
      <formula>11</formula>
    </cfRule>
    <cfRule type="cellIs" dxfId="103" priority="7" operator="greaterThan">
      <formula>10</formula>
    </cfRule>
  </conditionalFormatting>
  <conditionalFormatting sqref="AO11:AT50">
    <cfRule type="containsText" dxfId="102" priority="2" operator="containsText" text="C">
      <formula>NOT(ISERROR(SEARCH("C",AO11)))</formula>
    </cfRule>
    <cfRule type="containsText" dxfId="101" priority="3" operator="containsText" text="B">
      <formula>NOT(ISERROR(SEARCH("B",AO11)))</formula>
    </cfRule>
    <cfRule type="endsWith" dxfId="100" priority="4" operator="endsWith" text="A">
      <formula>RIGHT(AO11,LEN("A"))="A"</formula>
    </cfRule>
    <cfRule type="endsWith" dxfId="99" priority="5" operator="endsWith" text="D">
      <formula>RIGHT(AO11,LEN("D"))="D"</formula>
    </cfRule>
  </conditionalFormatting>
  <dataValidations count="4">
    <dataValidation type="list" allowBlank="1" showInputMessage="1" showErrorMessage="1" sqref="M4:W4" xr:uid="{2B4A75E6-990C-4EEE-84FF-B3EC1FCA02A3}">
      <formula1>$DV$89:$DV$99</formula1>
    </dataValidation>
    <dataValidation type="list" allowBlank="1" showInputMessage="1" showErrorMessage="1" sqref="AH4:AS4" xr:uid="{9D58BD4C-5DFE-4599-A310-FA415F93C77A}">
      <formula1>$DV$101:$DV$105</formula1>
    </dataValidation>
    <dataValidation type="list" allowBlank="1" showInputMessage="1" showErrorMessage="1" sqref="AH5:AS5" xr:uid="{07993B71-B6C4-4F1F-9BB1-7BF207843A71}">
      <formula1>$DV$107:$DV$111</formula1>
    </dataValidation>
    <dataValidation type="textLength" allowBlank="1" showInputMessage="1" showErrorMessage="1" sqref="D11:J50 M11:S50 V11:AB50 AE11:AK50" xr:uid="{B16F2EB8-0D78-4790-B5C0-80362F09426A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8903-A0C7-4E84-A61D-9AAE221852F4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44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65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174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CUARTO D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584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176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177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585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178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586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441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195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180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442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1" t="s">
        <v>181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249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118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182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250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184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587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231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256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95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588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259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0" t="s">
        <v>185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0" t="s">
        <v>444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151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210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0" t="s">
        <v>241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0" t="s">
        <v>265</v>
      </c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0" t="s">
        <v>589</v>
      </c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98" priority="1" operator="between">
      <formula>1</formula>
      <formula>40</formula>
    </cfRule>
  </conditionalFormatting>
  <conditionalFormatting sqref="M51:S51">
    <cfRule type="cellIs" dxfId="97" priority="8" operator="lessThan">
      <formula>11</formula>
    </cfRule>
    <cfRule type="cellIs" dxfId="96" priority="9" operator="greaterThan">
      <formula>10</formula>
    </cfRule>
  </conditionalFormatting>
  <conditionalFormatting sqref="V51:AD51">
    <cfRule type="cellIs" dxfId="95" priority="6" operator="lessThan">
      <formula>11</formula>
    </cfRule>
    <cfRule type="cellIs" dxfId="94" priority="7" operator="greaterThan">
      <formula>10</formula>
    </cfRule>
  </conditionalFormatting>
  <conditionalFormatting sqref="AO11:AT50">
    <cfRule type="containsText" dxfId="93" priority="2" operator="containsText" text="C">
      <formula>NOT(ISERROR(SEARCH("C",AO11)))</formula>
    </cfRule>
    <cfRule type="containsText" dxfId="92" priority="3" operator="containsText" text="B">
      <formula>NOT(ISERROR(SEARCH("B",AO11)))</formula>
    </cfRule>
    <cfRule type="endsWith" dxfId="91" priority="4" operator="endsWith" text="A">
      <formula>RIGHT(AO11,LEN("A"))="A"</formula>
    </cfRule>
    <cfRule type="endsWith" dxfId="90" priority="5" operator="endsWith" text="D">
      <formula>RIGHT(AO11,LEN("D"))="D"</formula>
    </cfRule>
  </conditionalFormatting>
  <dataValidations count="4">
    <dataValidation type="list" allowBlank="1" showInputMessage="1" showErrorMessage="1" sqref="M4:W4" xr:uid="{4BD27255-C025-46CA-8FCB-96EC1B736B19}">
      <formula1>$DV$89:$DV$99</formula1>
    </dataValidation>
    <dataValidation type="list" allowBlank="1" showInputMessage="1" showErrorMessage="1" sqref="AH4:AS4" xr:uid="{DDC1FA02-37CB-4D7A-B6D6-41E7E69DDA1E}">
      <formula1>$DV$101:$DV$105</formula1>
    </dataValidation>
    <dataValidation type="list" allowBlank="1" showInputMessage="1" showErrorMessage="1" sqref="AH5:AS5" xr:uid="{FF456FA1-EEAF-47E5-990D-AD91A4735C6D}">
      <formula1>$DV$107:$DV$111</formula1>
    </dataValidation>
    <dataValidation type="textLength" allowBlank="1" showInputMessage="1" showErrorMessage="1" sqref="D11:J50 M11:S50 V11:AB50 AE11:AK50" xr:uid="{62CA954E-676B-40BB-A013-F8B9E9BEE5FA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B3D9-5BEE-4AD7-9C58-F55B11091496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37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266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TERCERO A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187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188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189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267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1" t="s">
        <v>190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191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192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193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194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1" t="s">
        <v>196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271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1" t="s">
        <v>197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1" t="s">
        <v>199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200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1" t="s">
        <v>201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1" t="s">
        <v>202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1" t="s">
        <v>203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204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1" t="s">
        <v>206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207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309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212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213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214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0" t="s">
        <v>215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2"/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2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2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89" priority="1" operator="between">
      <formula>1</formula>
      <formula>40</formula>
    </cfRule>
  </conditionalFormatting>
  <conditionalFormatting sqref="M51:S51">
    <cfRule type="cellIs" dxfId="88" priority="8" operator="lessThan">
      <formula>11</formula>
    </cfRule>
    <cfRule type="cellIs" dxfId="87" priority="9" operator="greaterThan">
      <formula>10</formula>
    </cfRule>
  </conditionalFormatting>
  <conditionalFormatting sqref="V51:AD51">
    <cfRule type="cellIs" dxfId="86" priority="6" operator="lessThan">
      <formula>11</formula>
    </cfRule>
    <cfRule type="cellIs" dxfId="85" priority="7" operator="greaterThan">
      <formula>10</formula>
    </cfRule>
  </conditionalFormatting>
  <conditionalFormatting sqref="AO11:AT50">
    <cfRule type="containsText" dxfId="84" priority="2" operator="containsText" text="C">
      <formula>NOT(ISERROR(SEARCH("C",AO11)))</formula>
    </cfRule>
    <cfRule type="containsText" dxfId="83" priority="3" operator="containsText" text="B">
      <formula>NOT(ISERROR(SEARCH("B",AO11)))</formula>
    </cfRule>
    <cfRule type="endsWith" dxfId="82" priority="4" operator="endsWith" text="A">
      <formula>RIGHT(AO11,LEN("A"))="A"</formula>
    </cfRule>
    <cfRule type="endsWith" dxfId="81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CAF73DB6-99AE-4459-A823-4A42EFAE5653}">
      <formula1>1</formula1>
      <formula2>2</formula2>
    </dataValidation>
    <dataValidation type="list" allowBlank="1" showInputMessage="1" showErrorMessage="1" sqref="AH5:AS5" xr:uid="{4A43F192-44E0-48A8-B97D-9C982BB58176}">
      <formula1>$DV$107:$DV$111</formula1>
    </dataValidation>
    <dataValidation type="list" allowBlank="1" showInputMessage="1" showErrorMessage="1" sqref="AH4:AS4" xr:uid="{EF1CB724-6D63-4D35-960E-3B55E02EA60D}">
      <formula1>$DV$101:$DV$105</formula1>
    </dataValidation>
    <dataValidation type="list" allowBlank="1" showInputMessage="1" showErrorMessage="1" sqref="M4:W4" xr:uid="{F6E79BA2-B18F-4E8D-ADEB-1A873A610837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D245-E566-44F9-BD42-3053C5149A49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37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10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590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TERCERO B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219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591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592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593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594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295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595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1" t="s">
        <v>596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597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299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598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599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600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280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601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602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1" t="s">
        <v>603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604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308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605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606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2"/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2"/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2"/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2"/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3"/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3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2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M9:AM10"/>
    <mergeCell ref="AO9:AO10"/>
    <mergeCell ref="AP9:AP10"/>
    <mergeCell ref="AQ9:AQ10"/>
    <mergeCell ref="AR9:AR1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47:AU47"/>
    <mergeCell ref="AT48:AU48"/>
    <mergeCell ref="AT49:AU49"/>
    <mergeCell ref="AT50:AU50"/>
    <mergeCell ref="DW88:DZ88"/>
  </mergeCells>
  <conditionalFormatting sqref="A11:A50">
    <cfRule type="cellIs" dxfId="80" priority="1" operator="between">
      <formula>1</formula>
      <formula>40</formula>
    </cfRule>
  </conditionalFormatting>
  <conditionalFormatting sqref="M51:S51">
    <cfRule type="cellIs" dxfId="79" priority="8" operator="lessThan">
      <formula>11</formula>
    </cfRule>
    <cfRule type="cellIs" dxfId="78" priority="9" operator="greaterThan">
      <formula>10</formula>
    </cfRule>
  </conditionalFormatting>
  <conditionalFormatting sqref="V51:AD51">
    <cfRule type="cellIs" dxfId="77" priority="6" operator="lessThan">
      <formula>11</formula>
    </cfRule>
    <cfRule type="cellIs" dxfId="76" priority="7" operator="greaterThan">
      <formula>10</formula>
    </cfRule>
  </conditionalFormatting>
  <conditionalFormatting sqref="AO11:AT50">
    <cfRule type="containsText" dxfId="75" priority="2" operator="containsText" text="C">
      <formula>NOT(ISERROR(SEARCH("C",AO11)))</formula>
    </cfRule>
    <cfRule type="containsText" dxfId="74" priority="3" operator="containsText" text="B">
      <formula>NOT(ISERROR(SEARCH("B",AO11)))</formula>
    </cfRule>
    <cfRule type="endsWith" dxfId="73" priority="4" operator="endsWith" text="A">
      <formula>RIGHT(AO11,LEN("A"))="A"</formula>
    </cfRule>
    <cfRule type="endsWith" dxfId="72" priority="5" operator="endsWith" text="D">
      <formula>RIGHT(AO11,LEN("D"))="D"</formula>
    </cfRule>
  </conditionalFormatting>
  <dataValidations count="4">
    <dataValidation type="list" allowBlank="1" showInputMessage="1" showErrorMessage="1" sqref="M4:W4" xr:uid="{CB1ACE61-D6E9-435E-90C5-B19E82976204}">
      <formula1>$DV$89:$DV$99</formula1>
    </dataValidation>
    <dataValidation type="list" allowBlank="1" showInputMessage="1" showErrorMessage="1" sqref="AH4:AS4" xr:uid="{3F1298FD-003C-4CFC-96EE-CDA30678E006}">
      <formula1>$DV$101:$DV$105</formula1>
    </dataValidation>
    <dataValidation type="list" allowBlank="1" showInputMessage="1" showErrorMessage="1" sqref="AH5:AS5" xr:uid="{A07DBDF6-F97F-456A-BB68-3B3BFD79B35C}">
      <formula1>$DV$107:$DV$111</formula1>
    </dataValidation>
    <dataValidation type="textLength" allowBlank="1" showInputMessage="1" showErrorMessage="1" sqref="D11:J50 M11:S50 V11:AB50 AE11:AK50" xr:uid="{82CDB068-5B5E-408C-AD5D-E1814640CDBC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E385-8626-46D3-BEE9-7518D03CA68B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37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11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217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TERCERO C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218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314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220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221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223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607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225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226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229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230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232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233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329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234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1" t="s">
        <v>235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1" t="s">
        <v>236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1" t="s">
        <v>237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1" t="s">
        <v>334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1" t="s">
        <v>238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240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242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2"/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3"/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3"/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3"/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3"/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3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3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71" priority="1" operator="between">
      <formula>1</formula>
      <formula>40</formula>
    </cfRule>
  </conditionalFormatting>
  <conditionalFormatting sqref="M51:S51">
    <cfRule type="cellIs" dxfId="70" priority="8" operator="lessThan">
      <formula>11</formula>
    </cfRule>
    <cfRule type="cellIs" dxfId="69" priority="9" operator="greaterThan">
      <formula>10</formula>
    </cfRule>
  </conditionalFormatting>
  <conditionalFormatting sqref="V51:AD51">
    <cfRule type="cellIs" dxfId="68" priority="6" operator="lessThan">
      <formula>11</formula>
    </cfRule>
    <cfRule type="cellIs" dxfId="67" priority="7" operator="greaterThan">
      <formula>10</formula>
    </cfRule>
  </conditionalFormatting>
  <conditionalFormatting sqref="AO11:AT50">
    <cfRule type="containsText" dxfId="66" priority="2" operator="containsText" text="C">
      <formula>NOT(ISERROR(SEARCH("C",AO11)))</formula>
    </cfRule>
    <cfRule type="containsText" dxfId="65" priority="3" operator="containsText" text="B">
      <formula>NOT(ISERROR(SEARCH("B",AO11)))</formula>
    </cfRule>
    <cfRule type="endsWith" dxfId="64" priority="4" operator="endsWith" text="A">
      <formula>RIGHT(AO11,LEN("A"))="A"</formula>
    </cfRule>
    <cfRule type="endsWith" dxfId="63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9C9A1600-FE46-4BD2-BD5F-7FC197D462C6}">
      <formula1>1</formula1>
      <formula2>2</formula2>
    </dataValidation>
    <dataValidation type="list" allowBlank="1" showInputMessage="1" showErrorMessage="1" sqref="AH5:AS5" xr:uid="{497A03FB-4CE3-4E51-BECE-42F1600F546F}">
      <formula1>$DV$107:$DV$111</formula1>
    </dataValidation>
    <dataValidation type="list" allowBlank="1" showInputMessage="1" showErrorMessage="1" sqref="AH4:AS4" xr:uid="{207AEE29-69DC-4768-ADF5-4E729605FF14}">
      <formula1>$DV$101:$DV$105</formula1>
    </dataValidation>
    <dataValidation type="list" allowBlank="1" showInputMessage="1" showErrorMessage="1" sqref="M4:W4" xr:uid="{B2FDDD79-493E-4266-A760-0671436D20DB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DFEC-C4E2-441D-8E69-2DC18A19F345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37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65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243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TERCERO D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245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244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246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338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247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608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248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431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447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252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1" t="s">
        <v>253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254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255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328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609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260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261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610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448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1" t="s">
        <v>262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1" t="s">
        <v>611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1" t="s">
        <v>263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264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3"/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3"/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3"/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3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3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62" priority="1" operator="between">
      <formula>1</formula>
      <formula>40</formula>
    </cfRule>
  </conditionalFormatting>
  <conditionalFormatting sqref="M51:S51">
    <cfRule type="cellIs" dxfId="61" priority="8" operator="lessThan">
      <formula>11</formula>
    </cfRule>
    <cfRule type="cellIs" dxfId="60" priority="9" operator="greaterThan">
      <formula>10</formula>
    </cfRule>
  </conditionalFormatting>
  <conditionalFormatting sqref="V51:AD51">
    <cfRule type="cellIs" dxfId="59" priority="6" operator="lessThan">
      <formula>11</formula>
    </cfRule>
    <cfRule type="cellIs" dxfId="58" priority="7" operator="greaterThan">
      <formula>10</formula>
    </cfRule>
  </conditionalFormatting>
  <conditionalFormatting sqref="AO11:AT50">
    <cfRule type="containsText" dxfId="57" priority="2" operator="containsText" text="C">
      <formula>NOT(ISERROR(SEARCH("C",AO11)))</formula>
    </cfRule>
    <cfRule type="containsText" dxfId="56" priority="3" operator="containsText" text="B">
      <formula>NOT(ISERROR(SEARCH("B",AO11)))</formula>
    </cfRule>
    <cfRule type="endsWith" dxfId="55" priority="4" operator="endsWith" text="A">
      <formula>RIGHT(AO11,LEN("A"))="A"</formula>
    </cfRule>
    <cfRule type="endsWith" dxfId="54" priority="5" operator="endsWith" text="D">
      <formula>RIGHT(AO11,LEN("D"))="D"</formula>
    </cfRule>
  </conditionalFormatting>
  <dataValidations count="4">
    <dataValidation type="list" allowBlank="1" showInputMessage="1" showErrorMessage="1" sqref="M4:W4" xr:uid="{E64EDF43-F702-433A-883E-DCC484E5E4CF}">
      <formula1>$DV$89:$DV$99</formula1>
    </dataValidation>
    <dataValidation type="list" allowBlank="1" showInputMessage="1" showErrorMessage="1" sqref="AH4:AS4" xr:uid="{65BA474E-CB03-4ED8-9CAD-E315ED86F4AB}">
      <formula1>$DV$101:$DV$105</formula1>
    </dataValidation>
    <dataValidation type="list" allowBlank="1" showInputMessage="1" showErrorMessage="1" sqref="AH5:AS5" xr:uid="{4604B1B1-38F8-4ED7-8040-7D7AD2E56D9C}">
      <formula1>$DV$107:$DV$111</formula1>
    </dataValidation>
    <dataValidation type="textLength" allowBlank="1" showInputMessage="1" showErrorMessage="1" sqref="D11:J50 M11:S50 V11:AB50 AE11:AK50" xr:uid="{A072EE33-6C49-4C0B-AFCD-D62EA72AA877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8D0C-4D3D-4A4B-B458-2B2ECEDA4E98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44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268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CUARTO A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269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270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337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294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339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272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273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340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612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274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275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276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445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613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277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417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278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279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614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281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615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282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0" t="s">
        <v>283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284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0" t="s">
        <v>285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0" t="s">
        <v>286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0" t="s">
        <v>287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3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53" priority="1" operator="between">
      <formula>1</formula>
      <formula>40</formula>
    </cfRule>
  </conditionalFormatting>
  <conditionalFormatting sqref="M51:S51">
    <cfRule type="cellIs" dxfId="52" priority="8" operator="lessThan">
      <formula>11</formula>
    </cfRule>
    <cfRule type="cellIs" dxfId="51" priority="9" operator="greaterThan">
      <formula>10</formula>
    </cfRule>
  </conditionalFormatting>
  <conditionalFormatting sqref="V51:AD51">
    <cfRule type="cellIs" dxfId="50" priority="6" operator="lessThan">
      <formula>11</formula>
    </cfRule>
    <cfRule type="cellIs" dxfId="49" priority="7" operator="greaterThan">
      <formula>10</formula>
    </cfRule>
  </conditionalFormatting>
  <conditionalFormatting sqref="AO11:AT50">
    <cfRule type="containsText" dxfId="48" priority="2" operator="containsText" text="C">
      <formula>NOT(ISERROR(SEARCH("C",AO11)))</formula>
    </cfRule>
    <cfRule type="containsText" dxfId="47" priority="3" operator="containsText" text="B">
      <formula>NOT(ISERROR(SEARCH("B",AO11)))</formula>
    </cfRule>
    <cfRule type="endsWith" dxfId="46" priority="4" operator="endsWith" text="A">
      <formula>RIGHT(AO11,LEN("A"))="A"</formula>
    </cfRule>
    <cfRule type="endsWith" dxfId="45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48E44285-88FA-41D5-92FC-A03B583D8BD4}">
      <formula1>1</formula1>
      <formula2>2</formula2>
    </dataValidation>
    <dataValidation type="list" allowBlank="1" showInputMessage="1" showErrorMessage="1" sqref="AH5:AS5" xr:uid="{105A3C55-DDF6-4E1A-9B72-F683A7EFB2D9}">
      <formula1>$DV$107:$DV$111</formula1>
    </dataValidation>
    <dataValidation type="list" allowBlank="1" showInputMessage="1" showErrorMessage="1" sqref="AH4:AS4" xr:uid="{FC6994A2-D1B5-4151-80E2-93DA29BF0B38}">
      <formula1>$DV$101:$DV$105</formula1>
    </dataValidation>
    <dataValidation type="list" allowBlank="1" showInputMessage="1" showErrorMessage="1" sqref="M4:W4" xr:uid="{29721B1E-8636-4717-B727-A17A09055745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756B-E2A6-49E4-8F03-C4CB834EBF70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44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10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388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CUARTO B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288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289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290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291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292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293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341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296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342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343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297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298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300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344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345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301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346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302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303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304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305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306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0" t="s">
        <v>307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335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0" t="s">
        <v>452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310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0" t="s">
        <v>311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3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44" priority="1" operator="between">
      <formula>1</formula>
      <formula>40</formula>
    </cfRule>
  </conditionalFormatting>
  <conditionalFormatting sqref="M51:S51">
    <cfRule type="cellIs" dxfId="43" priority="8" operator="lessThan">
      <formula>11</formula>
    </cfRule>
    <cfRule type="cellIs" dxfId="42" priority="9" operator="greaterThan">
      <formula>10</formula>
    </cfRule>
  </conditionalFormatting>
  <conditionalFormatting sqref="V51:AD51">
    <cfRule type="cellIs" dxfId="41" priority="6" operator="lessThan">
      <formula>11</formula>
    </cfRule>
    <cfRule type="cellIs" dxfId="40" priority="7" operator="greaterThan">
      <formula>10</formula>
    </cfRule>
  </conditionalFormatting>
  <conditionalFormatting sqref="AO11:AT50">
    <cfRule type="containsText" dxfId="39" priority="2" operator="containsText" text="C">
      <formula>NOT(ISERROR(SEARCH("C",AO11)))</formula>
    </cfRule>
    <cfRule type="containsText" dxfId="38" priority="3" operator="containsText" text="B">
      <formula>NOT(ISERROR(SEARCH("B",AO11)))</formula>
    </cfRule>
    <cfRule type="endsWith" dxfId="37" priority="4" operator="endsWith" text="A">
      <formula>RIGHT(AO11,LEN("A"))="A"</formula>
    </cfRule>
    <cfRule type="endsWith" dxfId="36" priority="5" operator="endsWith" text="D">
      <formula>RIGHT(AO11,LEN("D"))="D"</formula>
    </cfRule>
  </conditionalFormatting>
  <dataValidations count="4">
    <dataValidation type="list" allowBlank="1" showInputMessage="1" showErrorMessage="1" sqref="M4:W4" xr:uid="{92D596AD-3B30-4F55-B174-90C536A83465}">
      <formula1>$DV$89:$DV$99</formula1>
    </dataValidation>
    <dataValidation type="list" allowBlank="1" showInputMessage="1" showErrorMessage="1" sqref="AH4:AS4" xr:uid="{21BF77C8-942E-45B6-AB34-5775A13A9448}">
      <formula1>$DV$101:$DV$105</formula1>
    </dataValidation>
    <dataValidation type="list" allowBlank="1" showInputMessage="1" showErrorMessage="1" sqref="AH5:AS5" xr:uid="{C8083718-ED67-4FDE-A1A4-E6C8108F25DA}">
      <formula1>$DV$107:$DV$111</formula1>
    </dataValidation>
    <dataValidation type="textLength" allowBlank="1" showInputMessage="1" showErrorMessage="1" sqref="D11:J50 M11:S50 V11:AB50 AE11:AK50" xr:uid="{56C42A7C-3616-4676-9D27-E943437BA2D8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608F-A997-47FA-91D4-66CBC37B3DBA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44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11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312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CUARTO C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313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446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315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316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317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409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616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318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319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320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414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321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1" t="s">
        <v>322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1" t="s">
        <v>323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1" t="s">
        <v>617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324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325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326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327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618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347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330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1" t="s">
        <v>331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1" t="s">
        <v>332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1" t="s">
        <v>333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1" t="s">
        <v>336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0" t="s">
        <v>348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0" t="s">
        <v>349</v>
      </c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1" t="s">
        <v>350</v>
      </c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35" priority="1" operator="between">
      <formula>1</formula>
      <formula>40</formula>
    </cfRule>
  </conditionalFormatting>
  <conditionalFormatting sqref="M51:S51">
    <cfRule type="cellIs" dxfId="34" priority="8" operator="lessThan">
      <formula>11</formula>
    </cfRule>
    <cfRule type="cellIs" dxfId="33" priority="9" operator="greaterThan">
      <formula>10</formula>
    </cfRule>
  </conditionalFormatting>
  <conditionalFormatting sqref="V51:AD51">
    <cfRule type="cellIs" dxfId="32" priority="6" operator="lessThan">
      <formula>11</formula>
    </cfRule>
    <cfRule type="cellIs" dxfId="31" priority="7" operator="greaterThan">
      <formula>10</formula>
    </cfRule>
  </conditionalFormatting>
  <conditionalFormatting sqref="AO11:AT50">
    <cfRule type="containsText" dxfId="30" priority="2" operator="containsText" text="C">
      <formula>NOT(ISERROR(SEARCH("C",AO11)))</formula>
    </cfRule>
    <cfRule type="containsText" dxfId="29" priority="3" operator="containsText" text="B">
      <formula>NOT(ISERROR(SEARCH("B",AO11)))</formula>
    </cfRule>
    <cfRule type="endsWith" dxfId="28" priority="4" operator="endsWith" text="A">
      <formula>RIGHT(AO11,LEN("A"))="A"</formula>
    </cfRule>
    <cfRule type="endsWith" dxfId="27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A544ABE8-EF1D-4A9F-9F79-2418C447ED34}">
      <formula1>1</formula1>
      <formula2>2</formula2>
    </dataValidation>
    <dataValidation type="list" allowBlank="1" showInputMessage="1" showErrorMessage="1" sqref="AH5:AS5" xr:uid="{54EC231B-1021-4548-A32B-9CD11B5624BF}">
      <formula1>$DV$107:$DV$111</formula1>
    </dataValidation>
    <dataValidation type="list" allowBlank="1" showInputMessage="1" showErrorMessage="1" sqref="AH4:AS4" xr:uid="{82533A61-146E-4607-86E0-4E8FDE68CC79}">
      <formula1>$DV$101:$DV$105</formula1>
    </dataValidation>
    <dataValidation type="list" allowBlank="1" showInputMessage="1" showErrorMessage="1" sqref="M4:W4" xr:uid="{AC6FB34F-522B-40F5-ABB6-407A9631BFB7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96A5-0014-4F05-BF8E-596B4A5DC362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46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6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351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QUINTO A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406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352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407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353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354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619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355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432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356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357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358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410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411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412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359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360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620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401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362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621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433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363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0" t="s">
        <v>364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0" t="s">
        <v>365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0" t="s">
        <v>366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0" t="s">
        <v>367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0" t="s">
        <v>368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0" t="s">
        <v>369</v>
      </c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26" priority="1" operator="between">
      <formula>1</formula>
      <formula>40</formula>
    </cfRule>
  </conditionalFormatting>
  <conditionalFormatting sqref="M51:S51">
    <cfRule type="cellIs" dxfId="25" priority="8" operator="lessThan">
      <formula>11</formula>
    </cfRule>
    <cfRule type="cellIs" dxfId="24" priority="9" operator="greaterThan">
      <formula>10</formula>
    </cfRule>
  </conditionalFormatting>
  <conditionalFormatting sqref="V51:AD51">
    <cfRule type="cellIs" dxfId="23" priority="6" operator="lessThan">
      <formula>11</formula>
    </cfRule>
    <cfRule type="cellIs" dxfId="22" priority="7" operator="greaterThan">
      <formula>10</formula>
    </cfRule>
  </conditionalFormatting>
  <conditionalFormatting sqref="AO11:AT50">
    <cfRule type="containsText" dxfId="21" priority="2" operator="containsText" text="C">
      <formula>NOT(ISERROR(SEARCH("C",AO11)))</formula>
    </cfRule>
    <cfRule type="containsText" dxfId="20" priority="3" operator="containsText" text="B">
      <formula>NOT(ISERROR(SEARCH("B",AO11)))</formula>
    </cfRule>
    <cfRule type="endsWith" dxfId="19" priority="4" operator="endsWith" text="A">
      <formula>RIGHT(AO11,LEN("A"))="A"</formula>
    </cfRule>
    <cfRule type="endsWith" dxfId="18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80F926AB-A051-4F7F-B77E-C23EC9B61566}">
      <formula1>1</formula1>
      <formula2>2</formula2>
    </dataValidation>
    <dataValidation type="list" allowBlank="1" showInputMessage="1" showErrorMessage="1" sqref="AH5:AS5" xr:uid="{197F9526-DE72-4A86-817B-2A651BF81D07}">
      <formula1>$DV$107:$DV$111</formula1>
    </dataValidation>
    <dataValidation type="list" allowBlank="1" showInputMessage="1" showErrorMessage="1" sqref="AH4:AS4" xr:uid="{94932283-003E-4637-A5BF-D3B05CAE70BF}">
      <formula1>$DV$101:$DV$105</formula1>
    </dataValidation>
    <dataValidation type="list" allowBlank="1" showInputMessage="1" showErrorMessage="1" sqref="M4:W4" xr:uid="{ACD6D3BF-4B14-4969-9D3F-7637DDAFE5A8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A2B6-DFAE-4225-867A-827F28CC2289}">
  <dimension ref="A1:EQ111"/>
  <sheetViews>
    <sheetView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46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10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0" t="s">
        <v>370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QUINTO B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371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372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622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1" t="s">
        <v>623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373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374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408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375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376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377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413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415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378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416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379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418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380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381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449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624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382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625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0" t="s">
        <v>383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0" t="s">
        <v>384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0" t="s">
        <v>385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0" t="s">
        <v>386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0" t="s">
        <v>387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0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17" priority="1" operator="between">
      <formula>1</formula>
      <formula>40</formula>
    </cfRule>
  </conditionalFormatting>
  <conditionalFormatting sqref="M51:S51">
    <cfRule type="cellIs" dxfId="16" priority="8" operator="lessThan">
      <formula>11</formula>
    </cfRule>
    <cfRule type="cellIs" dxfId="15" priority="9" operator="greaterThan">
      <formula>10</formula>
    </cfRule>
  </conditionalFormatting>
  <conditionalFormatting sqref="V51:AD51">
    <cfRule type="cellIs" dxfId="14" priority="6" operator="lessThan">
      <formula>11</formula>
    </cfRule>
    <cfRule type="cellIs" dxfId="13" priority="7" operator="greaterThan">
      <formula>10</formula>
    </cfRule>
  </conditionalFormatting>
  <conditionalFormatting sqref="AO11:AT50">
    <cfRule type="containsText" dxfId="12" priority="2" operator="containsText" text="C">
      <formula>NOT(ISERROR(SEARCH("C",AO11)))</formula>
    </cfRule>
    <cfRule type="containsText" dxfId="11" priority="3" operator="containsText" text="B">
      <formula>NOT(ISERROR(SEARCH("B",AO11)))</formula>
    </cfRule>
    <cfRule type="endsWith" dxfId="10" priority="4" operator="endsWith" text="A">
      <formula>RIGHT(AO11,LEN("A"))="A"</formula>
    </cfRule>
    <cfRule type="endsWith" dxfId="9" priority="5" operator="endsWith" text="D">
      <formula>RIGHT(AO11,LEN("D"))="D"</formula>
    </cfRule>
  </conditionalFormatting>
  <dataValidations count="4">
    <dataValidation type="list" allowBlank="1" showInputMessage="1" showErrorMessage="1" sqref="M4:W4" xr:uid="{913BF0A0-F81E-452F-9A5B-B2A9D9CF69DC}">
      <formula1>$DV$89:$DV$99</formula1>
    </dataValidation>
    <dataValidation type="list" allowBlank="1" showInputMessage="1" showErrorMessage="1" sqref="AH4:AS4" xr:uid="{36220F61-3078-46A3-BFF5-F594EA0DA9AD}">
      <formula1>$DV$101:$DV$105</formula1>
    </dataValidation>
    <dataValidation type="list" allowBlank="1" showInputMessage="1" showErrorMessage="1" sqref="AH5:AS5" xr:uid="{3E22A0DA-84B4-4F67-B607-323C7955DE08}">
      <formula1>$DV$107:$DV$111</formula1>
    </dataValidation>
    <dataValidation type="textLength" allowBlank="1" showInputMessage="1" showErrorMessage="1" sqref="D11:J50 M11:S50 V11:AB50 AE11:AK50" xr:uid="{EE2F2E46-44F7-4EF2-9A6A-0221E18F78B5}">
      <formula1>1</formula1>
      <formula2>2</formula2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C57E-A50C-491E-8F70-B8CA48CA7A8B}">
  <dimension ref="A1:EQ111"/>
  <sheetViews>
    <sheetView topLeftCell="D1" zoomScale="40" zoomScaleNormal="40" zoomScaleSheetLayoutView="40" workbookViewId="0">
      <selection activeCell="D1" sqref="D1:AS1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07"/>
      <c r="B1" s="108"/>
      <c r="C1" s="51"/>
      <c r="D1" s="78" t="s">
        <v>453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80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09"/>
      <c r="B2" s="110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09"/>
      <c r="B3" s="110"/>
      <c r="C3" s="47"/>
      <c r="D3" s="93" t="s">
        <v>7</v>
      </c>
      <c r="E3" s="94"/>
      <c r="F3" s="94"/>
      <c r="G3" s="94"/>
      <c r="H3" s="94"/>
      <c r="I3" s="94"/>
      <c r="J3" s="94"/>
      <c r="K3" s="94"/>
      <c r="L3" s="45"/>
      <c r="M3" s="81" t="s">
        <v>15</v>
      </c>
      <c r="N3" s="82"/>
      <c r="O3" s="82"/>
      <c r="P3" s="82"/>
      <c r="Q3" s="82"/>
      <c r="R3" s="82"/>
      <c r="S3" s="82"/>
      <c r="T3" s="82"/>
      <c r="U3" s="82"/>
      <c r="V3" s="82"/>
      <c r="W3" s="83"/>
      <c r="X3" s="46"/>
      <c r="Y3" s="93" t="s">
        <v>16</v>
      </c>
      <c r="Z3" s="94"/>
      <c r="AA3" s="94"/>
      <c r="AB3" s="94"/>
      <c r="AC3" s="94"/>
      <c r="AD3" s="94"/>
      <c r="AE3" s="94"/>
      <c r="AF3" s="94"/>
      <c r="AG3" s="95"/>
      <c r="AH3" s="84" t="s">
        <v>82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09"/>
      <c r="B4" s="110"/>
      <c r="C4" s="47"/>
      <c r="D4" s="93" t="s">
        <v>0</v>
      </c>
      <c r="E4" s="94"/>
      <c r="F4" s="94"/>
      <c r="G4" s="94"/>
      <c r="H4" s="94"/>
      <c r="I4" s="94"/>
      <c r="J4" s="94"/>
      <c r="K4" s="94"/>
      <c r="L4" s="45"/>
      <c r="M4" s="81" t="s">
        <v>38</v>
      </c>
      <c r="N4" s="82"/>
      <c r="O4" s="82"/>
      <c r="P4" s="82"/>
      <c r="Q4" s="82"/>
      <c r="R4" s="82"/>
      <c r="S4" s="82"/>
      <c r="T4" s="82"/>
      <c r="U4" s="82"/>
      <c r="V4" s="82"/>
      <c r="W4" s="83"/>
      <c r="X4" s="46"/>
      <c r="Y4" s="93" t="s">
        <v>3</v>
      </c>
      <c r="Z4" s="94"/>
      <c r="AA4" s="94"/>
      <c r="AB4" s="94"/>
      <c r="AC4" s="94"/>
      <c r="AD4" s="94"/>
      <c r="AE4" s="94"/>
      <c r="AF4" s="94"/>
      <c r="AG4" s="95"/>
      <c r="AH4" s="84" t="s">
        <v>46</v>
      </c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1"/>
      <c r="B5" s="112"/>
      <c r="C5" s="47"/>
      <c r="D5" s="93" t="s">
        <v>8</v>
      </c>
      <c r="E5" s="94"/>
      <c r="F5" s="94"/>
      <c r="G5" s="94"/>
      <c r="H5" s="94"/>
      <c r="I5" s="94"/>
      <c r="J5" s="94"/>
      <c r="K5" s="94"/>
      <c r="L5" s="45"/>
      <c r="M5" s="81"/>
      <c r="N5" s="82"/>
      <c r="O5" s="82"/>
      <c r="P5" s="82"/>
      <c r="Q5" s="82"/>
      <c r="R5" s="82"/>
      <c r="S5" s="82"/>
      <c r="T5" s="82"/>
      <c r="U5" s="82"/>
      <c r="V5" s="82"/>
      <c r="W5" s="83"/>
      <c r="X5" s="46"/>
      <c r="Y5" s="93" t="s">
        <v>4</v>
      </c>
      <c r="Z5" s="94"/>
      <c r="AA5" s="94"/>
      <c r="AB5" s="94"/>
      <c r="AC5" s="94"/>
      <c r="AD5" s="94"/>
      <c r="AE5" s="94"/>
      <c r="AF5" s="94"/>
      <c r="AG5" s="95"/>
      <c r="AH5" s="84" t="s">
        <v>11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6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13" t="s">
        <v>1</v>
      </c>
      <c r="B7" s="116" t="s">
        <v>2</v>
      </c>
      <c r="C7" s="39"/>
      <c r="D7" s="119" t="s">
        <v>81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1"/>
      <c r="AO7" s="87" t="s">
        <v>5</v>
      </c>
      <c r="AP7" s="88"/>
      <c r="AQ7" s="88"/>
      <c r="AR7" s="88"/>
      <c r="AS7" s="88"/>
      <c r="AT7" s="88"/>
      <c r="AU7" s="89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14"/>
      <c r="B8" s="117"/>
      <c r="C8" s="39"/>
      <c r="D8" s="146" t="str">
        <f>+_xlfn.XLOOKUP($M$4,DV89:DV99,DW89:DW99)</f>
        <v>Se comunica oralmente en inglés como lengua extranjera.</v>
      </c>
      <c r="E8" s="147"/>
      <c r="F8" s="147"/>
      <c r="G8" s="147"/>
      <c r="H8" s="147"/>
      <c r="I8" s="147"/>
      <c r="J8" s="147"/>
      <c r="K8" s="147"/>
      <c r="L8" s="148"/>
      <c r="M8" s="146" t="str">
        <f>+_xlfn.XLOOKUP($M$4,DV89:DV99,DX89:DX99)</f>
        <v>Lee diversos tipos de textos escritos en inglés como lengua extranjera.</v>
      </c>
      <c r="N8" s="147"/>
      <c r="O8" s="147"/>
      <c r="P8" s="147"/>
      <c r="Q8" s="147"/>
      <c r="R8" s="147"/>
      <c r="S8" s="147"/>
      <c r="T8" s="147"/>
      <c r="U8" s="148"/>
      <c r="V8" s="146" t="str">
        <f>+_xlfn.XLOOKUP($M$4,DV89:DV99,DY89:DY99)</f>
        <v>Escribe diversos tipos de textos en inglés como lengua extranjera.</v>
      </c>
      <c r="W8" s="147"/>
      <c r="X8" s="147"/>
      <c r="Y8" s="147"/>
      <c r="Z8" s="147"/>
      <c r="AA8" s="147"/>
      <c r="AB8" s="147"/>
      <c r="AC8" s="147"/>
      <c r="AD8" s="148"/>
      <c r="AE8" s="149" t="str">
        <f>+_xlfn.XLOOKUP($M$4,DV89:DV99,DZ89:DZ99)</f>
        <v xml:space="preserve"> - -</v>
      </c>
      <c r="AF8" s="150"/>
      <c r="AG8" s="150"/>
      <c r="AH8" s="150"/>
      <c r="AI8" s="150"/>
      <c r="AJ8" s="150"/>
      <c r="AK8" s="150"/>
      <c r="AL8" s="150"/>
      <c r="AM8" s="151"/>
      <c r="AN8" s="40"/>
      <c r="AO8" s="90"/>
      <c r="AP8" s="91"/>
      <c r="AQ8" s="91"/>
      <c r="AR8" s="91"/>
      <c r="AS8" s="91"/>
      <c r="AT8" s="91"/>
      <c r="AU8" s="92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14"/>
      <c r="B9" s="117"/>
      <c r="C9" s="39"/>
      <c r="D9" s="104" t="s">
        <v>80</v>
      </c>
      <c r="E9" s="105"/>
      <c r="F9" s="105"/>
      <c r="G9" s="105"/>
      <c r="H9" s="105"/>
      <c r="I9" s="105"/>
      <c r="J9" s="105"/>
      <c r="K9" s="106"/>
      <c r="L9" s="152" t="s">
        <v>67</v>
      </c>
      <c r="M9" s="104" t="s">
        <v>80</v>
      </c>
      <c r="N9" s="105"/>
      <c r="O9" s="105"/>
      <c r="P9" s="105"/>
      <c r="Q9" s="105"/>
      <c r="R9" s="105"/>
      <c r="S9" s="105"/>
      <c r="T9" s="106"/>
      <c r="U9" s="152" t="s">
        <v>67</v>
      </c>
      <c r="V9" s="104" t="s">
        <v>80</v>
      </c>
      <c r="W9" s="105"/>
      <c r="X9" s="105"/>
      <c r="Y9" s="105"/>
      <c r="Z9" s="105"/>
      <c r="AA9" s="105"/>
      <c r="AB9" s="105"/>
      <c r="AC9" s="106"/>
      <c r="AD9" s="152" t="s">
        <v>67</v>
      </c>
      <c r="AE9" s="104" t="s">
        <v>80</v>
      </c>
      <c r="AF9" s="105"/>
      <c r="AG9" s="105"/>
      <c r="AH9" s="105"/>
      <c r="AI9" s="105"/>
      <c r="AJ9" s="105"/>
      <c r="AK9" s="105"/>
      <c r="AL9" s="106"/>
      <c r="AM9" s="152" t="s">
        <v>67</v>
      </c>
      <c r="AN9" s="38"/>
      <c r="AO9" s="102" t="s">
        <v>68</v>
      </c>
      <c r="AP9" s="102" t="s">
        <v>69</v>
      </c>
      <c r="AQ9" s="102" t="s">
        <v>70</v>
      </c>
      <c r="AR9" s="102" t="s">
        <v>71</v>
      </c>
      <c r="AS9" s="125" t="s">
        <v>66</v>
      </c>
      <c r="AT9" s="96" t="s">
        <v>23</v>
      </c>
      <c r="AU9" s="97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15"/>
      <c r="B10" s="118"/>
      <c r="C10" s="39"/>
      <c r="D10" s="63" t="s">
        <v>73</v>
      </c>
      <c r="E10" s="64" t="s">
        <v>74</v>
      </c>
      <c r="F10" s="64" t="s">
        <v>75</v>
      </c>
      <c r="G10" s="64" t="s">
        <v>76</v>
      </c>
      <c r="H10" s="64" t="s">
        <v>77</v>
      </c>
      <c r="I10" s="64" t="s">
        <v>78</v>
      </c>
      <c r="J10" s="65" t="s">
        <v>79</v>
      </c>
      <c r="K10" s="62" t="s">
        <v>12</v>
      </c>
      <c r="L10" s="153"/>
      <c r="M10" s="63" t="s">
        <v>73</v>
      </c>
      <c r="N10" s="64" t="s">
        <v>74</v>
      </c>
      <c r="O10" s="64" t="s">
        <v>75</v>
      </c>
      <c r="P10" s="64" t="s">
        <v>76</v>
      </c>
      <c r="Q10" s="64" t="s">
        <v>77</v>
      </c>
      <c r="R10" s="64" t="s">
        <v>78</v>
      </c>
      <c r="S10" s="65" t="s">
        <v>79</v>
      </c>
      <c r="T10" s="62" t="s">
        <v>12</v>
      </c>
      <c r="U10" s="153"/>
      <c r="V10" s="63" t="s">
        <v>73</v>
      </c>
      <c r="W10" s="64" t="s">
        <v>74</v>
      </c>
      <c r="X10" s="64" t="s">
        <v>75</v>
      </c>
      <c r="Y10" s="64" t="s">
        <v>76</v>
      </c>
      <c r="Z10" s="64" t="s">
        <v>77</v>
      </c>
      <c r="AA10" s="64" t="s">
        <v>78</v>
      </c>
      <c r="AB10" s="65" t="s">
        <v>79</v>
      </c>
      <c r="AC10" s="62" t="s">
        <v>12</v>
      </c>
      <c r="AD10" s="153"/>
      <c r="AE10" s="63" t="s">
        <v>73</v>
      </c>
      <c r="AF10" s="64" t="s">
        <v>74</v>
      </c>
      <c r="AG10" s="64" t="s">
        <v>75</v>
      </c>
      <c r="AH10" s="64" t="s">
        <v>76</v>
      </c>
      <c r="AI10" s="64" t="s">
        <v>77</v>
      </c>
      <c r="AJ10" s="64" t="s">
        <v>78</v>
      </c>
      <c r="AK10" s="65" t="s">
        <v>79</v>
      </c>
      <c r="AL10" s="62" t="s">
        <v>12</v>
      </c>
      <c r="AM10" s="153"/>
      <c r="AN10" s="38"/>
      <c r="AO10" s="103"/>
      <c r="AP10" s="103"/>
      <c r="AQ10" s="103"/>
      <c r="AR10" s="103"/>
      <c r="AS10" s="126"/>
      <c r="AT10" s="98"/>
      <c r="AU10" s="99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1" t="s">
        <v>626</v>
      </c>
      <c r="C11" s="35"/>
      <c r="D11" s="7"/>
      <c r="E11" s="8"/>
      <c r="F11" s="8"/>
      <c r="G11" s="8"/>
      <c r="H11" s="8"/>
      <c r="I11" s="8"/>
      <c r="J11" s="9"/>
      <c r="K11" s="60" t="str">
        <f t="shared" ref="K11:K50" si="0">+IFERROR(IF(BD11=4,"AD",IF(BD11=3,"A",IF(BD11=2,"B",IF(BD11=1,"C")))),"")</f>
        <v/>
      </c>
      <c r="L11" s="67"/>
      <c r="M11" s="7"/>
      <c r="N11" s="18"/>
      <c r="O11" s="18"/>
      <c r="P11" s="8"/>
      <c r="Q11" s="8"/>
      <c r="R11" s="8"/>
      <c r="S11" s="9"/>
      <c r="T11" s="60" t="str">
        <f t="shared" ref="T11:T50" si="1">+IFERROR(IF(BM11=4,"AD",IF(BM11=3,"A",IF(BM11=2,"B",IF(BM11=1,"C")))),"")</f>
        <v/>
      </c>
      <c r="U11" s="67"/>
      <c r="V11" s="7"/>
      <c r="W11" s="18"/>
      <c r="X11" s="18"/>
      <c r="Y11" s="8"/>
      <c r="Z11" s="8"/>
      <c r="AA11" s="8"/>
      <c r="AB11" s="9"/>
      <c r="AC11" s="60" t="str">
        <f t="shared" ref="AC11:AC50" si="2">+IFERROR(IF(BV11=4,"AD",IF(BV11=3,"A",IF(BV11=2,"B",IF(BV11=1,"C")))),"")</f>
        <v/>
      </c>
      <c r="AD11" s="67"/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100"/>
      <c r="AU11" s="101"/>
      <c r="AV11" s="31"/>
      <c r="AW11" s="30" t="str">
        <f t="shared" ref="AW11:BC45" si="8">+IF(D11="","",IF(D11="AD",4,IF(D11="A",3,IF(D11="B",2,IF(D11="C",1)))))</f>
        <v/>
      </c>
      <c r="AX11" s="30" t="str">
        <f t="shared" si="8"/>
        <v/>
      </c>
      <c r="AY11" s="30" t="str">
        <f t="shared" si="8"/>
        <v/>
      </c>
      <c r="AZ11" s="30" t="str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 t="e">
        <f t="shared" ref="BD11:BD50" si="9">+ROUND(AVERAGE(AW11:BC11),0)</f>
        <v>#DIV/0!</v>
      </c>
      <c r="BE11" s="26"/>
      <c r="BF11" s="28" t="str">
        <f t="shared" ref="BF11:BL45" si="10">+IF(M11="","",IF(M11="AD",4,IF(M11="A",3,IF(M11="B",2,IF(M11="C",1)))))</f>
        <v/>
      </c>
      <c r="BG11" s="28" t="str">
        <f t="shared" si="10"/>
        <v/>
      </c>
      <c r="BH11" s="28" t="str">
        <f t="shared" si="10"/>
        <v/>
      </c>
      <c r="BI11" s="28" t="str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 t="e">
        <f t="shared" ref="BM11:BM50" si="11">+ROUND(AVERAGE(BF11:BL11),0)</f>
        <v>#DIV/0!</v>
      </c>
      <c r="BN11" s="26"/>
      <c r="BO11" s="28" t="str">
        <f t="shared" ref="BO11:BU45" si="12">+IF(V11="","",IF(V11="AD",4,IF(V11="A",3,IF(V11="B",2,IF(V11="C",1)))))</f>
        <v/>
      </c>
      <c r="BP11" s="28" t="str">
        <f t="shared" si="12"/>
        <v/>
      </c>
      <c r="BQ11" s="28" t="str">
        <f t="shared" si="12"/>
        <v/>
      </c>
      <c r="BR11" s="28" t="str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 t="e">
        <f t="shared" ref="BV11:BV50" si="13">+ROUND(AVERAGE(BO11:BU11),0)</f>
        <v>#DIV/0!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 t="e">
        <f t="shared" ref="CG11:CG50" si="16">+BD11</f>
        <v>#DIV/0!</v>
      </c>
      <c r="CH11" s="28" t="e">
        <f>+BM11</f>
        <v>#DIV/0!</v>
      </c>
      <c r="CI11" s="28" t="e">
        <f t="shared" ref="CI11:CI50" si="17">+BV11</f>
        <v>#DIV/0!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130" t="str">
        <f>+CONCATENATE(M4," - ",AH4," ",AH5," - ", Y3," ",AH3)</f>
        <v>INGLÉS - QUINTO C - TRIMESTRE I</v>
      </c>
      <c r="CP11" s="131"/>
      <c r="CQ11" s="131"/>
      <c r="CR11" s="131"/>
      <c r="CS11" s="131"/>
      <c r="CT11" s="132"/>
      <c r="CU11" s="36" t="s">
        <v>12</v>
      </c>
      <c r="CV11" s="143" t="s">
        <v>9</v>
      </c>
      <c r="CW11" s="143"/>
      <c r="CX11" s="127" t="s">
        <v>6</v>
      </c>
      <c r="CY11" s="127"/>
      <c r="CZ11" s="128" t="s">
        <v>10</v>
      </c>
      <c r="DA11" s="128"/>
      <c r="DB11" s="144" t="s">
        <v>11</v>
      </c>
      <c r="DC11" s="144"/>
      <c r="DD11" s="154" t="s">
        <v>13</v>
      </c>
      <c r="DE11" s="154"/>
      <c r="DF11" s="154"/>
      <c r="DG11" s="129" t="s">
        <v>14</v>
      </c>
      <c r="DH11" s="129"/>
      <c r="DI11" s="129"/>
      <c r="DJ11" s="129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0" t="s">
        <v>389</v>
      </c>
      <c r="C12" s="35"/>
      <c r="D12" s="11"/>
      <c r="E12" s="12"/>
      <c r="F12" s="12"/>
      <c r="G12" s="12"/>
      <c r="H12" s="12"/>
      <c r="I12" s="12"/>
      <c r="J12" s="59"/>
      <c r="K12" s="61" t="str">
        <f t="shared" si="0"/>
        <v/>
      </c>
      <c r="L12" s="66"/>
      <c r="M12" s="11"/>
      <c r="N12" s="19"/>
      <c r="O12" s="19"/>
      <c r="P12" s="12"/>
      <c r="Q12" s="12"/>
      <c r="R12" s="12"/>
      <c r="S12" s="13"/>
      <c r="T12" s="61" t="str">
        <f t="shared" si="1"/>
        <v/>
      </c>
      <c r="U12" s="66"/>
      <c r="V12" s="11"/>
      <c r="W12" s="19"/>
      <c r="X12" s="19"/>
      <c r="Y12" s="12"/>
      <c r="Z12" s="12"/>
      <c r="AA12" s="12"/>
      <c r="AB12" s="13"/>
      <c r="AC12" s="61" t="str">
        <f t="shared" si="2"/>
        <v/>
      </c>
      <c r="AD12" s="66"/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4"/>
      <c r="AU12" s="75"/>
      <c r="AV12" s="31"/>
      <c r="AW12" s="30" t="str">
        <f t="shared" si="8"/>
        <v/>
      </c>
      <c r="AX12" s="30" t="str">
        <f t="shared" si="8"/>
        <v/>
      </c>
      <c r="AY12" s="30" t="str">
        <f t="shared" si="8"/>
        <v/>
      </c>
      <c r="AZ12" s="30" t="str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 t="e">
        <f t="shared" si="9"/>
        <v>#DIV/0!</v>
      </c>
      <c r="BE12" s="26"/>
      <c r="BF12" s="28" t="str">
        <f t="shared" si="10"/>
        <v/>
      </c>
      <c r="BG12" s="28" t="str">
        <f t="shared" si="10"/>
        <v/>
      </c>
      <c r="BH12" s="28" t="str">
        <f t="shared" si="10"/>
        <v/>
      </c>
      <c r="BI12" s="28" t="str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 t="e">
        <f t="shared" si="11"/>
        <v>#DIV/0!</v>
      </c>
      <c r="BN12" s="26"/>
      <c r="BO12" s="28" t="str">
        <f t="shared" si="12"/>
        <v/>
      </c>
      <c r="BP12" s="28" t="str">
        <f t="shared" si="12"/>
        <v/>
      </c>
      <c r="BQ12" s="28" t="str">
        <f t="shared" si="12"/>
        <v/>
      </c>
      <c r="BR12" s="28" t="str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 t="e">
        <f t="shared" si="13"/>
        <v>#DIV/0!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 t="e">
        <f t="shared" si="16"/>
        <v>#DIV/0!</v>
      </c>
      <c r="CH12" s="28" t="e">
        <f t="shared" ref="CH12:CH50" si="21">+BM12</f>
        <v>#DIV/0!</v>
      </c>
      <c r="CI12" s="28" t="e">
        <f t="shared" si="17"/>
        <v>#DIV/0!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133"/>
      <c r="CP12" s="134"/>
      <c r="CQ12" s="134"/>
      <c r="CR12" s="134"/>
      <c r="CS12" s="134"/>
      <c r="CT12" s="135"/>
      <c r="CU12" s="142" t="s">
        <v>66</v>
      </c>
      <c r="CV12" s="139">
        <f>+COUNTIF($AS$11:$AS$50,"AD")</f>
        <v>0</v>
      </c>
      <c r="CW12" s="139"/>
      <c r="CX12" s="139">
        <f>+COUNTIF($AS$11:$AS$50,"A")</f>
        <v>0</v>
      </c>
      <c r="CY12" s="139"/>
      <c r="CZ12" s="139">
        <f>+COUNTIF($AS$11:$AS$50,"B")</f>
        <v>0</v>
      </c>
      <c r="DA12" s="139"/>
      <c r="DB12" s="139">
        <f>+COUNTIF($AS$11:$AS$50,"C")</f>
        <v>0</v>
      </c>
      <c r="DC12" s="139"/>
      <c r="DD12" s="140">
        <v>0</v>
      </c>
      <c r="DE12" s="140"/>
      <c r="DF12" s="140"/>
      <c r="DG12" s="141">
        <f>+SUM(CV12:DF12)</f>
        <v>0</v>
      </c>
      <c r="DH12" s="141"/>
      <c r="DI12" s="141"/>
      <c r="DJ12" s="141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0" t="s">
        <v>390</v>
      </c>
      <c r="C13" s="35"/>
      <c r="D13" s="11"/>
      <c r="E13" s="12"/>
      <c r="F13" s="12"/>
      <c r="G13" s="12"/>
      <c r="H13" s="12"/>
      <c r="I13" s="12"/>
      <c r="J13" s="59"/>
      <c r="K13" s="61" t="str">
        <f t="shared" si="0"/>
        <v/>
      </c>
      <c r="L13" s="66"/>
      <c r="M13" s="11"/>
      <c r="N13" s="19"/>
      <c r="O13" s="19"/>
      <c r="P13" s="12"/>
      <c r="Q13" s="12"/>
      <c r="R13" s="12"/>
      <c r="S13" s="13"/>
      <c r="T13" s="61" t="str">
        <f t="shared" si="1"/>
        <v/>
      </c>
      <c r="U13" s="66"/>
      <c r="V13" s="11"/>
      <c r="W13" s="19"/>
      <c r="X13" s="19"/>
      <c r="Y13" s="12"/>
      <c r="Z13" s="12"/>
      <c r="AA13" s="12"/>
      <c r="AB13" s="13"/>
      <c r="AC13" s="61" t="str">
        <f t="shared" si="2"/>
        <v/>
      </c>
      <c r="AD13" s="66"/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4"/>
      <c r="AU13" s="75"/>
      <c r="AV13" s="31"/>
      <c r="AW13" s="30" t="str">
        <f t="shared" si="8"/>
        <v/>
      </c>
      <c r="AX13" s="30" t="str">
        <f t="shared" si="8"/>
        <v/>
      </c>
      <c r="AY13" s="30" t="str">
        <f t="shared" si="8"/>
        <v/>
      </c>
      <c r="AZ13" s="30" t="str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 t="e">
        <f t="shared" si="9"/>
        <v>#DIV/0!</v>
      </c>
      <c r="BE13" s="26"/>
      <c r="BF13" s="28" t="str">
        <f t="shared" si="10"/>
        <v/>
      </c>
      <c r="BG13" s="28" t="str">
        <f t="shared" si="10"/>
        <v/>
      </c>
      <c r="BH13" s="28" t="str">
        <f t="shared" si="10"/>
        <v/>
      </c>
      <c r="BI13" s="28" t="str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 t="e">
        <f t="shared" si="11"/>
        <v>#DIV/0!</v>
      </c>
      <c r="BN13" s="26"/>
      <c r="BO13" s="28" t="str">
        <f t="shared" si="12"/>
        <v/>
      </c>
      <c r="BP13" s="28" t="str">
        <f t="shared" si="12"/>
        <v/>
      </c>
      <c r="BQ13" s="28" t="str">
        <f t="shared" si="12"/>
        <v/>
      </c>
      <c r="BR13" s="28" t="str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 t="e">
        <f t="shared" si="13"/>
        <v>#DIV/0!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 t="e">
        <f t="shared" si="16"/>
        <v>#DIV/0!</v>
      </c>
      <c r="CH13" s="28" t="e">
        <f t="shared" si="21"/>
        <v>#DIV/0!</v>
      </c>
      <c r="CI13" s="28" t="e">
        <f t="shared" si="17"/>
        <v>#DIV/0!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36"/>
      <c r="CP13" s="137"/>
      <c r="CQ13" s="137"/>
      <c r="CR13" s="137"/>
      <c r="CS13" s="137"/>
      <c r="CT13" s="138"/>
      <c r="CU13" s="142"/>
      <c r="CV13" s="124" t="e">
        <f>+CV12/$DG$12</f>
        <v>#DIV/0!</v>
      </c>
      <c r="CW13" s="124"/>
      <c r="CX13" s="124" t="e">
        <f>+CX12/$DG$12</f>
        <v>#DIV/0!</v>
      </c>
      <c r="CY13" s="124"/>
      <c r="CZ13" s="124" t="e">
        <f>+CZ12/$DG$12</f>
        <v>#DIV/0!</v>
      </c>
      <c r="DA13" s="124"/>
      <c r="DB13" s="124" t="e">
        <f>+DB12/$DG$12</f>
        <v>#DIV/0!</v>
      </c>
      <c r="DC13" s="124"/>
      <c r="DD13" s="124" t="e">
        <f>+DD12/$DG$12</f>
        <v>#DIV/0!</v>
      </c>
      <c r="DE13" s="124"/>
      <c r="DF13" s="124"/>
      <c r="DG13" s="122" t="e">
        <f>+SUM(CV13:DF13)</f>
        <v>#DIV/0!</v>
      </c>
      <c r="DH13" s="123"/>
      <c r="DI13" s="123"/>
      <c r="DJ13" s="123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0" t="s">
        <v>392</v>
      </c>
      <c r="C14" s="35"/>
      <c r="D14" s="11"/>
      <c r="E14" s="12"/>
      <c r="F14" s="12"/>
      <c r="G14" s="12"/>
      <c r="H14" s="12"/>
      <c r="I14" s="12"/>
      <c r="J14" s="13"/>
      <c r="K14" s="61" t="str">
        <f t="shared" si="0"/>
        <v/>
      </c>
      <c r="L14" s="66"/>
      <c r="M14" s="11"/>
      <c r="N14" s="19"/>
      <c r="O14" s="19"/>
      <c r="P14" s="12"/>
      <c r="Q14" s="12"/>
      <c r="R14" s="12"/>
      <c r="S14" s="13"/>
      <c r="T14" s="61" t="str">
        <f t="shared" si="1"/>
        <v/>
      </c>
      <c r="U14" s="66"/>
      <c r="V14" s="11"/>
      <c r="W14" s="19"/>
      <c r="X14" s="19"/>
      <c r="Y14" s="12"/>
      <c r="Z14" s="12"/>
      <c r="AA14" s="12"/>
      <c r="AB14" s="13"/>
      <c r="AC14" s="61" t="str">
        <f t="shared" si="2"/>
        <v/>
      </c>
      <c r="AD14" s="66"/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4"/>
      <c r="AU14" s="75"/>
      <c r="AV14" s="31"/>
      <c r="AW14" s="30" t="str">
        <f t="shared" si="8"/>
        <v/>
      </c>
      <c r="AX14" s="30" t="str">
        <f t="shared" si="8"/>
        <v/>
      </c>
      <c r="AY14" s="30" t="str">
        <f t="shared" si="8"/>
        <v/>
      </c>
      <c r="AZ14" s="30" t="str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 t="e">
        <f t="shared" si="9"/>
        <v>#DIV/0!</v>
      </c>
      <c r="BE14" s="26"/>
      <c r="BF14" s="28" t="str">
        <f t="shared" si="10"/>
        <v/>
      </c>
      <c r="BG14" s="28" t="str">
        <f t="shared" si="10"/>
        <v/>
      </c>
      <c r="BH14" s="28" t="str">
        <f t="shared" si="10"/>
        <v/>
      </c>
      <c r="BI14" s="28" t="str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 t="e">
        <f t="shared" si="11"/>
        <v>#DIV/0!</v>
      </c>
      <c r="BN14" s="26"/>
      <c r="BO14" s="28" t="str">
        <f t="shared" si="12"/>
        <v/>
      </c>
      <c r="BP14" s="28" t="str">
        <f t="shared" si="12"/>
        <v/>
      </c>
      <c r="BQ14" s="28" t="str">
        <f t="shared" si="12"/>
        <v/>
      </c>
      <c r="BR14" s="28" t="str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 t="e">
        <f t="shared" si="13"/>
        <v>#DIV/0!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 t="e">
        <f t="shared" si="16"/>
        <v>#DIV/0!</v>
      </c>
      <c r="CH14" s="28" t="e">
        <f t="shared" si="21"/>
        <v>#DIV/0!</v>
      </c>
      <c r="CI14" s="28" t="e">
        <f t="shared" si="17"/>
        <v>#DIV/0!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0" t="s">
        <v>393</v>
      </c>
      <c r="C15" s="35"/>
      <c r="D15" s="11"/>
      <c r="E15" s="12"/>
      <c r="F15" s="12"/>
      <c r="G15" s="12"/>
      <c r="H15" s="12"/>
      <c r="I15" s="12"/>
      <c r="J15" s="13"/>
      <c r="K15" s="61" t="str">
        <f t="shared" si="0"/>
        <v/>
      </c>
      <c r="L15" s="66"/>
      <c r="M15" s="11"/>
      <c r="N15" s="19"/>
      <c r="O15" s="19"/>
      <c r="P15" s="12"/>
      <c r="Q15" s="12"/>
      <c r="R15" s="12"/>
      <c r="S15" s="13"/>
      <c r="T15" s="61" t="str">
        <f t="shared" si="1"/>
        <v/>
      </c>
      <c r="U15" s="66"/>
      <c r="V15" s="11"/>
      <c r="W15" s="19"/>
      <c r="X15" s="19"/>
      <c r="Y15" s="12"/>
      <c r="Z15" s="12"/>
      <c r="AA15" s="12"/>
      <c r="AB15" s="13"/>
      <c r="AC15" s="61" t="str">
        <f t="shared" si="2"/>
        <v/>
      </c>
      <c r="AD15" s="66"/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4"/>
      <c r="AU15" s="75"/>
      <c r="AV15" s="31"/>
      <c r="AW15" s="30" t="str">
        <f t="shared" si="8"/>
        <v/>
      </c>
      <c r="AX15" s="30" t="str">
        <f t="shared" si="8"/>
        <v/>
      </c>
      <c r="AY15" s="30" t="str">
        <f t="shared" si="8"/>
        <v/>
      </c>
      <c r="AZ15" s="30" t="str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 t="e">
        <f t="shared" si="9"/>
        <v>#DIV/0!</v>
      </c>
      <c r="BE15" s="26"/>
      <c r="BF15" s="28" t="str">
        <f t="shared" si="10"/>
        <v/>
      </c>
      <c r="BG15" s="28" t="str">
        <f t="shared" si="10"/>
        <v/>
      </c>
      <c r="BH15" s="28" t="str">
        <f t="shared" si="10"/>
        <v/>
      </c>
      <c r="BI15" s="28" t="str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 t="e">
        <f t="shared" si="11"/>
        <v>#DIV/0!</v>
      </c>
      <c r="BN15" s="26"/>
      <c r="BO15" s="28" t="str">
        <f t="shared" si="12"/>
        <v/>
      </c>
      <c r="BP15" s="28" t="str">
        <f t="shared" si="12"/>
        <v/>
      </c>
      <c r="BQ15" s="28" t="str">
        <f t="shared" si="12"/>
        <v/>
      </c>
      <c r="BR15" s="28" t="str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 t="e">
        <f t="shared" si="13"/>
        <v>#DIV/0!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 t="e">
        <f t="shared" si="16"/>
        <v>#DIV/0!</v>
      </c>
      <c r="CH15" s="28" t="e">
        <f t="shared" si="21"/>
        <v>#DIV/0!</v>
      </c>
      <c r="CI15" s="28" t="e">
        <f t="shared" si="17"/>
        <v>#DIV/0!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0" t="s">
        <v>627</v>
      </c>
      <c r="C16" s="35"/>
      <c r="D16" s="11"/>
      <c r="E16" s="12"/>
      <c r="F16" s="12"/>
      <c r="G16" s="12"/>
      <c r="H16" s="12"/>
      <c r="I16" s="12"/>
      <c r="J16" s="13"/>
      <c r="K16" s="61" t="str">
        <f t="shared" si="0"/>
        <v/>
      </c>
      <c r="L16" s="66"/>
      <c r="M16" s="11"/>
      <c r="N16" s="19"/>
      <c r="O16" s="19"/>
      <c r="P16" s="12"/>
      <c r="Q16" s="12"/>
      <c r="R16" s="12"/>
      <c r="S16" s="13"/>
      <c r="T16" s="61" t="str">
        <f t="shared" si="1"/>
        <v/>
      </c>
      <c r="U16" s="66"/>
      <c r="V16" s="11"/>
      <c r="W16" s="19"/>
      <c r="X16" s="19"/>
      <c r="Y16" s="12"/>
      <c r="Z16" s="12"/>
      <c r="AA16" s="12"/>
      <c r="AB16" s="13"/>
      <c r="AC16" s="61" t="str">
        <f t="shared" si="2"/>
        <v/>
      </c>
      <c r="AD16" s="66"/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4"/>
      <c r="AU16" s="75"/>
      <c r="AV16" s="31"/>
      <c r="AW16" s="30" t="str">
        <f t="shared" si="8"/>
        <v/>
      </c>
      <c r="AX16" s="30" t="str">
        <f t="shared" si="8"/>
        <v/>
      </c>
      <c r="AY16" s="30" t="str">
        <f t="shared" si="8"/>
        <v/>
      </c>
      <c r="AZ16" s="30" t="str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 t="e">
        <f t="shared" si="9"/>
        <v>#DIV/0!</v>
      </c>
      <c r="BE16" s="26"/>
      <c r="BF16" s="28" t="str">
        <f t="shared" si="10"/>
        <v/>
      </c>
      <c r="BG16" s="28" t="str">
        <f t="shared" si="10"/>
        <v/>
      </c>
      <c r="BH16" s="28" t="str">
        <f t="shared" si="10"/>
        <v/>
      </c>
      <c r="BI16" s="28" t="str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 t="e">
        <f t="shared" si="11"/>
        <v>#DIV/0!</v>
      </c>
      <c r="BN16" s="26"/>
      <c r="BO16" s="28" t="str">
        <f t="shared" si="12"/>
        <v/>
      </c>
      <c r="BP16" s="28" t="str">
        <f t="shared" si="12"/>
        <v/>
      </c>
      <c r="BQ16" s="28" t="str">
        <f t="shared" si="12"/>
        <v/>
      </c>
      <c r="BR16" s="28" t="str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 t="e">
        <f t="shared" si="13"/>
        <v>#DIV/0!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 t="e">
        <f t="shared" si="16"/>
        <v>#DIV/0!</v>
      </c>
      <c r="CH16" s="28" t="e">
        <f t="shared" si="21"/>
        <v>#DIV/0!</v>
      </c>
      <c r="CI16" s="28" t="e">
        <f t="shared" si="17"/>
        <v>#DIV/0!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0" t="s">
        <v>628</v>
      </c>
      <c r="C17" s="35"/>
      <c r="D17" s="11"/>
      <c r="E17" s="12"/>
      <c r="F17" s="12"/>
      <c r="G17" s="12"/>
      <c r="H17" s="12"/>
      <c r="I17" s="12"/>
      <c r="J17" s="13"/>
      <c r="K17" s="61" t="str">
        <f t="shared" si="0"/>
        <v/>
      </c>
      <c r="L17" s="66"/>
      <c r="M17" s="11"/>
      <c r="N17" s="19"/>
      <c r="O17" s="19"/>
      <c r="P17" s="12"/>
      <c r="Q17" s="12"/>
      <c r="R17" s="12"/>
      <c r="S17" s="13"/>
      <c r="T17" s="61" t="str">
        <f t="shared" si="1"/>
        <v/>
      </c>
      <c r="U17" s="66"/>
      <c r="V17" s="11"/>
      <c r="W17" s="19"/>
      <c r="X17" s="19"/>
      <c r="Y17" s="12"/>
      <c r="Z17" s="12"/>
      <c r="AA17" s="12"/>
      <c r="AB17" s="13"/>
      <c r="AC17" s="61" t="str">
        <f t="shared" si="2"/>
        <v/>
      </c>
      <c r="AD17" s="66"/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4"/>
      <c r="AU17" s="75"/>
      <c r="AV17" s="31"/>
      <c r="AW17" s="30" t="str">
        <f t="shared" si="8"/>
        <v/>
      </c>
      <c r="AX17" s="30" t="str">
        <f t="shared" si="8"/>
        <v/>
      </c>
      <c r="AY17" s="30" t="str">
        <f t="shared" si="8"/>
        <v/>
      </c>
      <c r="AZ17" s="30" t="str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 t="e">
        <f t="shared" si="9"/>
        <v>#DIV/0!</v>
      </c>
      <c r="BE17" s="26"/>
      <c r="BF17" s="28" t="str">
        <f t="shared" si="10"/>
        <v/>
      </c>
      <c r="BG17" s="28" t="str">
        <f t="shared" si="10"/>
        <v/>
      </c>
      <c r="BH17" s="28" t="str">
        <f t="shared" si="10"/>
        <v/>
      </c>
      <c r="BI17" s="28" t="str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 t="e">
        <f t="shared" si="11"/>
        <v>#DIV/0!</v>
      </c>
      <c r="BN17" s="26"/>
      <c r="BO17" s="28" t="str">
        <f t="shared" si="12"/>
        <v/>
      </c>
      <c r="BP17" s="28" t="str">
        <f t="shared" si="12"/>
        <v/>
      </c>
      <c r="BQ17" s="28" t="str">
        <f t="shared" si="12"/>
        <v/>
      </c>
      <c r="BR17" s="28" t="str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 t="e">
        <f t="shared" si="13"/>
        <v>#DIV/0!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 t="e">
        <f t="shared" si="16"/>
        <v>#DIV/0!</v>
      </c>
      <c r="CH17" s="28" t="e">
        <f t="shared" si="21"/>
        <v>#DIV/0!</v>
      </c>
      <c r="CI17" s="28" t="e">
        <f t="shared" si="17"/>
        <v>#DIV/0!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0" t="s">
        <v>391</v>
      </c>
      <c r="C18" s="35"/>
      <c r="D18" s="11"/>
      <c r="E18" s="12"/>
      <c r="F18" s="12"/>
      <c r="G18" s="12"/>
      <c r="H18" s="12"/>
      <c r="I18" s="12"/>
      <c r="J18" s="13"/>
      <c r="K18" s="61" t="str">
        <f t="shared" si="0"/>
        <v/>
      </c>
      <c r="L18" s="66"/>
      <c r="M18" s="11"/>
      <c r="N18" s="19"/>
      <c r="O18" s="19"/>
      <c r="P18" s="12"/>
      <c r="Q18" s="12"/>
      <c r="R18" s="12"/>
      <c r="S18" s="13"/>
      <c r="T18" s="61" t="str">
        <f t="shared" si="1"/>
        <v/>
      </c>
      <c r="U18" s="66"/>
      <c r="V18" s="11"/>
      <c r="W18" s="19"/>
      <c r="X18" s="19"/>
      <c r="Y18" s="12"/>
      <c r="Z18" s="12"/>
      <c r="AA18" s="12"/>
      <c r="AB18" s="13"/>
      <c r="AC18" s="61" t="str">
        <f t="shared" si="2"/>
        <v/>
      </c>
      <c r="AD18" s="66"/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4"/>
      <c r="AU18" s="75"/>
      <c r="AV18" s="31"/>
      <c r="AW18" s="30" t="str">
        <f t="shared" si="8"/>
        <v/>
      </c>
      <c r="AX18" s="30" t="str">
        <f t="shared" si="8"/>
        <v/>
      </c>
      <c r="AY18" s="30" t="str">
        <f t="shared" si="8"/>
        <v/>
      </c>
      <c r="AZ18" s="30" t="str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 t="e">
        <f t="shared" si="9"/>
        <v>#DIV/0!</v>
      </c>
      <c r="BE18" s="26"/>
      <c r="BF18" s="28" t="str">
        <f t="shared" si="10"/>
        <v/>
      </c>
      <c r="BG18" s="28" t="str">
        <f t="shared" si="10"/>
        <v/>
      </c>
      <c r="BH18" s="28" t="str">
        <f t="shared" si="10"/>
        <v/>
      </c>
      <c r="BI18" s="28" t="str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 t="e">
        <f t="shared" si="11"/>
        <v>#DIV/0!</v>
      </c>
      <c r="BN18" s="26"/>
      <c r="BO18" s="28" t="str">
        <f t="shared" si="12"/>
        <v/>
      </c>
      <c r="BP18" s="28" t="str">
        <f t="shared" si="12"/>
        <v/>
      </c>
      <c r="BQ18" s="28" t="str">
        <f t="shared" si="12"/>
        <v/>
      </c>
      <c r="BR18" s="28" t="str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 t="e">
        <f t="shared" si="13"/>
        <v>#DIV/0!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 t="e">
        <f t="shared" si="16"/>
        <v>#DIV/0!</v>
      </c>
      <c r="CH18" s="28" t="e">
        <f t="shared" si="21"/>
        <v>#DIV/0!</v>
      </c>
      <c r="CI18" s="28" t="e">
        <f t="shared" si="17"/>
        <v>#DIV/0!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0" t="s">
        <v>394</v>
      </c>
      <c r="C19" s="35"/>
      <c r="D19" s="11"/>
      <c r="E19" s="12"/>
      <c r="F19" s="12"/>
      <c r="G19" s="12"/>
      <c r="H19" s="12"/>
      <c r="I19" s="12"/>
      <c r="J19" s="13"/>
      <c r="K19" s="61" t="str">
        <f t="shared" si="0"/>
        <v/>
      </c>
      <c r="L19" s="66"/>
      <c r="M19" s="11"/>
      <c r="N19" s="19"/>
      <c r="O19" s="19"/>
      <c r="P19" s="12"/>
      <c r="Q19" s="12"/>
      <c r="R19" s="12"/>
      <c r="S19" s="13"/>
      <c r="T19" s="61" t="str">
        <f t="shared" si="1"/>
        <v/>
      </c>
      <c r="U19" s="66"/>
      <c r="V19" s="11"/>
      <c r="W19" s="19"/>
      <c r="X19" s="19"/>
      <c r="Y19" s="12"/>
      <c r="Z19" s="12"/>
      <c r="AA19" s="12"/>
      <c r="AB19" s="13"/>
      <c r="AC19" s="61" t="str">
        <f t="shared" si="2"/>
        <v/>
      </c>
      <c r="AD19" s="66"/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4"/>
      <c r="AU19" s="75"/>
      <c r="AV19" s="31"/>
      <c r="AW19" s="30" t="str">
        <f t="shared" si="8"/>
        <v/>
      </c>
      <c r="AX19" s="30" t="str">
        <f t="shared" si="8"/>
        <v/>
      </c>
      <c r="AY19" s="30" t="str">
        <f t="shared" si="8"/>
        <v/>
      </c>
      <c r="AZ19" s="30" t="str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 t="e">
        <f t="shared" si="9"/>
        <v>#DIV/0!</v>
      </c>
      <c r="BE19" s="26"/>
      <c r="BF19" s="28" t="str">
        <f t="shared" si="10"/>
        <v/>
      </c>
      <c r="BG19" s="28" t="str">
        <f t="shared" si="10"/>
        <v/>
      </c>
      <c r="BH19" s="28" t="str">
        <f t="shared" si="10"/>
        <v/>
      </c>
      <c r="BI19" s="28" t="str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 t="e">
        <f t="shared" si="11"/>
        <v>#DIV/0!</v>
      </c>
      <c r="BN19" s="26"/>
      <c r="BO19" s="28" t="str">
        <f t="shared" si="12"/>
        <v/>
      </c>
      <c r="BP19" s="28" t="str">
        <f t="shared" si="12"/>
        <v/>
      </c>
      <c r="BQ19" s="28" t="str">
        <f t="shared" si="12"/>
        <v/>
      </c>
      <c r="BR19" s="28" t="str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 t="e">
        <f t="shared" si="13"/>
        <v>#DIV/0!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 t="e">
        <f t="shared" si="16"/>
        <v>#DIV/0!</v>
      </c>
      <c r="CH19" s="28" t="e">
        <f t="shared" si="21"/>
        <v>#DIV/0!</v>
      </c>
      <c r="CI19" s="28" t="e">
        <f t="shared" si="17"/>
        <v>#DIV/0!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0" t="s">
        <v>395</v>
      </c>
      <c r="C20" s="35"/>
      <c r="D20" s="11"/>
      <c r="E20" s="12"/>
      <c r="F20" s="12"/>
      <c r="G20" s="12"/>
      <c r="H20" s="12"/>
      <c r="I20" s="12"/>
      <c r="J20" s="13"/>
      <c r="K20" s="61" t="str">
        <f t="shared" si="0"/>
        <v/>
      </c>
      <c r="L20" s="66"/>
      <c r="M20" s="11"/>
      <c r="N20" s="19"/>
      <c r="O20" s="19"/>
      <c r="P20" s="12"/>
      <c r="Q20" s="12"/>
      <c r="R20" s="12"/>
      <c r="S20" s="13"/>
      <c r="T20" s="61" t="str">
        <f t="shared" si="1"/>
        <v/>
      </c>
      <c r="U20" s="66"/>
      <c r="V20" s="11"/>
      <c r="W20" s="19"/>
      <c r="X20" s="19"/>
      <c r="Y20" s="12"/>
      <c r="Z20" s="12"/>
      <c r="AA20" s="12"/>
      <c r="AB20" s="13"/>
      <c r="AC20" s="61" t="str">
        <f t="shared" si="2"/>
        <v/>
      </c>
      <c r="AD20" s="66"/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4"/>
      <c r="AU20" s="75"/>
      <c r="AV20" s="31"/>
      <c r="AW20" s="30" t="str">
        <f t="shared" si="8"/>
        <v/>
      </c>
      <c r="AX20" s="30" t="str">
        <f t="shared" si="8"/>
        <v/>
      </c>
      <c r="AY20" s="30" t="str">
        <f t="shared" si="8"/>
        <v/>
      </c>
      <c r="AZ20" s="30" t="str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 t="e">
        <f t="shared" si="9"/>
        <v>#DIV/0!</v>
      </c>
      <c r="BE20" s="26"/>
      <c r="BF20" s="28" t="str">
        <f t="shared" si="10"/>
        <v/>
      </c>
      <c r="BG20" s="28" t="str">
        <f t="shared" si="10"/>
        <v/>
      </c>
      <c r="BH20" s="28" t="str">
        <f t="shared" si="10"/>
        <v/>
      </c>
      <c r="BI20" s="28" t="str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 t="e">
        <f t="shared" si="11"/>
        <v>#DIV/0!</v>
      </c>
      <c r="BN20" s="26"/>
      <c r="BO20" s="28" t="str">
        <f t="shared" si="12"/>
        <v/>
      </c>
      <c r="BP20" s="28" t="str">
        <f t="shared" si="12"/>
        <v/>
      </c>
      <c r="BQ20" s="28" t="str">
        <f t="shared" si="12"/>
        <v/>
      </c>
      <c r="BR20" s="28" t="str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 t="e">
        <f t="shared" si="13"/>
        <v>#DIV/0!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 t="e">
        <f t="shared" si="16"/>
        <v>#DIV/0!</v>
      </c>
      <c r="CH20" s="28" t="e">
        <f t="shared" si="21"/>
        <v>#DIV/0!</v>
      </c>
      <c r="CI20" s="28" t="e">
        <f t="shared" si="17"/>
        <v>#DIV/0!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0" t="s">
        <v>396</v>
      </c>
      <c r="C21" s="35"/>
      <c r="D21" s="11"/>
      <c r="E21" s="12"/>
      <c r="F21" s="12"/>
      <c r="G21" s="12"/>
      <c r="H21" s="12"/>
      <c r="I21" s="12"/>
      <c r="J21" s="13"/>
      <c r="K21" s="61" t="str">
        <f t="shared" si="0"/>
        <v/>
      </c>
      <c r="L21" s="66"/>
      <c r="M21" s="11"/>
      <c r="N21" s="19"/>
      <c r="O21" s="19"/>
      <c r="P21" s="12"/>
      <c r="Q21" s="12"/>
      <c r="R21" s="12"/>
      <c r="S21" s="13"/>
      <c r="T21" s="61" t="str">
        <f t="shared" si="1"/>
        <v/>
      </c>
      <c r="U21" s="66"/>
      <c r="V21" s="11"/>
      <c r="W21" s="19"/>
      <c r="X21" s="19"/>
      <c r="Y21" s="12"/>
      <c r="Z21" s="12"/>
      <c r="AA21" s="12"/>
      <c r="AB21" s="13"/>
      <c r="AC21" s="61" t="str">
        <f t="shared" si="2"/>
        <v/>
      </c>
      <c r="AD21" s="66"/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4"/>
      <c r="AU21" s="75"/>
      <c r="AV21" s="31"/>
      <c r="AW21" s="30" t="str">
        <f t="shared" si="8"/>
        <v/>
      </c>
      <c r="AX21" s="30" t="str">
        <f t="shared" si="8"/>
        <v/>
      </c>
      <c r="AY21" s="30" t="str">
        <f t="shared" si="8"/>
        <v/>
      </c>
      <c r="AZ21" s="30" t="str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 t="e">
        <f t="shared" si="9"/>
        <v>#DIV/0!</v>
      </c>
      <c r="BE21" s="26"/>
      <c r="BF21" s="28" t="str">
        <f t="shared" si="10"/>
        <v/>
      </c>
      <c r="BG21" s="28" t="str">
        <f t="shared" si="10"/>
        <v/>
      </c>
      <c r="BH21" s="28" t="str">
        <f t="shared" si="10"/>
        <v/>
      </c>
      <c r="BI21" s="28" t="str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 t="e">
        <f t="shared" si="11"/>
        <v>#DIV/0!</v>
      </c>
      <c r="BN21" s="26"/>
      <c r="BO21" s="28" t="str">
        <f t="shared" si="12"/>
        <v/>
      </c>
      <c r="BP21" s="28" t="str">
        <f t="shared" si="12"/>
        <v/>
      </c>
      <c r="BQ21" s="28" t="str">
        <f t="shared" si="12"/>
        <v/>
      </c>
      <c r="BR21" s="28" t="str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 t="e">
        <f t="shared" si="13"/>
        <v>#DIV/0!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 t="e">
        <f t="shared" si="16"/>
        <v>#DIV/0!</v>
      </c>
      <c r="CH21" s="28" t="e">
        <f t="shared" si="21"/>
        <v>#DIV/0!</v>
      </c>
      <c r="CI21" s="28" t="e">
        <f t="shared" si="17"/>
        <v>#DIV/0!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0" t="s">
        <v>397</v>
      </c>
      <c r="C22" s="35"/>
      <c r="D22" s="11"/>
      <c r="E22" s="12"/>
      <c r="F22" s="12"/>
      <c r="G22" s="12"/>
      <c r="H22" s="12"/>
      <c r="I22" s="12"/>
      <c r="J22" s="13"/>
      <c r="K22" s="61" t="str">
        <f t="shared" si="0"/>
        <v/>
      </c>
      <c r="L22" s="66"/>
      <c r="M22" s="11"/>
      <c r="N22" s="19"/>
      <c r="O22" s="19"/>
      <c r="P22" s="12"/>
      <c r="Q22" s="12"/>
      <c r="R22" s="12"/>
      <c r="S22" s="13"/>
      <c r="T22" s="61" t="str">
        <f t="shared" si="1"/>
        <v/>
      </c>
      <c r="U22" s="66"/>
      <c r="V22" s="11"/>
      <c r="W22" s="19"/>
      <c r="X22" s="19"/>
      <c r="Y22" s="12"/>
      <c r="Z22" s="12"/>
      <c r="AA22" s="12"/>
      <c r="AB22" s="13"/>
      <c r="AC22" s="61" t="str">
        <f t="shared" si="2"/>
        <v/>
      </c>
      <c r="AD22" s="66"/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4"/>
      <c r="AU22" s="75"/>
      <c r="AV22" s="31"/>
      <c r="AW22" s="30" t="str">
        <f t="shared" si="8"/>
        <v/>
      </c>
      <c r="AX22" s="30" t="str">
        <f t="shared" si="8"/>
        <v/>
      </c>
      <c r="AY22" s="30" t="str">
        <f t="shared" si="8"/>
        <v/>
      </c>
      <c r="AZ22" s="30" t="str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 t="e">
        <f t="shared" si="9"/>
        <v>#DIV/0!</v>
      </c>
      <c r="BE22" s="26"/>
      <c r="BF22" s="28" t="str">
        <f t="shared" si="10"/>
        <v/>
      </c>
      <c r="BG22" s="28" t="str">
        <f t="shared" si="10"/>
        <v/>
      </c>
      <c r="BH22" s="28" t="str">
        <f t="shared" si="10"/>
        <v/>
      </c>
      <c r="BI22" s="28" t="str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 t="e">
        <f t="shared" si="11"/>
        <v>#DIV/0!</v>
      </c>
      <c r="BN22" s="26"/>
      <c r="BO22" s="28" t="str">
        <f t="shared" si="12"/>
        <v/>
      </c>
      <c r="BP22" s="28" t="str">
        <f t="shared" si="12"/>
        <v/>
      </c>
      <c r="BQ22" s="28" t="str">
        <f t="shared" si="12"/>
        <v/>
      </c>
      <c r="BR22" s="28" t="str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 t="e">
        <f t="shared" si="13"/>
        <v>#DIV/0!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 t="e">
        <f t="shared" si="16"/>
        <v>#DIV/0!</v>
      </c>
      <c r="CH22" s="28" t="e">
        <f t="shared" si="21"/>
        <v>#DIV/0!</v>
      </c>
      <c r="CI22" s="28" t="e">
        <f t="shared" si="17"/>
        <v>#DIV/0!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0" t="s">
        <v>398</v>
      </c>
      <c r="C23" s="35"/>
      <c r="D23" s="11"/>
      <c r="E23" s="12"/>
      <c r="F23" s="12"/>
      <c r="G23" s="12"/>
      <c r="H23" s="12"/>
      <c r="I23" s="12"/>
      <c r="J23" s="13"/>
      <c r="K23" s="61" t="str">
        <f t="shared" si="0"/>
        <v/>
      </c>
      <c r="L23" s="66"/>
      <c r="M23" s="11"/>
      <c r="N23" s="19"/>
      <c r="O23" s="19"/>
      <c r="P23" s="12"/>
      <c r="Q23" s="12"/>
      <c r="R23" s="12"/>
      <c r="S23" s="13"/>
      <c r="T23" s="61" t="str">
        <f t="shared" si="1"/>
        <v/>
      </c>
      <c r="U23" s="66"/>
      <c r="V23" s="11"/>
      <c r="W23" s="19"/>
      <c r="X23" s="19"/>
      <c r="Y23" s="12"/>
      <c r="Z23" s="12"/>
      <c r="AA23" s="12"/>
      <c r="AB23" s="13"/>
      <c r="AC23" s="61" t="str">
        <f t="shared" si="2"/>
        <v/>
      </c>
      <c r="AD23" s="66"/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4"/>
      <c r="AU23" s="75"/>
      <c r="AV23" s="31"/>
      <c r="AW23" s="30" t="str">
        <f t="shared" si="8"/>
        <v/>
      </c>
      <c r="AX23" s="30" t="str">
        <f t="shared" si="8"/>
        <v/>
      </c>
      <c r="AY23" s="30" t="str">
        <f t="shared" si="8"/>
        <v/>
      </c>
      <c r="AZ23" s="30" t="str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 t="e">
        <f t="shared" si="9"/>
        <v>#DIV/0!</v>
      </c>
      <c r="BE23" s="26"/>
      <c r="BF23" s="28" t="str">
        <f t="shared" si="10"/>
        <v/>
      </c>
      <c r="BG23" s="28" t="str">
        <f t="shared" si="10"/>
        <v/>
      </c>
      <c r="BH23" s="28" t="str">
        <f t="shared" si="10"/>
        <v/>
      </c>
      <c r="BI23" s="28" t="str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 t="e">
        <f t="shared" si="11"/>
        <v>#DIV/0!</v>
      </c>
      <c r="BN23" s="26"/>
      <c r="BO23" s="28" t="str">
        <f t="shared" si="12"/>
        <v/>
      </c>
      <c r="BP23" s="28" t="str">
        <f t="shared" si="12"/>
        <v/>
      </c>
      <c r="BQ23" s="28" t="str">
        <f t="shared" si="12"/>
        <v/>
      </c>
      <c r="BR23" s="28" t="str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 t="e">
        <f t="shared" si="13"/>
        <v>#DIV/0!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 t="e">
        <f t="shared" si="16"/>
        <v>#DIV/0!</v>
      </c>
      <c r="CH23" s="28" t="e">
        <f t="shared" si="21"/>
        <v>#DIV/0!</v>
      </c>
      <c r="CI23" s="28" t="e">
        <f t="shared" si="17"/>
        <v>#DIV/0!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0" t="s">
        <v>361</v>
      </c>
      <c r="C24" s="35"/>
      <c r="D24" s="11"/>
      <c r="E24" s="12"/>
      <c r="F24" s="12"/>
      <c r="G24" s="12"/>
      <c r="H24" s="12"/>
      <c r="I24" s="12"/>
      <c r="J24" s="13"/>
      <c r="K24" s="61" t="str">
        <f t="shared" si="0"/>
        <v/>
      </c>
      <c r="L24" s="66"/>
      <c r="M24" s="11"/>
      <c r="N24" s="19"/>
      <c r="O24" s="19"/>
      <c r="P24" s="12"/>
      <c r="Q24" s="12"/>
      <c r="R24" s="12"/>
      <c r="S24" s="13"/>
      <c r="T24" s="61" t="str">
        <f t="shared" si="1"/>
        <v/>
      </c>
      <c r="U24" s="66"/>
      <c r="V24" s="11"/>
      <c r="W24" s="19"/>
      <c r="X24" s="19"/>
      <c r="Y24" s="12"/>
      <c r="Z24" s="12"/>
      <c r="AA24" s="12"/>
      <c r="AB24" s="13"/>
      <c r="AC24" s="61" t="str">
        <f t="shared" si="2"/>
        <v/>
      </c>
      <c r="AD24" s="66"/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4"/>
      <c r="AU24" s="75"/>
      <c r="AV24" s="31"/>
      <c r="AW24" s="30" t="str">
        <f t="shared" si="8"/>
        <v/>
      </c>
      <c r="AX24" s="30" t="str">
        <f t="shared" si="8"/>
        <v/>
      </c>
      <c r="AY24" s="30" t="str">
        <f t="shared" si="8"/>
        <v/>
      </c>
      <c r="AZ24" s="30" t="str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 t="e">
        <f t="shared" si="9"/>
        <v>#DIV/0!</v>
      </c>
      <c r="BE24" s="26"/>
      <c r="BF24" s="28" t="str">
        <f t="shared" si="10"/>
        <v/>
      </c>
      <c r="BG24" s="28" t="str">
        <f t="shared" si="10"/>
        <v/>
      </c>
      <c r="BH24" s="28" t="str">
        <f t="shared" si="10"/>
        <v/>
      </c>
      <c r="BI24" s="28" t="str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 t="e">
        <f t="shared" si="11"/>
        <v>#DIV/0!</v>
      </c>
      <c r="BN24" s="26"/>
      <c r="BO24" s="28" t="str">
        <f t="shared" si="12"/>
        <v/>
      </c>
      <c r="BP24" s="28" t="str">
        <f t="shared" si="12"/>
        <v/>
      </c>
      <c r="BQ24" s="28" t="str">
        <f t="shared" si="12"/>
        <v/>
      </c>
      <c r="BR24" s="28" t="str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 t="e">
        <f t="shared" si="13"/>
        <v>#DIV/0!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 t="e">
        <f t="shared" si="16"/>
        <v>#DIV/0!</v>
      </c>
      <c r="CH24" s="28" t="e">
        <f t="shared" si="21"/>
        <v>#DIV/0!</v>
      </c>
      <c r="CI24" s="28" t="e">
        <f t="shared" si="17"/>
        <v>#DIV/0!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0" t="s">
        <v>399</v>
      </c>
      <c r="C25" s="35"/>
      <c r="D25" s="11"/>
      <c r="E25" s="12"/>
      <c r="F25" s="12"/>
      <c r="G25" s="12"/>
      <c r="H25" s="12"/>
      <c r="I25" s="12"/>
      <c r="J25" s="13"/>
      <c r="K25" s="61" t="str">
        <f t="shared" si="0"/>
        <v/>
      </c>
      <c r="L25" s="66"/>
      <c r="M25" s="11"/>
      <c r="N25" s="19"/>
      <c r="O25" s="19"/>
      <c r="P25" s="12"/>
      <c r="Q25" s="12"/>
      <c r="R25" s="12"/>
      <c r="S25" s="13"/>
      <c r="T25" s="61" t="str">
        <f t="shared" si="1"/>
        <v/>
      </c>
      <c r="U25" s="66"/>
      <c r="V25" s="11"/>
      <c r="W25" s="19"/>
      <c r="X25" s="19"/>
      <c r="Y25" s="12"/>
      <c r="Z25" s="12"/>
      <c r="AA25" s="12"/>
      <c r="AB25" s="13"/>
      <c r="AC25" s="61" t="str">
        <f t="shared" si="2"/>
        <v/>
      </c>
      <c r="AD25" s="66"/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4"/>
      <c r="AU25" s="75"/>
      <c r="AV25" s="31"/>
      <c r="AW25" s="30" t="str">
        <f t="shared" si="8"/>
        <v/>
      </c>
      <c r="AX25" s="30" t="str">
        <f t="shared" si="8"/>
        <v/>
      </c>
      <c r="AY25" s="30" t="str">
        <f t="shared" si="8"/>
        <v/>
      </c>
      <c r="AZ25" s="30" t="str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 t="e">
        <f t="shared" si="9"/>
        <v>#DIV/0!</v>
      </c>
      <c r="BE25" s="26"/>
      <c r="BF25" s="28" t="str">
        <f t="shared" si="10"/>
        <v/>
      </c>
      <c r="BG25" s="28" t="str">
        <f t="shared" si="10"/>
        <v/>
      </c>
      <c r="BH25" s="28" t="str">
        <f t="shared" si="10"/>
        <v/>
      </c>
      <c r="BI25" s="28" t="str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 t="e">
        <f t="shared" si="11"/>
        <v>#DIV/0!</v>
      </c>
      <c r="BN25" s="26"/>
      <c r="BO25" s="28" t="str">
        <f t="shared" si="12"/>
        <v/>
      </c>
      <c r="BP25" s="28" t="str">
        <f t="shared" si="12"/>
        <v/>
      </c>
      <c r="BQ25" s="28" t="str">
        <f t="shared" si="12"/>
        <v/>
      </c>
      <c r="BR25" s="28" t="str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 t="e">
        <f t="shared" si="13"/>
        <v>#DIV/0!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 t="e">
        <f t="shared" si="16"/>
        <v>#DIV/0!</v>
      </c>
      <c r="CH25" s="28" t="e">
        <f t="shared" si="21"/>
        <v>#DIV/0!</v>
      </c>
      <c r="CI25" s="28" t="e">
        <f t="shared" si="17"/>
        <v>#DIV/0!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0" t="s">
        <v>400</v>
      </c>
      <c r="C26" s="35"/>
      <c r="D26" s="11"/>
      <c r="E26" s="12"/>
      <c r="F26" s="12"/>
      <c r="G26" s="12"/>
      <c r="H26" s="12"/>
      <c r="I26" s="12"/>
      <c r="J26" s="13"/>
      <c r="K26" s="61" t="str">
        <f t="shared" si="0"/>
        <v/>
      </c>
      <c r="L26" s="66"/>
      <c r="M26" s="11"/>
      <c r="N26" s="19"/>
      <c r="O26" s="19"/>
      <c r="P26" s="12"/>
      <c r="Q26" s="12"/>
      <c r="R26" s="12"/>
      <c r="S26" s="13"/>
      <c r="T26" s="61" t="str">
        <f t="shared" si="1"/>
        <v/>
      </c>
      <c r="U26" s="66"/>
      <c r="V26" s="11"/>
      <c r="W26" s="19"/>
      <c r="X26" s="19"/>
      <c r="Y26" s="12"/>
      <c r="Z26" s="12"/>
      <c r="AA26" s="12"/>
      <c r="AB26" s="13"/>
      <c r="AC26" s="61" t="str">
        <f t="shared" si="2"/>
        <v/>
      </c>
      <c r="AD26" s="66"/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4"/>
      <c r="AU26" s="75"/>
      <c r="AV26" s="31"/>
      <c r="AW26" s="30" t="str">
        <f t="shared" si="8"/>
        <v/>
      </c>
      <c r="AX26" s="30" t="str">
        <f t="shared" si="8"/>
        <v/>
      </c>
      <c r="AY26" s="30" t="str">
        <f t="shared" si="8"/>
        <v/>
      </c>
      <c r="AZ26" s="30" t="str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 t="e">
        <f t="shared" si="9"/>
        <v>#DIV/0!</v>
      </c>
      <c r="BE26" s="26"/>
      <c r="BF26" s="28" t="str">
        <f t="shared" si="10"/>
        <v/>
      </c>
      <c r="BG26" s="28" t="str">
        <f t="shared" si="10"/>
        <v/>
      </c>
      <c r="BH26" s="28" t="str">
        <f t="shared" si="10"/>
        <v/>
      </c>
      <c r="BI26" s="28" t="str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 t="e">
        <f t="shared" si="11"/>
        <v>#DIV/0!</v>
      </c>
      <c r="BN26" s="26"/>
      <c r="BO26" s="28" t="str">
        <f t="shared" si="12"/>
        <v/>
      </c>
      <c r="BP26" s="28" t="str">
        <f t="shared" si="12"/>
        <v/>
      </c>
      <c r="BQ26" s="28" t="str">
        <f t="shared" si="12"/>
        <v/>
      </c>
      <c r="BR26" s="28" t="str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 t="e">
        <f t="shared" si="13"/>
        <v>#DIV/0!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 t="e">
        <f t="shared" si="16"/>
        <v>#DIV/0!</v>
      </c>
      <c r="CH26" s="28" t="e">
        <f t="shared" si="21"/>
        <v>#DIV/0!</v>
      </c>
      <c r="CI26" s="28" t="e">
        <f t="shared" si="17"/>
        <v>#DIV/0!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0" t="s">
        <v>402</v>
      </c>
      <c r="C27" s="35"/>
      <c r="D27" s="11"/>
      <c r="E27" s="12"/>
      <c r="F27" s="12"/>
      <c r="G27" s="12"/>
      <c r="H27" s="12"/>
      <c r="I27" s="12"/>
      <c r="J27" s="13"/>
      <c r="K27" s="61" t="str">
        <f t="shared" si="0"/>
        <v/>
      </c>
      <c r="L27" s="66"/>
      <c r="M27" s="11"/>
      <c r="N27" s="19"/>
      <c r="O27" s="19"/>
      <c r="P27" s="12"/>
      <c r="Q27" s="12"/>
      <c r="R27" s="12"/>
      <c r="S27" s="13"/>
      <c r="T27" s="61" t="str">
        <f t="shared" si="1"/>
        <v/>
      </c>
      <c r="U27" s="66"/>
      <c r="V27" s="11"/>
      <c r="W27" s="19"/>
      <c r="X27" s="19"/>
      <c r="Y27" s="12"/>
      <c r="Z27" s="12"/>
      <c r="AA27" s="12"/>
      <c r="AB27" s="13"/>
      <c r="AC27" s="61" t="str">
        <f t="shared" si="2"/>
        <v/>
      </c>
      <c r="AD27" s="66"/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4"/>
      <c r="AU27" s="75"/>
      <c r="AV27" s="31"/>
      <c r="AW27" s="30" t="str">
        <f t="shared" si="8"/>
        <v/>
      </c>
      <c r="AX27" s="30" t="str">
        <f t="shared" si="8"/>
        <v/>
      </c>
      <c r="AY27" s="30" t="str">
        <f t="shared" si="8"/>
        <v/>
      </c>
      <c r="AZ27" s="30" t="str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 t="e">
        <f t="shared" si="9"/>
        <v>#DIV/0!</v>
      </c>
      <c r="BE27" s="26"/>
      <c r="BF27" s="28" t="str">
        <f t="shared" si="10"/>
        <v/>
      </c>
      <c r="BG27" s="28" t="str">
        <f t="shared" si="10"/>
        <v/>
      </c>
      <c r="BH27" s="28" t="str">
        <f t="shared" si="10"/>
        <v/>
      </c>
      <c r="BI27" s="28" t="str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 t="e">
        <f t="shared" si="11"/>
        <v>#DIV/0!</v>
      </c>
      <c r="BN27" s="26"/>
      <c r="BO27" s="28" t="str">
        <f t="shared" si="12"/>
        <v/>
      </c>
      <c r="BP27" s="28" t="str">
        <f t="shared" si="12"/>
        <v/>
      </c>
      <c r="BQ27" s="28" t="str">
        <f t="shared" si="12"/>
        <v/>
      </c>
      <c r="BR27" s="28" t="str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 t="e">
        <f t="shared" si="13"/>
        <v>#DIV/0!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 t="e">
        <f t="shared" si="16"/>
        <v>#DIV/0!</v>
      </c>
      <c r="CH27" s="28" t="e">
        <f t="shared" si="21"/>
        <v>#DIV/0!</v>
      </c>
      <c r="CI27" s="28" t="e">
        <f t="shared" si="17"/>
        <v>#DIV/0!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0" t="s">
        <v>419</v>
      </c>
      <c r="C28" s="35"/>
      <c r="D28" s="11"/>
      <c r="E28" s="12"/>
      <c r="F28" s="12"/>
      <c r="G28" s="12"/>
      <c r="H28" s="12"/>
      <c r="I28" s="12"/>
      <c r="J28" s="13"/>
      <c r="K28" s="61" t="str">
        <f t="shared" si="0"/>
        <v/>
      </c>
      <c r="L28" s="66"/>
      <c r="M28" s="11"/>
      <c r="N28" s="19"/>
      <c r="O28" s="19"/>
      <c r="P28" s="12"/>
      <c r="Q28" s="12"/>
      <c r="R28" s="12"/>
      <c r="S28" s="13"/>
      <c r="T28" s="61" t="str">
        <f t="shared" si="1"/>
        <v/>
      </c>
      <c r="U28" s="66"/>
      <c r="V28" s="11"/>
      <c r="W28" s="19"/>
      <c r="X28" s="19"/>
      <c r="Y28" s="12"/>
      <c r="Z28" s="12"/>
      <c r="AA28" s="12"/>
      <c r="AB28" s="13"/>
      <c r="AC28" s="61" t="str">
        <f t="shared" si="2"/>
        <v/>
      </c>
      <c r="AD28" s="66"/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4"/>
      <c r="AU28" s="75"/>
      <c r="AV28" s="31"/>
      <c r="AW28" s="30" t="str">
        <f t="shared" si="8"/>
        <v/>
      </c>
      <c r="AX28" s="30" t="str">
        <f t="shared" si="8"/>
        <v/>
      </c>
      <c r="AY28" s="30" t="str">
        <f t="shared" si="8"/>
        <v/>
      </c>
      <c r="AZ28" s="30" t="str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 t="e">
        <f t="shared" si="9"/>
        <v>#DIV/0!</v>
      </c>
      <c r="BE28" s="26"/>
      <c r="BF28" s="28" t="str">
        <f t="shared" si="10"/>
        <v/>
      </c>
      <c r="BG28" s="28" t="str">
        <f t="shared" si="10"/>
        <v/>
      </c>
      <c r="BH28" s="28" t="str">
        <f t="shared" si="10"/>
        <v/>
      </c>
      <c r="BI28" s="28" t="str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 t="e">
        <f t="shared" si="11"/>
        <v>#DIV/0!</v>
      </c>
      <c r="BN28" s="26"/>
      <c r="BO28" s="28" t="str">
        <f t="shared" si="12"/>
        <v/>
      </c>
      <c r="BP28" s="28" t="str">
        <f t="shared" si="12"/>
        <v/>
      </c>
      <c r="BQ28" s="28" t="str">
        <f t="shared" si="12"/>
        <v/>
      </c>
      <c r="BR28" s="28" t="str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 t="e">
        <f t="shared" si="13"/>
        <v>#DIV/0!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 t="e">
        <f t="shared" si="16"/>
        <v>#DIV/0!</v>
      </c>
      <c r="CH28" s="28" t="e">
        <f t="shared" si="21"/>
        <v>#DIV/0!</v>
      </c>
      <c r="CI28" s="28" t="e">
        <f t="shared" si="17"/>
        <v>#DIV/0!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0" t="s">
        <v>420</v>
      </c>
      <c r="C29" s="35"/>
      <c r="D29" s="11"/>
      <c r="E29" s="12"/>
      <c r="F29" s="12"/>
      <c r="G29" s="12"/>
      <c r="H29" s="12"/>
      <c r="I29" s="12"/>
      <c r="J29" s="13"/>
      <c r="K29" s="61" t="str">
        <f t="shared" si="0"/>
        <v/>
      </c>
      <c r="L29" s="66"/>
      <c r="M29" s="11"/>
      <c r="N29" s="19"/>
      <c r="O29" s="19"/>
      <c r="P29" s="12"/>
      <c r="Q29" s="12"/>
      <c r="R29" s="12"/>
      <c r="S29" s="13"/>
      <c r="T29" s="61" t="str">
        <f t="shared" si="1"/>
        <v/>
      </c>
      <c r="U29" s="66"/>
      <c r="V29" s="11"/>
      <c r="W29" s="19"/>
      <c r="X29" s="19"/>
      <c r="Y29" s="12"/>
      <c r="Z29" s="12"/>
      <c r="AA29" s="12"/>
      <c r="AB29" s="13"/>
      <c r="AC29" s="61" t="str">
        <f t="shared" si="2"/>
        <v/>
      </c>
      <c r="AD29" s="66"/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4"/>
      <c r="AU29" s="75"/>
      <c r="AV29" s="31"/>
      <c r="AW29" s="30" t="str">
        <f t="shared" si="8"/>
        <v/>
      </c>
      <c r="AX29" s="30" t="str">
        <f t="shared" si="8"/>
        <v/>
      </c>
      <c r="AY29" s="30" t="str">
        <f t="shared" si="8"/>
        <v/>
      </c>
      <c r="AZ29" s="30" t="str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 t="e">
        <f t="shared" si="9"/>
        <v>#DIV/0!</v>
      </c>
      <c r="BE29" s="26"/>
      <c r="BF29" s="28" t="str">
        <f t="shared" si="10"/>
        <v/>
      </c>
      <c r="BG29" s="28" t="str">
        <f t="shared" si="10"/>
        <v/>
      </c>
      <c r="BH29" s="28" t="str">
        <f t="shared" si="10"/>
        <v/>
      </c>
      <c r="BI29" s="28" t="str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 t="e">
        <f t="shared" si="11"/>
        <v>#DIV/0!</v>
      </c>
      <c r="BN29" s="26"/>
      <c r="BO29" s="28" t="str">
        <f t="shared" si="12"/>
        <v/>
      </c>
      <c r="BP29" s="28" t="str">
        <f t="shared" si="12"/>
        <v/>
      </c>
      <c r="BQ29" s="28" t="str">
        <f t="shared" si="12"/>
        <v/>
      </c>
      <c r="BR29" s="28" t="str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 t="e">
        <f t="shared" si="13"/>
        <v>#DIV/0!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 t="e">
        <f t="shared" si="16"/>
        <v>#DIV/0!</v>
      </c>
      <c r="CH29" s="28" t="e">
        <f t="shared" si="21"/>
        <v>#DIV/0!</v>
      </c>
      <c r="CI29" s="28" t="e">
        <f t="shared" si="17"/>
        <v>#DIV/0!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0" t="s">
        <v>421</v>
      </c>
      <c r="C30" s="35"/>
      <c r="D30" s="11"/>
      <c r="E30" s="12"/>
      <c r="F30" s="12"/>
      <c r="G30" s="12"/>
      <c r="H30" s="12"/>
      <c r="I30" s="12"/>
      <c r="J30" s="13"/>
      <c r="K30" s="61" t="str">
        <f t="shared" si="0"/>
        <v/>
      </c>
      <c r="L30" s="66"/>
      <c r="M30" s="11"/>
      <c r="N30" s="19"/>
      <c r="O30" s="19"/>
      <c r="P30" s="12"/>
      <c r="Q30" s="12"/>
      <c r="R30" s="12"/>
      <c r="S30" s="13"/>
      <c r="T30" s="61" t="str">
        <f t="shared" si="1"/>
        <v/>
      </c>
      <c r="U30" s="66"/>
      <c r="V30" s="11"/>
      <c r="W30" s="19"/>
      <c r="X30" s="19"/>
      <c r="Y30" s="12"/>
      <c r="Z30" s="12"/>
      <c r="AA30" s="12"/>
      <c r="AB30" s="13"/>
      <c r="AC30" s="61" t="str">
        <f t="shared" si="2"/>
        <v/>
      </c>
      <c r="AD30" s="66"/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4"/>
      <c r="AU30" s="75"/>
      <c r="AV30" s="31"/>
      <c r="AW30" s="30" t="str">
        <f t="shared" si="8"/>
        <v/>
      </c>
      <c r="AX30" s="30" t="str">
        <f t="shared" si="8"/>
        <v/>
      </c>
      <c r="AY30" s="30" t="str">
        <f t="shared" si="8"/>
        <v/>
      </c>
      <c r="AZ30" s="30" t="str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 t="e">
        <f t="shared" si="9"/>
        <v>#DIV/0!</v>
      </c>
      <c r="BE30" s="26"/>
      <c r="BF30" s="28" t="str">
        <f t="shared" si="10"/>
        <v/>
      </c>
      <c r="BG30" s="28" t="str">
        <f t="shared" si="10"/>
        <v/>
      </c>
      <c r="BH30" s="28" t="str">
        <f t="shared" si="10"/>
        <v/>
      </c>
      <c r="BI30" s="28" t="str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 t="e">
        <f t="shared" si="11"/>
        <v>#DIV/0!</v>
      </c>
      <c r="BN30" s="26"/>
      <c r="BO30" s="28" t="str">
        <f t="shared" si="12"/>
        <v/>
      </c>
      <c r="BP30" s="28" t="str">
        <f t="shared" si="12"/>
        <v/>
      </c>
      <c r="BQ30" s="28" t="str">
        <f t="shared" si="12"/>
        <v/>
      </c>
      <c r="BR30" s="28" t="str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 t="e">
        <f t="shared" si="13"/>
        <v>#DIV/0!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 t="e">
        <f t="shared" si="16"/>
        <v>#DIV/0!</v>
      </c>
      <c r="CH30" s="28" t="e">
        <f t="shared" si="21"/>
        <v>#DIV/0!</v>
      </c>
      <c r="CI30" s="28" t="e">
        <f t="shared" si="17"/>
        <v>#DIV/0!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0" t="s">
        <v>403</v>
      </c>
      <c r="C31" s="35"/>
      <c r="D31" s="11"/>
      <c r="E31" s="12"/>
      <c r="F31" s="12"/>
      <c r="G31" s="12"/>
      <c r="H31" s="12"/>
      <c r="I31" s="12"/>
      <c r="J31" s="13"/>
      <c r="K31" s="61" t="str">
        <f t="shared" si="0"/>
        <v/>
      </c>
      <c r="L31" s="66"/>
      <c r="M31" s="11"/>
      <c r="N31" s="19"/>
      <c r="O31" s="19"/>
      <c r="P31" s="12"/>
      <c r="Q31" s="12"/>
      <c r="R31" s="12"/>
      <c r="S31" s="13"/>
      <c r="T31" s="61" t="str">
        <f t="shared" si="1"/>
        <v/>
      </c>
      <c r="U31" s="66"/>
      <c r="V31" s="11"/>
      <c r="W31" s="19"/>
      <c r="X31" s="19"/>
      <c r="Y31" s="12"/>
      <c r="Z31" s="12"/>
      <c r="AA31" s="12"/>
      <c r="AB31" s="13"/>
      <c r="AC31" s="61" t="str">
        <f t="shared" si="2"/>
        <v/>
      </c>
      <c r="AD31" s="66"/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4"/>
      <c r="AU31" s="75"/>
      <c r="AV31" s="31"/>
      <c r="AW31" s="30" t="str">
        <f t="shared" si="8"/>
        <v/>
      </c>
      <c r="AX31" s="30" t="str">
        <f t="shared" si="8"/>
        <v/>
      </c>
      <c r="AY31" s="30" t="str">
        <f t="shared" si="8"/>
        <v/>
      </c>
      <c r="AZ31" s="30" t="str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 t="e">
        <f t="shared" si="9"/>
        <v>#DIV/0!</v>
      </c>
      <c r="BE31" s="26"/>
      <c r="BF31" s="28" t="str">
        <f t="shared" si="10"/>
        <v/>
      </c>
      <c r="BG31" s="28" t="str">
        <f t="shared" si="10"/>
        <v/>
      </c>
      <c r="BH31" s="28" t="str">
        <f t="shared" si="10"/>
        <v/>
      </c>
      <c r="BI31" s="28" t="str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 t="e">
        <f t="shared" si="11"/>
        <v>#DIV/0!</v>
      </c>
      <c r="BN31" s="26"/>
      <c r="BO31" s="28" t="str">
        <f t="shared" si="12"/>
        <v/>
      </c>
      <c r="BP31" s="28" t="str">
        <f t="shared" si="12"/>
        <v/>
      </c>
      <c r="BQ31" s="28" t="str">
        <f t="shared" si="12"/>
        <v/>
      </c>
      <c r="BR31" s="28" t="str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 t="e">
        <f t="shared" si="13"/>
        <v>#DIV/0!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 t="e">
        <f t="shared" si="16"/>
        <v>#DIV/0!</v>
      </c>
      <c r="CH31" s="28" t="e">
        <f t="shared" si="21"/>
        <v>#DIV/0!</v>
      </c>
      <c r="CI31" s="28" t="e">
        <f t="shared" si="17"/>
        <v>#DIV/0!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0" t="s">
        <v>404</v>
      </c>
      <c r="C32" s="35"/>
      <c r="D32" s="11"/>
      <c r="E32" s="12"/>
      <c r="F32" s="12"/>
      <c r="G32" s="12"/>
      <c r="H32" s="12"/>
      <c r="I32" s="12"/>
      <c r="J32" s="13"/>
      <c r="K32" s="61" t="str">
        <f t="shared" si="0"/>
        <v/>
      </c>
      <c r="L32" s="66"/>
      <c r="M32" s="11"/>
      <c r="N32" s="19"/>
      <c r="O32" s="19"/>
      <c r="P32" s="12"/>
      <c r="Q32" s="12"/>
      <c r="R32" s="12"/>
      <c r="S32" s="13"/>
      <c r="T32" s="61" t="str">
        <f t="shared" si="1"/>
        <v/>
      </c>
      <c r="U32" s="66"/>
      <c r="V32" s="11"/>
      <c r="W32" s="19"/>
      <c r="X32" s="19"/>
      <c r="Y32" s="12"/>
      <c r="Z32" s="12"/>
      <c r="AA32" s="12"/>
      <c r="AB32" s="13"/>
      <c r="AC32" s="61" t="str">
        <f t="shared" si="2"/>
        <v/>
      </c>
      <c r="AD32" s="66"/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4"/>
      <c r="AU32" s="75"/>
      <c r="AV32" s="31"/>
      <c r="AW32" s="30" t="str">
        <f t="shared" si="8"/>
        <v/>
      </c>
      <c r="AX32" s="30" t="str">
        <f t="shared" si="8"/>
        <v/>
      </c>
      <c r="AY32" s="30" t="str">
        <f t="shared" si="8"/>
        <v/>
      </c>
      <c r="AZ32" s="30" t="str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 t="e">
        <f t="shared" si="9"/>
        <v>#DIV/0!</v>
      </c>
      <c r="BE32" s="26"/>
      <c r="BF32" s="28" t="str">
        <f t="shared" si="10"/>
        <v/>
      </c>
      <c r="BG32" s="28" t="str">
        <f t="shared" si="10"/>
        <v/>
      </c>
      <c r="BH32" s="28" t="str">
        <f t="shared" si="10"/>
        <v/>
      </c>
      <c r="BI32" s="28" t="str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 t="e">
        <f t="shared" si="11"/>
        <v>#DIV/0!</v>
      </c>
      <c r="BN32" s="26"/>
      <c r="BO32" s="28" t="str">
        <f t="shared" si="12"/>
        <v/>
      </c>
      <c r="BP32" s="28" t="str">
        <f t="shared" si="12"/>
        <v/>
      </c>
      <c r="BQ32" s="28" t="str">
        <f t="shared" si="12"/>
        <v/>
      </c>
      <c r="BR32" s="28" t="str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 t="e">
        <f t="shared" si="13"/>
        <v>#DIV/0!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 t="e">
        <f t="shared" si="16"/>
        <v>#DIV/0!</v>
      </c>
      <c r="CH32" s="28" t="e">
        <f t="shared" si="21"/>
        <v>#DIV/0!</v>
      </c>
      <c r="CI32" s="28" t="e">
        <f t="shared" si="17"/>
        <v>#DIV/0!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0" t="s">
        <v>422</v>
      </c>
      <c r="C33" s="35"/>
      <c r="D33" s="11"/>
      <c r="E33" s="12"/>
      <c r="F33" s="12"/>
      <c r="G33" s="12"/>
      <c r="H33" s="12"/>
      <c r="I33" s="12"/>
      <c r="J33" s="13"/>
      <c r="K33" s="61" t="str">
        <f t="shared" si="0"/>
        <v/>
      </c>
      <c r="L33" s="66"/>
      <c r="M33" s="11"/>
      <c r="N33" s="19"/>
      <c r="O33" s="19"/>
      <c r="P33" s="12"/>
      <c r="Q33" s="12"/>
      <c r="R33" s="12"/>
      <c r="S33" s="13"/>
      <c r="T33" s="61" t="str">
        <f t="shared" si="1"/>
        <v/>
      </c>
      <c r="U33" s="66"/>
      <c r="V33" s="11"/>
      <c r="W33" s="19"/>
      <c r="X33" s="19"/>
      <c r="Y33" s="12"/>
      <c r="Z33" s="12"/>
      <c r="AA33" s="12"/>
      <c r="AB33" s="13"/>
      <c r="AC33" s="61" t="str">
        <f t="shared" si="2"/>
        <v/>
      </c>
      <c r="AD33" s="66"/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4"/>
      <c r="AU33" s="75"/>
      <c r="AV33" s="31"/>
      <c r="AW33" s="30" t="str">
        <f t="shared" si="8"/>
        <v/>
      </c>
      <c r="AX33" s="30" t="str">
        <f t="shared" si="8"/>
        <v/>
      </c>
      <c r="AY33" s="30" t="str">
        <f t="shared" si="8"/>
        <v/>
      </c>
      <c r="AZ33" s="30" t="str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 t="e">
        <f t="shared" si="9"/>
        <v>#DIV/0!</v>
      </c>
      <c r="BE33" s="26"/>
      <c r="BF33" s="28" t="str">
        <f t="shared" si="10"/>
        <v/>
      </c>
      <c r="BG33" s="28" t="str">
        <f t="shared" si="10"/>
        <v/>
      </c>
      <c r="BH33" s="28" t="str">
        <f t="shared" si="10"/>
        <v/>
      </c>
      <c r="BI33" s="28" t="str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 t="e">
        <f t="shared" si="11"/>
        <v>#DIV/0!</v>
      </c>
      <c r="BN33" s="26"/>
      <c r="BO33" s="28" t="str">
        <f t="shared" si="12"/>
        <v/>
      </c>
      <c r="BP33" s="28" t="str">
        <f t="shared" si="12"/>
        <v/>
      </c>
      <c r="BQ33" s="28" t="str">
        <f t="shared" si="12"/>
        <v/>
      </c>
      <c r="BR33" s="28" t="str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 t="e">
        <f t="shared" si="13"/>
        <v>#DIV/0!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 t="e">
        <f t="shared" si="16"/>
        <v>#DIV/0!</v>
      </c>
      <c r="CH33" s="28" t="e">
        <f t="shared" si="21"/>
        <v>#DIV/0!</v>
      </c>
      <c r="CI33" s="28" t="e">
        <f t="shared" si="17"/>
        <v>#DIV/0!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0" t="s">
        <v>450</v>
      </c>
      <c r="C34" s="35"/>
      <c r="D34" s="11"/>
      <c r="E34" s="12"/>
      <c r="F34" s="12"/>
      <c r="G34" s="12"/>
      <c r="H34" s="12"/>
      <c r="I34" s="12"/>
      <c r="J34" s="13"/>
      <c r="K34" s="61" t="str">
        <f t="shared" si="0"/>
        <v/>
      </c>
      <c r="L34" s="66"/>
      <c r="M34" s="11"/>
      <c r="N34" s="19"/>
      <c r="O34" s="19"/>
      <c r="P34" s="12"/>
      <c r="Q34" s="12"/>
      <c r="R34" s="12"/>
      <c r="S34" s="13"/>
      <c r="T34" s="61" t="str">
        <f t="shared" si="1"/>
        <v/>
      </c>
      <c r="U34" s="66"/>
      <c r="V34" s="11"/>
      <c r="W34" s="19"/>
      <c r="X34" s="19"/>
      <c r="Y34" s="12"/>
      <c r="Z34" s="12"/>
      <c r="AA34" s="12"/>
      <c r="AB34" s="13"/>
      <c r="AC34" s="61" t="str">
        <f t="shared" si="2"/>
        <v/>
      </c>
      <c r="AD34" s="66"/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4"/>
      <c r="AU34" s="75"/>
      <c r="AV34" s="31"/>
      <c r="AW34" s="30" t="str">
        <f t="shared" si="8"/>
        <v/>
      </c>
      <c r="AX34" s="30" t="str">
        <f t="shared" si="8"/>
        <v/>
      </c>
      <c r="AY34" s="30" t="str">
        <f t="shared" si="8"/>
        <v/>
      </c>
      <c r="AZ34" s="30" t="str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 t="e">
        <f t="shared" si="9"/>
        <v>#DIV/0!</v>
      </c>
      <c r="BE34" s="26"/>
      <c r="BF34" s="28" t="str">
        <f t="shared" si="10"/>
        <v/>
      </c>
      <c r="BG34" s="28" t="str">
        <f t="shared" si="10"/>
        <v/>
      </c>
      <c r="BH34" s="28" t="str">
        <f t="shared" si="10"/>
        <v/>
      </c>
      <c r="BI34" s="28" t="str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 t="e">
        <f t="shared" si="11"/>
        <v>#DIV/0!</v>
      </c>
      <c r="BN34" s="26"/>
      <c r="BO34" s="28" t="str">
        <f t="shared" si="12"/>
        <v/>
      </c>
      <c r="BP34" s="28" t="str">
        <f t="shared" si="12"/>
        <v/>
      </c>
      <c r="BQ34" s="28" t="str">
        <f t="shared" si="12"/>
        <v/>
      </c>
      <c r="BR34" s="28" t="str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 t="e">
        <f t="shared" si="13"/>
        <v>#DIV/0!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 t="e">
        <f t="shared" si="16"/>
        <v>#DIV/0!</v>
      </c>
      <c r="CH34" s="28" t="e">
        <f t="shared" si="21"/>
        <v>#DIV/0!</v>
      </c>
      <c r="CI34" s="28" t="e">
        <f t="shared" si="17"/>
        <v>#DIV/0!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0" t="s">
        <v>451</v>
      </c>
      <c r="C35" s="35"/>
      <c r="D35" s="11"/>
      <c r="E35" s="12"/>
      <c r="F35" s="12"/>
      <c r="G35" s="12"/>
      <c r="H35" s="12"/>
      <c r="I35" s="12"/>
      <c r="J35" s="13"/>
      <c r="K35" s="61" t="str">
        <f t="shared" si="0"/>
        <v/>
      </c>
      <c r="L35" s="66"/>
      <c r="M35" s="11"/>
      <c r="N35" s="19"/>
      <c r="O35" s="19"/>
      <c r="P35" s="12"/>
      <c r="Q35" s="12"/>
      <c r="R35" s="12"/>
      <c r="S35" s="13"/>
      <c r="T35" s="61" t="str">
        <f t="shared" si="1"/>
        <v/>
      </c>
      <c r="U35" s="66"/>
      <c r="V35" s="11"/>
      <c r="W35" s="19"/>
      <c r="X35" s="19"/>
      <c r="Y35" s="12"/>
      <c r="Z35" s="12"/>
      <c r="AA35" s="12"/>
      <c r="AB35" s="13"/>
      <c r="AC35" s="61" t="str">
        <f t="shared" si="2"/>
        <v/>
      </c>
      <c r="AD35" s="66"/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4"/>
      <c r="AU35" s="75"/>
      <c r="AV35" s="31"/>
      <c r="AW35" s="30" t="str">
        <f t="shared" si="8"/>
        <v/>
      </c>
      <c r="AX35" s="30" t="str">
        <f t="shared" si="8"/>
        <v/>
      </c>
      <c r="AY35" s="30" t="str">
        <f t="shared" si="8"/>
        <v/>
      </c>
      <c r="AZ35" s="30" t="str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 t="e">
        <f t="shared" si="9"/>
        <v>#DIV/0!</v>
      </c>
      <c r="BE35" s="26"/>
      <c r="BF35" s="28" t="str">
        <f t="shared" si="10"/>
        <v/>
      </c>
      <c r="BG35" s="28" t="str">
        <f t="shared" si="10"/>
        <v/>
      </c>
      <c r="BH35" s="28" t="str">
        <f t="shared" si="10"/>
        <v/>
      </c>
      <c r="BI35" s="28" t="str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 t="e">
        <f t="shared" si="11"/>
        <v>#DIV/0!</v>
      </c>
      <c r="BN35" s="26"/>
      <c r="BO35" s="28" t="str">
        <f t="shared" si="12"/>
        <v/>
      </c>
      <c r="BP35" s="28" t="str">
        <f t="shared" si="12"/>
        <v/>
      </c>
      <c r="BQ35" s="28" t="str">
        <f t="shared" si="12"/>
        <v/>
      </c>
      <c r="BR35" s="28" t="str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 t="e">
        <f t="shared" si="13"/>
        <v>#DIV/0!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 t="e">
        <f t="shared" si="16"/>
        <v>#DIV/0!</v>
      </c>
      <c r="CH35" s="28" t="e">
        <f t="shared" si="21"/>
        <v>#DIV/0!</v>
      </c>
      <c r="CI35" s="28" t="e">
        <f t="shared" si="17"/>
        <v>#DIV/0!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0" t="s">
        <v>423</v>
      </c>
      <c r="C36" s="35"/>
      <c r="D36" s="11"/>
      <c r="E36" s="12"/>
      <c r="F36" s="12"/>
      <c r="G36" s="12"/>
      <c r="H36" s="12"/>
      <c r="I36" s="12"/>
      <c r="J36" s="13"/>
      <c r="K36" s="61" t="str">
        <f t="shared" si="0"/>
        <v/>
      </c>
      <c r="L36" s="66"/>
      <c r="M36" s="11"/>
      <c r="N36" s="19"/>
      <c r="O36" s="19"/>
      <c r="P36" s="12"/>
      <c r="Q36" s="12"/>
      <c r="R36" s="12"/>
      <c r="S36" s="13"/>
      <c r="T36" s="61" t="str">
        <f t="shared" si="1"/>
        <v/>
      </c>
      <c r="U36" s="66"/>
      <c r="V36" s="11"/>
      <c r="W36" s="19"/>
      <c r="X36" s="19"/>
      <c r="Y36" s="12"/>
      <c r="Z36" s="12"/>
      <c r="AA36" s="12"/>
      <c r="AB36" s="13"/>
      <c r="AC36" s="61" t="str">
        <f t="shared" si="2"/>
        <v/>
      </c>
      <c r="AD36" s="66"/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4"/>
      <c r="AU36" s="75"/>
      <c r="AV36" s="31"/>
      <c r="AW36" s="30" t="str">
        <f t="shared" si="8"/>
        <v/>
      </c>
      <c r="AX36" s="30" t="str">
        <f t="shared" si="8"/>
        <v/>
      </c>
      <c r="AY36" s="30" t="str">
        <f t="shared" si="8"/>
        <v/>
      </c>
      <c r="AZ36" s="30" t="str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 t="e">
        <f t="shared" si="9"/>
        <v>#DIV/0!</v>
      </c>
      <c r="BE36" s="26"/>
      <c r="BF36" s="28" t="str">
        <f t="shared" si="10"/>
        <v/>
      </c>
      <c r="BG36" s="28" t="str">
        <f t="shared" si="10"/>
        <v/>
      </c>
      <c r="BH36" s="28" t="str">
        <f t="shared" si="10"/>
        <v/>
      </c>
      <c r="BI36" s="28" t="str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 t="e">
        <f t="shared" si="11"/>
        <v>#DIV/0!</v>
      </c>
      <c r="BN36" s="26"/>
      <c r="BO36" s="28" t="str">
        <f t="shared" si="12"/>
        <v/>
      </c>
      <c r="BP36" s="28" t="str">
        <f t="shared" si="12"/>
        <v/>
      </c>
      <c r="BQ36" s="28" t="str">
        <f t="shared" si="12"/>
        <v/>
      </c>
      <c r="BR36" s="28" t="str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 t="e">
        <f t="shared" si="13"/>
        <v>#DIV/0!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 t="e">
        <f t="shared" si="16"/>
        <v>#DIV/0!</v>
      </c>
      <c r="CH36" s="28" t="e">
        <f t="shared" si="21"/>
        <v>#DIV/0!</v>
      </c>
      <c r="CI36" s="28" t="e">
        <f t="shared" si="17"/>
        <v>#DIV/0!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0" t="s">
        <v>424</v>
      </c>
      <c r="C37" s="35"/>
      <c r="D37" s="11"/>
      <c r="E37" s="12"/>
      <c r="F37" s="12"/>
      <c r="G37" s="12"/>
      <c r="H37" s="12"/>
      <c r="I37" s="12"/>
      <c r="J37" s="13"/>
      <c r="K37" s="61" t="str">
        <f t="shared" si="0"/>
        <v/>
      </c>
      <c r="L37" s="66"/>
      <c r="M37" s="11"/>
      <c r="N37" s="19"/>
      <c r="O37" s="19"/>
      <c r="P37" s="12"/>
      <c r="Q37" s="12"/>
      <c r="R37" s="12"/>
      <c r="S37" s="13"/>
      <c r="T37" s="61" t="str">
        <f t="shared" si="1"/>
        <v/>
      </c>
      <c r="U37" s="66"/>
      <c r="V37" s="11"/>
      <c r="W37" s="19"/>
      <c r="X37" s="19"/>
      <c r="Y37" s="12"/>
      <c r="Z37" s="12"/>
      <c r="AA37" s="12"/>
      <c r="AB37" s="13"/>
      <c r="AC37" s="61" t="str">
        <f t="shared" si="2"/>
        <v/>
      </c>
      <c r="AD37" s="66"/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4"/>
      <c r="AU37" s="75"/>
      <c r="AV37" s="31"/>
      <c r="AW37" s="30" t="str">
        <f t="shared" si="8"/>
        <v/>
      </c>
      <c r="AX37" s="30" t="str">
        <f t="shared" si="8"/>
        <v/>
      </c>
      <c r="AY37" s="30" t="str">
        <f t="shared" si="8"/>
        <v/>
      </c>
      <c r="AZ37" s="30" t="str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 t="e">
        <f t="shared" si="9"/>
        <v>#DIV/0!</v>
      </c>
      <c r="BE37" s="26"/>
      <c r="BF37" s="28" t="str">
        <f t="shared" si="10"/>
        <v/>
      </c>
      <c r="BG37" s="28" t="str">
        <f t="shared" si="10"/>
        <v/>
      </c>
      <c r="BH37" s="28" t="str">
        <f t="shared" si="10"/>
        <v/>
      </c>
      <c r="BI37" s="28" t="str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 t="e">
        <f t="shared" si="11"/>
        <v>#DIV/0!</v>
      </c>
      <c r="BN37" s="26"/>
      <c r="BO37" s="28" t="str">
        <f t="shared" si="12"/>
        <v/>
      </c>
      <c r="BP37" s="28" t="str">
        <f t="shared" si="12"/>
        <v/>
      </c>
      <c r="BQ37" s="28" t="str">
        <f t="shared" si="12"/>
        <v/>
      </c>
      <c r="BR37" s="28" t="str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 t="e">
        <f t="shared" si="13"/>
        <v>#DIV/0!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 t="e">
        <f t="shared" si="16"/>
        <v>#DIV/0!</v>
      </c>
      <c r="CH37" s="28" t="e">
        <f t="shared" si="21"/>
        <v>#DIV/0!</v>
      </c>
      <c r="CI37" s="28" t="e">
        <f t="shared" si="17"/>
        <v>#DIV/0!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0" t="s">
        <v>405</v>
      </c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4"/>
      <c r="AU38" s="75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0" t="s">
        <v>425</v>
      </c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4"/>
      <c r="AU39" s="75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0" t="s">
        <v>629</v>
      </c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4"/>
      <c r="AU40" s="75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4"/>
      <c r="AU41" s="75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4"/>
      <c r="AU42" s="75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4"/>
      <c r="AU43" s="75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4"/>
      <c r="AU44" s="75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145" t="s">
        <v>50</v>
      </c>
      <c r="DX88" s="145"/>
      <c r="DY88" s="145"/>
      <c r="DZ88" s="145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3.4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8" priority="1" operator="between">
      <formula>1</formula>
      <formula>40</formula>
    </cfRule>
  </conditionalFormatting>
  <conditionalFormatting sqref="M51:S51">
    <cfRule type="cellIs" dxfId="7" priority="8" operator="lessThan">
      <formula>11</formula>
    </cfRule>
    <cfRule type="cellIs" dxfId="6" priority="9" operator="greaterThan">
      <formula>10</formula>
    </cfRule>
  </conditionalFormatting>
  <conditionalFormatting sqref="V51:AD51">
    <cfRule type="cellIs" dxfId="5" priority="6" operator="lessThan">
      <formula>11</formula>
    </cfRule>
    <cfRule type="cellIs" dxfId="4" priority="7" operator="greaterThan">
      <formula>10</formula>
    </cfRule>
  </conditionalFormatting>
  <conditionalFormatting sqref="AO11:AT50">
    <cfRule type="containsText" dxfId="3" priority="2" operator="containsText" text="C">
      <formula>NOT(ISERROR(SEARCH("C",AO11)))</formula>
    </cfRule>
    <cfRule type="containsText" dxfId="2" priority="3" operator="containsText" text="B">
      <formula>NOT(ISERROR(SEARCH("B",AO11)))</formula>
    </cfRule>
    <cfRule type="endsWith" dxfId="1" priority="4" operator="endsWith" text="A">
      <formula>RIGHT(AO11,LEN("A"))="A"</formula>
    </cfRule>
    <cfRule type="endsWith" dxfId="0" priority="5" operator="endsWith" text="D">
      <formula>RIGHT(AO11,LEN("D"))="D"</formula>
    </cfRule>
  </conditionalFormatting>
  <dataValidations count="4">
    <dataValidation type="textLength" allowBlank="1" showInputMessage="1" showErrorMessage="1" sqref="D11:J50 M11:S50 V11:AB50 AE11:AK50" xr:uid="{246A2741-BE02-4F10-B8F4-232C522807CE}">
      <formula1>1</formula1>
      <formula2>2</formula2>
    </dataValidation>
    <dataValidation type="list" allowBlank="1" showInputMessage="1" showErrorMessage="1" sqref="AH5:AS5" xr:uid="{5789A493-6B2C-4C14-A81E-45B70F8A04E2}">
      <formula1>$DV$107:$DV$111</formula1>
    </dataValidation>
    <dataValidation type="list" allowBlank="1" showInputMessage="1" showErrorMessage="1" sqref="AH4:AS4" xr:uid="{74DDEB6B-21FB-41D3-A2CE-7FDA4206B63E}">
      <formula1>$DV$101:$DV$105</formula1>
    </dataValidation>
    <dataValidation type="list" allowBlank="1" showInputMessage="1" showErrorMessage="1" sqref="M4:W4" xr:uid="{ACB10582-1D52-44DD-84C2-3F1826768BA4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31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20</vt:i4>
      </vt:variant>
    </vt:vector>
  </HeadingPairs>
  <TitlesOfParts>
    <vt:vector size="40" baseType="lpstr">
      <vt:lpstr>1°A</vt:lpstr>
      <vt:lpstr>1°B</vt:lpstr>
      <vt:lpstr>1°C</vt:lpstr>
      <vt:lpstr>1°D</vt:lpstr>
      <vt:lpstr>1°E</vt:lpstr>
      <vt:lpstr>2°A</vt:lpstr>
      <vt:lpstr>2°B</vt:lpstr>
      <vt:lpstr>2°C</vt:lpstr>
      <vt:lpstr>2°D</vt:lpstr>
      <vt:lpstr>2º E</vt:lpstr>
      <vt:lpstr>3°A</vt:lpstr>
      <vt:lpstr>3°B</vt:lpstr>
      <vt:lpstr>3°C</vt:lpstr>
      <vt:lpstr>3°D</vt:lpstr>
      <vt:lpstr>4°A</vt:lpstr>
      <vt:lpstr>4°B</vt:lpstr>
      <vt:lpstr>4°C</vt:lpstr>
      <vt:lpstr>5°A</vt:lpstr>
      <vt:lpstr>5°B</vt:lpstr>
      <vt:lpstr>5°C</vt:lpstr>
      <vt:lpstr>'1°A'!Área_de_impresión</vt:lpstr>
      <vt:lpstr>'1°B'!Área_de_impresión</vt:lpstr>
      <vt:lpstr>'1°C'!Área_de_impresión</vt:lpstr>
      <vt:lpstr>'1°D'!Área_de_impresión</vt:lpstr>
      <vt:lpstr>'1°E'!Área_de_impresión</vt:lpstr>
      <vt:lpstr>'2°A'!Área_de_impresión</vt:lpstr>
      <vt:lpstr>'2°B'!Área_de_impresión</vt:lpstr>
      <vt:lpstr>'2°C'!Área_de_impresión</vt:lpstr>
      <vt:lpstr>'2°D'!Área_de_impresión</vt:lpstr>
      <vt:lpstr>'2º E'!Área_de_impresión</vt:lpstr>
      <vt:lpstr>'3°A'!Área_de_impresión</vt:lpstr>
      <vt:lpstr>'3°B'!Área_de_impresión</vt:lpstr>
      <vt:lpstr>'3°C'!Área_de_impresión</vt:lpstr>
      <vt:lpstr>'3°D'!Área_de_impresión</vt:lpstr>
      <vt:lpstr>'4°A'!Área_de_impresión</vt:lpstr>
      <vt:lpstr>'4°B'!Área_de_impresión</vt:lpstr>
      <vt:lpstr>'4°C'!Área_de_impresión</vt:lpstr>
      <vt:lpstr>'5°A'!Área_de_impresión</vt:lpstr>
      <vt:lpstr>'5°B'!Área_de_impresión</vt:lpstr>
      <vt:lpstr>'5°C'!Área_de_impresión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Muños</dc:creator>
  <cp:lastModifiedBy>Agropeacuario</cp:lastModifiedBy>
  <cp:lastPrinted>2024-06-10T05:07:39Z</cp:lastPrinted>
  <dcterms:created xsi:type="dcterms:W3CDTF">2017-09-26T02:35:34Z</dcterms:created>
  <dcterms:modified xsi:type="dcterms:W3CDTF">2026-03-29T18:39:09Z</dcterms:modified>
</cp:coreProperties>
</file>