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"/>
    </mc:Choice>
  </mc:AlternateContent>
  <xr:revisionPtr revIDLastSave="0" documentId="13_ncr:1_{59596BF6-2DEE-4B0B-B02C-DD8E20E426B1}" xr6:coauthVersionLast="47" xr6:coauthVersionMax="47" xr10:uidLastSave="{00000000-0000-0000-0000-000000000000}"/>
  <bookViews>
    <workbookView xWindow="-108" yWindow="-108" windowWidth="23256" windowHeight="12456" firstSheet="4" activeTab="8" xr2:uid="{62962082-BCC8-F84C-B2F0-DC4E42787FE5}"/>
  </bookViews>
  <sheets>
    <sheet name="Change Case" sheetId="1" r:id="rId1"/>
    <sheet name="Insert Full Name" sheetId="2" r:id="rId2"/>
    <sheet name="Seperate Name in Diff Columns" sheetId="5" r:id="rId3"/>
    <sheet name="Make Sentence" sheetId="6" r:id="rId4"/>
    <sheet name="Last name in the end" sheetId="8" r:id="rId5"/>
    <sheet name="Make Sentence 2" sheetId="7" r:id="rId6"/>
    <sheet name="Create Mail id" sheetId="4" r:id="rId7"/>
    <sheet name="Date Format" sheetId="10" r:id="rId8"/>
    <sheet name="Ph No with Code" sheetId="12" r:id="rId9"/>
  </sheets>
  <definedNames>
    <definedName name="_xlnm._FilterDatabase" localSheetId="2" hidden="1">'Seperate Name in Diff Columns'!$B$5:$D$14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6" i="2"/>
  <c r="E7" i="2"/>
  <c r="E8" i="2"/>
  <c r="E9" i="2"/>
  <c r="E10" i="2"/>
  <c r="E11" i="2"/>
  <c r="E12" i="2"/>
  <c r="E13" i="2"/>
  <c r="E14" i="2"/>
  <c r="E5" i="2"/>
  <c r="E6" i="1"/>
  <c r="E7" i="1"/>
  <c r="E8" i="1"/>
  <c r="E9" i="1"/>
  <c r="E10" i="1"/>
  <c r="E11" i="1"/>
  <c r="E12" i="1"/>
  <c r="E13" i="1"/>
  <c r="E14" i="1"/>
  <c r="D6" i="1"/>
  <c r="D7" i="1"/>
  <c r="D8" i="1"/>
  <c r="D9" i="1"/>
  <c r="D10" i="1"/>
  <c r="D11" i="1"/>
  <c r="D12" i="1"/>
  <c r="D13" i="1"/>
  <c r="D14" i="1"/>
  <c r="C6" i="1"/>
  <c r="C7" i="1"/>
  <c r="C8" i="1"/>
  <c r="C9" i="1"/>
  <c r="C10" i="1"/>
  <c r="C11" i="1"/>
  <c r="C12" i="1"/>
  <c r="C13" i="1"/>
  <c r="C14" i="1"/>
  <c r="E5" i="1"/>
  <c r="D5" i="1"/>
  <c r="C5" i="1"/>
</calcChain>
</file>

<file path=xl/sharedStrings.xml><?xml version="1.0" encoding="utf-8"?>
<sst xmlns="http://schemas.openxmlformats.org/spreadsheetml/2006/main" count="337" uniqueCount="155">
  <si>
    <t>Full Name</t>
  </si>
  <si>
    <t>Upper Case</t>
  </si>
  <si>
    <t>Lower Case</t>
  </si>
  <si>
    <t>Change Case</t>
  </si>
  <si>
    <t>Proper</t>
  </si>
  <si>
    <t>Manage Names Properly</t>
  </si>
  <si>
    <t>Mail ID</t>
  </si>
  <si>
    <t>Mail Ids in Bulk</t>
  </si>
  <si>
    <t>Colourful Font</t>
  </si>
  <si>
    <t>Initials</t>
  </si>
  <si>
    <t>First Name</t>
  </si>
  <si>
    <t>Last Name</t>
  </si>
  <si>
    <t>Mr.</t>
  </si>
  <si>
    <t>Ms.</t>
  </si>
  <si>
    <t>Age</t>
  </si>
  <si>
    <t>Is ---- Years Old</t>
  </si>
  <si>
    <t>Seperate Name is Diff. Columns</t>
  </si>
  <si>
    <t>Make Sentence - 2</t>
  </si>
  <si>
    <t>Make Sentence - 1</t>
  </si>
  <si>
    <t>Add "I am" in the Begining</t>
  </si>
  <si>
    <t>Last name in the Begining</t>
  </si>
  <si>
    <t>Last name First</t>
  </si>
  <si>
    <t>Date</t>
  </si>
  <si>
    <t>Month</t>
  </si>
  <si>
    <t>Day</t>
  </si>
  <si>
    <t>Year</t>
  </si>
  <si>
    <t>MM/DD/YY</t>
  </si>
  <si>
    <t>Date Format</t>
  </si>
  <si>
    <t>Contact No.</t>
  </si>
  <si>
    <t>Country Code</t>
  </si>
  <si>
    <t>+1</t>
  </si>
  <si>
    <t>+2</t>
  </si>
  <si>
    <t>+91</t>
  </si>
  <si>
    <t>+44</t>
  </si>
  <si>
    <t>+33</t>
  </si>
  <si>
    <t>+61</t>
  </si>
  <si>
    <t>+911</t>
  </si>
  <si>
    <t>+673</t>
  </si>
  <si>
    <t>+95</t>
  </si>
  <si>
    <t>+855</t>
  </si>
  <si>
    <t>Add Country Code</t>
  </si>
  <si>
    <t>No. With Country Code</t>
  </si>
  <si>
    <t>Nayeem Islam</t>
  </si>
  <si>
    <t>Sohan Ahmed</t>
  </si>
  <si>
    <t>Mahin Chowdhury</t>
  </si>
  <si>
    <t>Imran Kabir</t>
  </si>
  <si>
    <t>Jisan Ali</t>
  </si>
  <si>
    <t>Shakil Ahmed</t>
  </si>
  <si>
    <t>Nayeem</t>
  </si>
  <si>
    <t>Islam</t>
  </si>
  <si>
    <t>Arafat</t>
  </si>
  <si>
    <t>Hossain</t>
  </si>
  <si>
    <t>Ayesha</t>
  </si>
  <si>
    <t>Akther</t>
  </si>
  <si>
    <t>Masud</t>
  </si>
  <si>
    <t>Rana</t>
  </si>
  <si>
    <t>Labiba</t>
  </si>
  <si>
    <t>Khatun</t>
  </si>
  <si>
    <t>Saiful</t>
  </si>
  <si>
    <t>Masum</t>
  </si>
  <si>
    <t>Ahmed</t>
  </si>
  <si>
    <t>Kajol</t>
  </si>
  <si>
    <t>Jubayer</t>
  </si>
  <si>
    <t>Shinthiya</t>
  </si>
  <si>
    <t>Mr.Nayeem Islam</t>
  </si>
  <si>
    <t>Ms.Ayesha Akther</t>
  </si>
  <si>
    <t>Ms.Labiba Khatun</t>
  </si>
  <si>
    <t>Mr.Saiful Islam</t>
  </si>
  <si>
    <t>Mr.Masum Rana</t>
  </si>
  <si>
    <t>Ms.Kajol Akther</t>
  </si>
  <si>
    <t>Mr.Jubayer Ahmed</t>
  </si>
  <si>
    <t>MR/MS</t>
  </si>
  <si>
    <t>NAYEEM ISLAM</t>
  </si>
  <si>
    <t>SOHAN AHMED</t>
  </si>
  <si>
    <t>MAHIN CHOWDHURY</t>
  </si>
  <si>
    <t>IMRAN KABIR</t>
  </si>
  <si>
    <t>JISAN ALI</t>
  </si>
  <si>
    <t>SHAKIL AHMED</t>
  </si>
  <si>
    <t>nayeem islam</t>
  </si>
  <si>
    <t>sohan ahmed</t>
  </si>
  <si>
    <t>mahin chowdhury</t>
  </si>
  <si>
    <t>imran kabir</t>
  </si>
  <si>
    <t>jisan ali</t>
  </si>
  <si>
    <t>shakil ahmed</t>
  </si>
  <si>
    <t>Mr. Arafat Hossain</t>
  </si>
  <si>
    <t>Ms. Ayesha Akther</t>
  </si>
  <si>
    <t>Mr. Masud Rana</t>
  </si>
  <si>
    <t>Ms. Labiba Khatun</t>
  </si>
  <si>
    <t>Mr. Saiful Islam</t>
  </si>
  <si>
    <t>Mr. Masum Rana</t>
  </si>
  <si>
    <t>Ms. Kajol Akther</t>
  </si>
  <si>
    <t>Mr. Jubayer Ahmed</t>
  </si>
  <si>
    <t>Ms. Shinthiya Akther</t>
  </si>
  <si>
    <t>Mr. Nayeem Islam</t>
  </si>
  <si>
    <t>Ms.Shinthiya Akther Nill</t>
  </si>
  <si>
    <t>Nill</t>
  </si>
  <si>
    <t xml:space="preserve">Mr.Arafat </t>
  </si>
  <si>
    <t xml:space="preserve">Mr.Masud </t>
  </si>
  <si>
    <t>I am Nayeem Islam</t>
  </si>
  <si>
    <t>I am Sohan Ahmed</t>
  </si>
  <si>
    <t>I am Mahin Chowdhury</t>
  </si>
  <si>
    <t>I am Imran Kabir</t>
  </si>
  <si>
    <t>I am Jisan Ali</t>
  </si>
  <si>
    <t>I am Shakil Ahmed</t>
  </si>
  <si>
    <t>Nayeem Islam is 35 years old</t>
  </si>
  <si>
    <t>Nayeem Islam is 43 years old</t>
  </si>
  <si>
    <t>Sohan Ahmed is 36 years old</t>
  </si>
  <si>
    <t>Mahin Chowdhury is 37 years old</t>
  </si>
  <si>
    <t>Imran Kabir is 38 years old</t>
  </si>
  <si>
    <t>Sohan Ahmed is 39 years old</t>
  </si>
  <si>
    <t>Jisan Ali is 40 years old</t>
  </si>
  <si>
    <t>Sohan Ahmed is 41 years old</t>
  </si>
  <si>
    <t>Shakil Ahmed is 42 years old</t>
  </si>
  <si>
    <t>Jisan Ali is 44 years old</t>
  </si>
  <si>
    <t>nayeemislam@gmail.com</t>
  </si>
  <si>
    <t>sohanahmed@gmail.com</t>
  </si>
  <si>
    <t>mahinchowdhury@gmail.com</t>
  </si>
  <si>
    <t>imrankabir@gmail.com</t>
  </si>
  <si>
    <t>jisanali@gmail.com</t>
  </si>
  <si>
    <t>shakilahmed@gmail.com</t>
  </si>
  <si>
    <t>Jan</t>
  </si>
  <si>
    <t>Feb</t>
  </si>
  <si>
    <t>Mar</t>
  </si>
  <si>
    <t>Apr</t>
  </si>
  <si>
    <t>Aug</t>
  </si>
  <si>
    <t>Dec</t>
  </si>
  <si>
    <t>Jul</t>
  </si>
  <si>
    <t>Jan-1-2024</t>
  </si>
  <si>
    <t>Feb-8-2025</t>
  </si>
  <si>
    <t>Jan-13-2020</t>
  </si>
  <si>
    <t>Mar-9-2025</t>
  </si>
  <si>
    <t>Jan-4-2025</t>
  </si>
  <si>
    <t>Apr-16-2020</t>
  </si>
  <si>
    <t>Mar-14-2022</t>
  </si>
  <si>
    <t>Aug-20-2025</t>
  </si>
  <si>
    <t>Dec-31-2025</t>
  </si>
  <si>
    <t>Jul-10-2021</t>
  </si>
  <si>
    <t>+91 98982343</t>
  </si>
  <si>
    <t>+44 98982345</t>
  </si>
  <si>
    <t>+33 98982346</t>
  </si>
  <si>
    <t>+61 98982347</t>
  </si>
  <si>
    <t>+911 98982348</t>
  </si>
  <si>
    <t>+673 98982349</t>
  </si>
  <si>
    <t>+95 98982350</t>
  </si>
  <si>
    <t>+855 98982351</t>
  </si>
  <si>
    <t>+2 98982352</t>
  </si>
  <si>
    <t>+1 98982344</t>
  </si>
  <si>
    <t>Flash Fill</t>
  </si>
  <si>
    <t>Shinthiya Akther</t>
  </si>
  <si>
    <t>Islam Nayeem</t>
  </si>
  <si>
    <t>Ahmed Sohan</t>
  </si>
  <si>
    <t>Chowdhury Mahin</t>
  </si>
  <si>
    <t>Kabir Imran</t>
  </si>
  <si>
    <t>Ali Jisan</t>
  </si>
  <si>
    <t>Ahmed Shakil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</si>
</sst>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>
    <font>
      <sz val="12"/>
      <color theme="1"/>
      <name val="TimesNewRomanPSMT"/>
      <family val="2"/>
    </font>
    <font>
      <sz val="12"/>
      <color theme="0"/>
      <name val="Arial Black"/>
      <family val="2"/>
    </font>
    <font>
      <sz val="16"/>
      <color theme="0"/>
      <name val="Arial Black"/>
      <family val="2"/>
    </font>
    <font>
      <sz val="12"/>
      <color theme="1"/>
      <name val="Times New Roman"/>
      <family val="1"/>
    </font>
    <font>
      <sz val="11"/>
      <color rgb="FF000000"/>
      <name val="Bookman Old Style"/>
      <family val="1"/>
    </font>
    <font>
      <sz val="8"/>
      <name val="TimesNewRomanPSMT"/>
      <family val="2"/>
    </font>
    <font>
      <sz val="12"/>
      <color theme="1"/>
      <name val="TimesNewRomanPSMT"/>
    </font>
    <font>
      <u/>
      <sz val="12"/>
      <color theme="10"/>
      <name val="TimesNewRomanPSMT"/>
      <family val="2"/>
    </font>
    <font>
      <sz val="12"/>
      <color rgb="FFC00000"/>
      <name val="TimesNewRomanPSMT"/>
    </font>
    <font>
      <sz val="12"/>
      <color rgb="FFC00000"/>
      <name val="TimesNewRomanPSMT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/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6" fillId="0" borderId="1" xfId="0" applyFont="1" applyBorder="1"/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0" borderId="1" xfId="1" applyBorder="1"/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3" fillId="7" borderId="5" xfId="0" applyFont="1" applyFill="1" applyBorder="1" applyAlignment="1">
      <alignment horizontal="left" vertical="center"/>
    </xf>
    <xf numFmtId="0" fontId="7" fillId="0" borderId="0" xfId="1"/>
    <xf numFmtId="0" fontId="2" fillId="8" borderId="0" xfId="0" applyFont="1" applyFill="1" applyBorder="1" applyAlignment="1">
      <alignment horizontal="center"/>
    </xf>
    <xf numFmtId="0" fontId="0" fillId="8" borderId="0" xfId="0" applyFill="1" applyBorder="1"/>
    <xf numFmtId="0" fontId="1" fillId="8" borderId="0" xfId="0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0" fontId="4" fillId="8" borderId="0" xfId="0" quotePrefix="1" applyFont="1" applyFill="1" applyBorder="1" applyAlignment="1">
      <alignment horizontal="center"/>
    </xf>
    <xf numFmtId="0" fontId="4" fillId="8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hakilahmed@gmail.com" TargetMode="External"/><Relationship Id="rId3" Type="http://schemas.openxmlformats.org/officeDocument/2006/relationships/hyperlink" Target="mailto:mahinchowdhury@gmail.com" TargetMode="External"/><Relationship Id="rId7" Type="http://schemas.openxmlformats.org/officeDocument/2006/relationships/hyperlink" Target="mailto:sohanahmed@gmail.com" TargetMode="External"/><Relationship Id="rId2" Type="http://schemas.openxmlformats.org/officeDocument/2006/relationships/hyperlink" Target="mailto:sohanahmed@gmail.com" TargetMode="External"/><Relationship Id="rId1" Type="http://schemas.openxmlformats.org/officeDocument/2006/relationships/hyperlink" Target="mailto:nayeemislam@gmail.com" TargetMode="External"/><Relationship Id="rId6" Type="http://schemas.openxmlformats.org/officeDocument/2006/relationships/hyperlink" Target="mailto:jisanali@gmail.com" TargetMode="External"/><Relationship Id="rId5" Type="http://schemas.openxmlformats.org/officeDocument/2006/relationships/hyperlink" Target="mailto:sohanahmed@gmail.com" TargetMode="External"/><Relationship Id="rId10" Type="http://schemas.openxmlformats.org/officeDocument/2006/relationships/hyperlink" Target="mailto:jisanali@gmail.com" TargetMode="External"/><Relationship Id="rId4" Type="http://schemas.openxmlformats.org/officeDocument/2006/relationships/hyperlink" Target="mailto:imrankabir@gmail.com" TargetMode="External"/><Relationship Id="rId9" Type="http://schemas.openxmlformats.org/officeDocument/2006/relationships/hyperlink" Target="mailto:nayeemisl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BB02-8EFC-4242-853C-C307FE9407C5}">
  <dimension ref="B1:F30"/>
  <sheetViews>
    <sheetView showGridLines="0" topLeftCell="A16" zoomScale="134" zoomScaleNormal="134" workbookViewId="0">
      <selection activeCell="G24" sqref="G24"/>
    </sheetView>
  </sheetViews>
  <sheetFormatPr defaultColWidth="11.54296875" defaultRowHeight="15"/>
  <cols>
    <col min="1" max="1" width="1.6328125" customWidth="1"/>
    <col min="2" max="2" width="16.6328125" customWidth="1"/>
    <col min="3" max="3" width="20.08984375" bestFit="1" customWidth="1"/>
    <col min="4" max="4" width="16.6328125" customWidth="1"/>
    <col min="5" max="5" width="15.6328125" customWidth="1"/>
    <col min="6" max="6" width="16.6328125" bestFit="1" customWidth="1"/>
  </cols>
  <sheetData>
    <row r="1" spans="2:6" ht="9" customHeight="1"/>
    <row r="2" spans="2:6" ht="25.2">
      <c r="B2" s="21" t="s">
        <v>3</v>
      </c>
      <c r="C2" s="21"/>
      <c r="D2" s="21"/>
      <c r="E2" s="21"/>
      <c r="F2" s="21"/>
    </row>
    <row r="3" spans="2:6" s="1" customFormat="1" ht="18.600000000000001">
      <c r="B3" s="4" t="s">
        <v>0</v>
      </c>
      <c r="C3" s="15" t="s">
        <v>1</v>
      </c>
      <c r="D3" s="16" t="s">
        <v>2</v>
      </c>
      <c r="E3" s="15" t="s">
        <v>4</v>
      </c>
      <c r="F3" s="15" t="s">
        <v>8</v>
      </c>
    </row>
    <row r="4" spans="2:6" s="1" customFormat="1" ht="3" customHeight="1">
      <c r="B4"/>
      <c r="C4"/>
      <c r="D4"/>
      <c r="E4" s="2"/>
      <c r="F4" s="2"/>
    </row>
    <row r="5" spans="2:6">
      <c r="B5" s="3" t="s">
        <v>42</v>
      </c>
      <c r="C5" s="3" t="str">
        <f>UPPER(B5)</f>
        <v>NAYEEM ISLAM</v>
      </c>
      <c r="D5" s="6" t="str">
        <f>LOWER(B5)</f>
        <v>nayeem islam</v>
      </c>
      <c r="E5" s="3" t="str">
        <f>PROPER(B5)</f>
        <v>Nayeem Islam</v>
      </c>
      <c r="F5" s="3"/>
    </row>
    <row r="6" spans="2:6">
      <c r="B6" s="3" t="s">
        <v>43</v>
      </c>
      <c r="C6" s="3" t="str">
        <f t="shared" ref="C6:C14" si="0">UPPER(B6)</f>
        <v>SOHAN AHMED</v>
      </c>
      <c r="D6" s="6" t="str">
        <f t="shared" ref="D6:D14" si="1">LOWER(B6)</f>
        <v>sohan ahmed</v>
      </c>
      <c r="E6" s="3" t="str">
        <f t="shared" ref="E6:E14" si="2">PROPER(B6)</f>
        <v>Sohan Ahmed</v>
      </c>
      <c r="F6" s="3"/>
    </row>
    <row r="7" spans="2:6">
      <c r="B7" s="3" t="s">
        <v>44</v>
      </c>
      <c r="C7" s="3" t="str">
        <f t="shared" si="0"/>
        <v>MAHIN CHOWDHURY</v>
      </c>
      <c r="D7" s="6" t="str">
        <f t="shared" si="1"/>
        <v>mahin chowdhury</v>
      </c>
      <c r="E7" s="3" t="str">
        <f t="shared" si="2"/>
        <v>Mahin Chowdhury</v>
      </c>
      <c r="F7" s="3"/>
    </row>
    <row r="8" spans="2:6">
      <c r="B8" s="3" t="s">
        <v>45</v>
      </c>
      <c r="C8" s="3" t="str">
        <f t="shared" si="0"/>
        <v>IMRAN KABIR</v>
      </c>
      <c r="D8" s="6" t="str">
        <f t="shared" si="1"/>
        <v>imran kabir</v>
      </c>
      <c r="E8" s="3" t="str">
        <f t="shared" si="2"/>
        <v>Imran Kabir</v>
      </c>
      <c r="F8" s="3"/>
    </row>
    <row r="9" spans="2:6">
      <c r="B9" s="3" t="s">
        <v>43</v>
      </c>
      <c r="C9" s="3" t="str">
        <f t="shared" si="0"/>
        <v>SOHAN AHMED</v>
      </c>
      <c r="D9" s="6" t="str">
        <f t="shared" si="1"/>
        <v>sohan ahmed</v>
      </c>
      <c r="E9" s="3" t="str">
        <f t="shared" si="2"/>
        <v>Sohan Ahmed</v>
      </c>
      <c r="F9" s="3"/>
    </row>
    <row r="10" spans="2:6">
      <c r="B10" s="3" t="s">
        <v>46</v>
      </c>
      <c r="C10" s="3" t="str">
        <f t="shared" si="0"/>
        <v>JISAN ALI</v>
      </c>
      <c r="D10" s="6" t="str">
        <f t="shared" si="1"/>
        <v>jisan ali</v>
      </c>
      <c r="E10" s="3" t="str">
        <f t="shared" si="2"/>
        <v>Jisan Ali</v>
      </c>
      <c r="F10" s="3"/>
    </row>
    <row r="11" spans="2:6">
      <c r="B11" s="3" t="s">
        <v>43</v>
      </c>
      <c r="C11" s="3" t="str">
        <f t="shared" si="0"/>
        <v>SOHAN AHMED</v>
      </c>
      <c r="D11" s="6" t="str">
        <f t="shared" si="1"/>
        <v>sohan ahmed</v>
      </c>
      <c r="E11" s="3" t="str">
        <f t="shared" si="2"/>
        <v>Sohan Ahmed</v>
      </c>
      <c r="F11" s="3"/>
    </row>
    <row r="12" spans="2:6">
      <c r="B12" s="3" t="s">
        <v>47</v>
      </c>
      <c r="C12" s="3" t="str">
        <f t="shared" si="0"/>
        <v>SHAKIL AHMED</v>
      </c>
      <c r="D12" s="6" t="str">
        <f t="shared" si="1"/>
        <v>shakil ahmed</v>
      </c>
      <c r="E12" s="3" t="str">
        <f t="shared" si="2"/>
        <v>Shakil Ahmed</v>
      </c>
      <c r="F12" s="3"/>
    </row>
    <row r="13" spans="2:6">
      <c r="B13" s="3" t="s">
        <v>42</v>
      </c>
      <c r="C13" s="3" t="str">
        <f t="shared" si="0"/>
        <v>NAYEEM ISLAM</v>
      </c>
      <c r="D13" s="6" t="str">
        <f t="shared" si="1"/>
        <v>nayeem islam</v>
      </c>
      <c r="E13" s="3" t="str">
        <f t="shared" si="2"/>
        <v>Nayeem Islam</v>
      </c>
      <c r="F13" s="3"/>
    </row>
    <row r="14" spans="2:6">
      <c r="B14" s="3" t="s">
        <v>46</v>
      </c>
      <c r="C14" s="3" t="str">
        <f t="shared" si="0"/>
        <v>JISAN ALI</v>
      </c>
      <c r="D14" s="6" t="str">
        <f t="shared" si="1"/>
        <v>jisan ali</v>
      </c>
      <c r="E14" s="3" t="str">
        <f t="shared" si="2"/>
        <v>Jisan Ali</v>
      </c>
      <c r="F14" s="3"/>
    </row>
    <row r="18" spans="2:6" ht="25.2">
      <c r="B18" s="21" t="s">
        <v>3</v>
      </c>
      <c r="C18" s="21"/>
      <c r="D18" s="21"/>
      <c r="E18" s="21"/>
      <c r="F18" s="21"/>
    </row>
    <row r="19" spans="2:6" ht="18.600000000000001">
      <c r="B19" s="4" t="s">
        <v>0</v>
      </c>
      <c r="C19" s="15" t="s">
        <v>1</v>
      </c>
      <c r="D19" s="16" t="s">
        <v>2</v>
      </c>
      <c r="E19" s="15" t="s">
        <v>4</v>
      </c>
      <c r="F19" s="15"/>
    </row>
    <row r="20" spans="2:6">
      <c r="E20" s="2"/>
      <c r="F20" s="2"/>
    </row>
    <row r="21" spans="2:6" ht="15.6">
      <c r="B21" s="3" t="s">
        <v>42</v>
      </c>
      <c r="C21" s="3" t="s">
        <v>72</v>
      </c>
      <c r="D21" s="6" t="s">
        <v>78</v>
      </c>
      <c r="E21" s="3" t="s">
        <v>42</v>
      </c>
      <c r="F21" s="22" t="s">
        <v>42</v>
      </c>
    </row>
    <row r="22" spans="2:6">
      <c r="B22" s="3" t="s">
        <v>43</v>
      </c>
      <c r="C22" s="3" t="s">
        <v>73</v>
      </c>
      <c r="D22" s="6" t="s">
        <v>79</v>
      </c>
      <c r="E22" s="3" t="s">
        <v>43</v>
      </c>
      <c r="F22" s="23" t="s">
        <v>43</v>
      </c>
    </row>
    <row r="23" spans="2:6">
      <c r="B23" s="3" t="s">
        <v>44</v>
      </c>
      <c r="C23" s="3" t="s">
        <v>74</v>
      </c>
      <c r="D23" s="6" t="s">
        <v>80</v>
      </c>
      <c r="E23" s="3" t="s">
        <v>44</v>
      </c>
      <c r="F23" s="23" t="s">
        <v>44</v>
      </c>
    </row>
    <row r="24" spans="2:6">
      <c r="B24" s="3" t="s">
        <v>45</v>
      </c>
      <c r="C24" s="3" t="s">
        <v>75</v>
      </c>
      <c r="D24" s="6" t="s">
        <v>81</v>
      </c>
      <c r="E24" s="3" t="s">
        <v>45</v>
      </c>
      <c r="F24" s="23" t="s">
        <v>45</v>
      </c>
    </row>
    <row r="25" spans="2:6">
      <c r="B25" s="3" t="s">
        <v>43</v>
      </c>
      <c r="C25" s="3" t="s">
        <v>73</v>
      </c>
      <c r="D25" s="6" t="s">
        <v>79</v>
      </c>
      <c r="E25" s="3" t="s">
        <v>43</v>
      </c>
      <c r="F25" s="23" t="s">
        <v>43</v>
      </c>
    </row>
    <row r="26" spans="2:6">
      <c r="B26" s="3" t="s">
        <v>46</v>
      </c>
      <c r="C26" s="3" t="s">
        <v>76</v>
      </c>
      <c r="D26" s="6" t="s">
        <v>82</v>
      </c>
      <c r="E26" s="3" t="s">
        <v>46</v>
      </c>
      <c r="F26" s="23" t="s">
        <v>46</v>
      </c>
    </row>
    <row r="27" spans="2:6">
      <c r="B27" s="3" t="s">
        <v>43</v>
      </c>
      <c r="C27" s="3" t="s">
        <v>73</v>
      </c>
      <c r="D27" s="6" t="s">
        <v>79</v>
      </c>
      <c r="E27" s="3" t="s">
        <v>43</v>
      </c>
      <c r="F27" s="23" t="s">
        <v>43</v>
      </c>
    </row>
    <row r="28" spans="2:6">
      <c r="B28" s="3" t="s">
        <v>47</v>
      </c>
      <c r="C28" s="3" t="s">
        <v>77</v>
      </c>
      <c r="D28" s="6" t="s">
        <v>83</v>
      </c>
      <c r="E28" s="3" t="s">
        <v>47</v>
      </c>
      <c r="F28" s="23" t="s">
        <v>47</v>
      </c>
    </row>
    <row r="29" spans="2:6">
      <c r="B29" s="3" t="s">
        <v>42</v>
      </c>
      <c r="C29" s="3" t="s">
        <v>72</v>
      </c>
      <c r="D29" s="6" t="s">
        <v>78</v>
      </c>
      <c r="E29" s="3" t="s">
        <v>42</v>
      </c>
      <c r="F29" s="23" t="s">
        <v>42</v>
      </c>
    </row>
    <row r="30" spans="2:6">
      <c r="B30" s="3" t="s">
        <v>46</v>
      </c>
      <c r="C30" s="3" t="s">
        <v>76</v>
      </c>
      <c r="D30" s="6" t="s">
        <v>82</v>
      </c>
      <c r="E30" s="3" t="s">
        <v>46</v>
      </c>
      <c r="F30" s="23" t="s">
        <v>46</v>
      </c>
    </row>
  </sheetData>
  <mergeCells count="2">
    <mergeCell ref="B2:F2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289E-960B-6743-9D94-6DF96E7DEF2E}">
  <dimension ref="B1:G29"/>
  <sheetViews>
    <sheetView showGridLines="0" zoomScale="130" zoomScaleNormal="130" workbookViewId="0">
      <selection activeCell="E5" sqref="E5"/>
    </sheetView>
  </sheetViews>
  <sheetFormatPr defaultColWidth="11.54296875" defaultRowHeight="15"/>
  <cols>
    <col min="1" max="1" width="1.6328125" customWidth="1"/>
    <col min="2" max="2" width="8.6328125" bestFit="1" customWidth="1"/>
    <col min="3" max="3" width="13.08984375" bestFit="1" customWidth="1"/>
    <col min="4" max="4" width="12.81640625" bestFit="1" customWidth="1"/>
    <col min="5" max="5" width="24.08984375" customWidth="1"/>
  </cols>
  <sheetData>
    <row r="1" spans="2:5" ht="9" customHeight="1"/>
    <row r="2" spans="2:5" ht="25.2">
      <c r="B2" s="21" t="s">
        <v>5</v>
      </c>
      <c r="C2" s="21"/>
      <c r="D2" s="21"/>
      <c r="E2" s="21"/>
    </row>
    <row r="3" spans="2:5" s="1" customFormat="1" ht="18.600000000000001">
      <c r="B3" s="4" t="s">
        <v>71</v>
      </c>
      <c r="C3" s="4" t="s">
        <v>10</v>
      </c>
      <c r="D3" s="4" t="s">
        <v>11</v>
      </c>
      <c r="E3" s="17" t="s">
        <v>0</v>
      </c>
    </row>
    <row r="4" spans="2:5" s="1" customFormat="1" ht="5.0999999999999996" customHeight="1">
      <c r="B4"/>
      <c r="C4"/>
    </row>
    <row r="5" spans="2:5" ht="15.6">
      <c r="B5" s="5" t="s">
        <v>12</v>
      </c>
      <c r="C5" s="5" t="s">
        <v>48</v>
      </c>
      <c r="D5" s="5" t="s">
        <v>49</v>
      </c>
      <c r="E5" s="5" t="str">
        <f>_xlfn.TEXTJOIN(" ",TRUE,B5,C5,D5)</f>
        <v>Mr. Nayeem Islam</v>
      </c>
    </row>
    <row r="6" spans="2:5" ht="15.6">
      <c r="B6" s="5" t="s">
        <v>12</v>
      </c>
      <c r="C6" s="5" t="s">
        <v>50</v>
      </c>
      <c r="D6" s="5" t="s">
        <v>51</v>
      </c>
      <c r="E6" s="5" t="str">
        <f t="shared" ref="E6:E14" si="0">_xlfn.TEXTJOIN(" ",TRUE,B6,C6,D6)</f>
        <v>Mr. Arafat Hossain</v>
      </c>
    </row>
    <row r="7" spans="2:5" ht="15.6">
      <c r="B7" s="5" t="s">
        <v>13</v>
      </c>
      <c r="C7" s="5" t="s">
        <v>52</v>
      </c>
      <c r="D7" s="5" t="s">
        <v>53</v>
      </c>
      <c r="E7" s="5" t="str">
        <f t="shared" si="0"/>
        <v>Ms. Ayesha Akther</v>
      </c>
    </row>
    <row r="8" spans="2:5" ht="15.6">
      <c r="B8" s="5" t="s">
        <v>12</v>
      </c>
      <c r="C8" s="5" t="s">
        <v>54</v>
      </c>
      <c r="D8" s="5" t="s">
        <v>55</v>
      </c>
      <c r="E8" s="5" t="str">
        <f t="shared" si="0"/>
        <v>Mr. Masud Rana</v>
      </c>
    </row>
    <row r="9" spans="2:5" ht="15.6">
      <c r="B9" s="5" t="s">
        <v>13</v>
      </c>
      <c r="C9" s="5" t="s">
        <v>56</v>
      </c>
      <c r="D9" s="5" t="s">
        <v>57</v>
      </c>
      <c r="E9" s="5" t="str">
        <f t="shared" si="0"/>
        <v>Ms. Labiba Khatun</v>
      </c>
    </row>
    <row r="10" spans="2:5" ht="15.6">
      <c r="B10" s="5" t="s">
        <v>12</v>
      </c>
      <c r="C10" s="5" t="s">
        <v>58</v>
      </c>
      <c r="D10" s="5" t="s">
        <v>49</v>
      </c>
      <c r="E10" s="5" t="str">
        <f t="shared" si="0"/>
        <v>Mr. Saiful Islam</v>
      </c>
    </row>
    <row r="11" spans="2:5" ht="15.6">
      <c r="B11" s="5" t="s">
        <v>12</v>
      </c>
      <c r="C11" s="5" t="s">
        <v>59</v>
      </c>
      <c r="D11" s="5" t="s">
        <v>55</v>
      </c>
      <c r="E11" s="5" t="str">
        <f t="shared" si="0"/>
        <v>Mr. Masum Rana</v>
      </c>
    </row>
    <row r="12" spans="2:5" ht="15.6">
      <c r="B12" s="5" t="s">
        <v>13</v>
      </c>
      <c r="C12" s="5" t="s">
        <v>61</v>
      </c>
      <c r="D12" s="5" t="s">
        <v>53</v>
      </c>
      <c r="E12" s="5" t="str">
        <f t="shared" si="0"/>
        <v>Ms. Kajol Akther</v>
      </c>
    </row>
    <row r="13" spans="2:5" ht="15.6">
      <c r="B13" s="5" t="s">
        <v>12</v>
      </c>
      <c r="C13" s="5" t="s">
        <v>62</v>
      </c>
      <c r="D13" s="5" t="s">
        <v>60</v>
      </c>
      <c r="E13" s="5" t="str">
        <f t="shared" si="0"/>
        <v>Mr. Jubayer Ahmed</v>
      </c>
    </row>
    <row r="14" spans="2:5" ht="15.6">
      <c r="B14" s="5" t="s">
        <v>13</v>
      </c>
      <c r="C14" s="5" t="s">
        <v>63</v>
      </c>
      <c r="D14" s="5" t="s">
        <v>53</v>
      </c>
      <c r="E14" s="5" t="str">
        <f t="shared" si="0"/>
        <v>Ms. Shinthiya Akther</v>
      </c>
    </row>
    <row r="17" spans="2:7" ht="25.2">
      <c r="B17" s="21" t="s">
        <v>5</v>
      </c>
      <c r="C17" s="21"/>
      <c r="D17" s="21"/>
      <c r="E17" s="21"/>
    </row>
    <row r="18" spans="2:7" ht="18.600000000000001">
      <c r="B18" s="4" t="s">
        <v>71</v>
      </c>
      <c r="C18" s="4" t="s">
        <v>10</v>
      </c>
      <c r="D18" s="4" t="s">
        <v>11</v>
      </c>
      <c r="E18" s="17" t="s">
        <v>0</v>
      </c>
      <c r="F18" s="1"/>
    </row>
    <row r="19" spans="2:7">
      <c r="D19" s="1"/>
      <c r="E19" s="1"/>
      <c r="F19" s="1"/>
    </row>
    <row r="20" spans="2:7" ht="15.6">
      <c r="B20" s="5" t="s">
        <v>12</v>
      </c>
      <c r="C20" s="5" t="s">
        <v>48</v>
      </c>
      <c r="D20" s="5" t="s">
        <v>49</v>
      </c>
      <c r="E20" s="5" t="s">
        <v>93</v>
      </c>
    </row>
    <row r="21" spans="2:7" ht="15.6">
      <c r="B21" s="5" t="s">
        <v>12</v>
      </c>
      <c r="C21" s="5" t="s">
        <v>50</v>
      </c>
      <c r="D21" s="5" t="s">
        <v>51</v>
      </c>
      <c r="E21" s="5" t="s">
        <v>84</v>
      </c>
    </row>
    <row r="22" spans="2:7" ht="15.6">
      <c r="B22" s="5" t="s">
        <v>13</v>
      </c>
      <c r="C22" s="5" t="s">
        <v>52</v>
      </c>
      <c r="D22" s="5" t="s">
        <v>53</v>
      </c>
      <c r="E22" s="5" t="s">
        <v>85</v>
      </c>
      <c r="G22" s="24" t="s">
        <v>147</v>
      </c>
    </row>
    <row r="23" spans="2:7" ht="15.6">
      <c r="B23" s="5" t="s">
        <v>12</v>
      </c>
      <c r="C23" s="5" t="s">
        <v>54</v>
      </c>
      <c r="D23" s="5" t="s">
        <v>55</v>
      </c>
      <c r="E23" s="5" t="s">
        <v>86</v>
      </c>
    </row>
    <row r="24" spans="2:7" ht="15.6">
      <c r="B24" s="5" t="s">
        <v>13</v>
      </c>
      <c r="C24" s="5" t="s">
        <v>56</v>
      </c>
      <c r="D24" s="5" t="s">
        <v>57</v>
      </c>
      <c r="E24" s="5" t="s">
        <v>87</v>
      </c>
    </row>
    <row r="25" spans="2:7" ht="15.6">
      <c r="B25" s="5" t="s">
        <v>12</v>
      </c>
      <c r="C25" s="5" t="s">
        <v>58</v>
      </c>
      <c r="D25" s="5" t="s">
        <v>49</v>
      </c>
      <c r="E25" s="5" t="s">
        <v>88</v>
      </c>
    </row>
    <row r="26" spans="2:7" ht="15.6">
      <c r="B26" s="5" t="s">
        <v>12</v>
      </c>
      <c r="C26" s="5" t="s">
        <v>59</v>
      </c>
      <c r="D26" s="5" t="s">
        <v>55</v>
      </c>
      <c r="E26" s="5" t="s">
        <v>89</v>
      </c>
    </row>
    <row r="27" spans="2:7" ht="15.6">
      <c r="B27" s="5" t="s">
        <v>13</v>
      </c>
      <c r="C27" s="5" t="s">
        <v>61</v>
      </c>
      <c r="D27" s="5" t="s">
        <v>53</v>
      </c>
      <c r="E27" s="5" t="s">
        <v>90</v>
      </c>
    </row>
    <row r="28" spans="2:7" ht="15.6">
      <c r="B28" s="5" t="s">
        <v>12</v>
      </c>
      <c r="C28" s="5" t="s">
        <v>62</v>
      </c>
      <c r="D28" s="5" t="s">
        <v>60</v>
      </c>
      <c r="E28" s="5" t="s">
        <v>91</v>
      </c>
    </row>
    <row r="29" spans="2:7" ht="15.6">
      <c r="B29" s="5" t="s">
        <v>13</v>
      </c>
      <c r="C29" s="5" t="s">
        <v>63</v>
      </c>
      <c r="D29" s="5" t="s">
        <v>53</v>
      </c>
      <c r="E29" s="5" t="s">
        <v>92</v>
      </c>
    </row>
  </sheetData>
  <mergeCells count="2">
    <mergeCell ref="B2:E2"/>
    <mergeCell ref="B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44EB-0CD2-344F-9004-FD94AC7575DB}">
  <dimension ref="B1:E14"/>
  <sheetViews>
    <sheetView showGridLines="0" zoomScale="149" zoomScaleNormal="149" workbookViewId="0">
      <selection activeCell="G9" sqref="G9"/>
    </sheetView>
  </sheetViews>
  <sheetFormatPr defaultColWidth="11.54296875" defaultRowHeight="15"/>
  <cols>
    <col min="1" max="1" width="1.6328125" customWidth="1"/>
    <col min="2" max="2" width="23.6328125" customWidth="1"/>
    <col min="3" max="3" width="8.6328125" bestFit="1" customWidth="1"/>
    <col min="4" max="4" width="13.08984375" bestFit="1" customWidth="1"/>
    <col min="5" max="5" width="12.81640625" bestFit="1" customWidth="1"/>
  </cols>
  <sheetData>
    <row r="1" spans="2:5" ht="9" customHeight="1"/>
    <row r="2" spans="2:5" ht="25.2">
      <c r="B2" s="21" t="s">
        <v>16</v>
      </c>
      <c r="C2" s="21"/>
      <c r="D2" s="21"/>
      <c r="E2" s="21"/>
    </row>
    <row r="3" spans="2:5" s="1" customFormat="1" ht="18.600000000000001">
      <c r="B3" s="4" t="s">
        <v>0</v>
      </c>
      <c r="C3" s="17" t="s">
        <v>9</v>
      </c>
      <c r="D3" s="17" t="s">
        <v>10</v>
      </c>
      <c r="E3" s="17" t="s">
        <v>11</v>
      </c>
    </row>
    <row r="4" spans="2:5" s="1" customFormat="1" ht="5.0999999999999996" customHeight="1">
      <c r="B4"/>
      <c r="C4"/>
      <c r="D4"/>
    </row>
    <row r="5" spans="2:5" ht="15.6">
      <c r="B5" s="5" t="s">
        <v>64</v>
      </c>
      <c r="C5" s="5" t="s">
        <v>12</v>
      </c>
      <c r="D5" s="5" t="s">
        <v>48</v>
      </c>
      <c r="E5" s="5" t="str">
        <f>RIGHT(B5,5)</f>
        <v>Islam</v>
      </c>
    </row>
    <row r="6" spans="2:5" ht="15.6">
      <c r="B6" s="5" t="s">
        <v>96</v>
      </c>
      <c r="C6" s="5" t="s">
        <v>12</v>
      </c>
      <c r="D6" s="5" t="s">
        <v>50</v>
      </c>
      <c r="E6" s="5"/>
    </row>
    <row r="7" spans="2:5" ht="15.6">
      <c r="B7" s="5" t="s">
        <v>65</v>
      </c>
      <c r="C7" s="5" t="s">
        <v>13</v>
      </c>
      <c r="D7" s="5" t="s">
        <v>52</v>
      </c>
      <c r="E7" s="5" t="s">
        <v>53</v>
      </c>
    </row>
    <row r="8" spans="2:5" ht="15.6">
      <c r="B8" s="5" t="s">
        <v>97</v>
      </c>
      <c r="C8" s="5" t="s">
        <v>12</v>
      </c>
      <c r="D8" s="5" t="s">
        <v>54</v>
      </c>
      <c r="E8" s="5"/>
    </row>
    <row r="9" spans="2:5" ht="15.6">
      <c r="B9" s="5" t="s">
        <v>66</v>
      </c>
      <c r="C9" s="5" t="s">
        <v>13</v>
      </c>
      <c r="D9" s="5" t="s">
        <v>56</v>
      </c>
      <c r="E9" s="5" t="s">
        <v>57</v>
      </c>
    </row>
    <row r="10" spans="2:5" ht="15.6">
      <c r="B10" s="5" t="s">
        <v>67</v>
      </c>
      <c r="C10" s="5" t="s">
        <v>12</v>
      </c>
      <c r="D10" s="5" t="s">
        <v>58</v>
      </c>
      <c r="E10" s="5" t="s">
        <v>49</v>
      </c>
    </row>
    <row r="11" spans="2:5" ht="15.6">
      <c r="B11" s="5" t="s">
        <v>68</v>
      </c>
      <c r="C11" s="5" t="s">
        <v>12</v>
      </c>
      <c r="D11" s="5" t="s">
        <v>59</v>
      </c>
      <c r="E11" s="5" t="s">
        <v>55</v>
      </c>
    </row>
    <row r="12" spans="2:5" ht="15.6">
      <c r="B12" s="5" t="s">
        <v>69</v>
      </c>
      <c r="C12" s="5" t="s">
        <v>13</v>
      </c>
      <c r="D12" s="5" t="s">
        <v>61</v>
      </c>
      <c r="E12" s="5" t="s">
        <v>53</v>
      </c>
    </row>
    <row r="13" spans="2:5" ht="15.6">
      <c r="B13" s="5" t="s">
        <v>70</v>
      </c>
      <c r="C13" s="5" t="s">
        <v>12</v>
      </c>
      <c r="D13" s="5" t="s">
        <v>62</v>
      </c>
      <c r="E13" s="5" t="s">
        <v>60</v>
      </c>
    </row>
    <row r="14" spans="2:5" ht="15.6">
      <c r="B14" s="5" t="s">
        <v>94</v>
      </c>
      <c r="C14" s="5" t="s">
        <v>13</v>
      </c>
      <c r="D14" s="5" t="s">
        <v>148</v>
      </c>
      <c r="E14" s="5" t="s">
        <v>95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52E1-D852-1849-AFE3-D5A2673F1631}">
  <dimension ref="B1:C14"/>
  <sheetViews>
    <sheetView showGridLines="0" topLeftCell="A3" zoomScale="188" zoomScaleNormal="188" workbookViewId="0">
      <selection activeCell="C5" sqref="C5"/>
    </sheetView>
  </sheetViews>
  <sheetFormatPr defaultColWidth="11.54296875" defaultRowHeight="15"/>
  <cols>
    <col min="1" max="1" width="1.6328125" customWidth="1"/>
    <col min="2" max="2" width="20.453125" customWidth="1"/>
    <col min="3" max="3" width="30.6328125" customWidth="1"/>
  </cols>
  <sheetData>
    <row r="1" spans="2:3" ht="9" customHeight="1"/>
    <row r="2" spans="2:3" ht="25.2">
      <c r="B2" s="20" t="s">
        <v>18</v>
      </c>
      <c r="C2" s="20"/>
    </row>
    <row r="3" spans="2:3" s="1" customFormat="1" ht="18.600000000000001">
      <c r="B3" s="4" t="s">
        <v>0</v>
      </c>
      <c r="C3" s="4" t="s">
        <v>19</v>
      </c>
    </row>
    <row r="4" spans="2:3" s="1" customFormat="1" ht="5.0999999999999996" customHeight="1">
      <c r="B4"/>
      <c r="C4"/>
    </row>
    <row r="5" spans="2:3" ht="15.6">
      <c r="B5" s="3" t="s">
        <v>42</v>
      </c>
      <c r="C5" s="5" t="s">
        <v>98</v>
      </c>
    </row>
    <row r="6" spans="2:3" ht="15.6">
      <c r="B6" s="3" t="s">
        <v>43</v>
      </c>
      <c r="C6" s="5" t="s">
        <v>99</v>
      </c>
    </row>
    <row r="7" spans="2:3" ht="15.6">
      <c r="B7" s="3" t="s">
        <v>44</v>
      </c>
      <c r="C7" s="5" t="s">
        <v>100</v>
      </c>
    </row>
    <row r="8" spans="2:3" ht="15.6">
      <c r="B8" s="3" t="s">
        <v>45</v>
      </c>
      <c r="C8" s="5" t="s">
        <v>101</v>
      </c>
    </row>
    <row r="9" spans="2:3" ht="15.6">
      <c r="B9" s="3" t="s">
        <v>43</v>
      </c>
      <c r="C9" s="5" t="s">
        <v>99</v>
      </c>
    </row>
    <row r="10" spans="2:3" ht="15.6">
      <c r="B10" s="3" t="s">
        <v>46</v>
      </c>
      <c r="C10" s="5" t="s">
        <v>102</v>
      </c>
    </row>
    <row r="11" spans="2:3" ht="15.6">
      <c r="B11" s="3" t="s">
        <v>43</v>
      </c>
      <c r="C11" s="5" t="s">
        <v>99</v>
      </c>
    </row>
    <row r="12" spans="2:3" ht="15.6">
      <c r="B12" s="3" t="s">
        <v>47</v>
      </c>
      <c r="C12" s="5" t="s">
        <v>103</v>
      </c>
    </row>
    <row r="13" spans="2:3" ht="15.6">
      <c r="B13" s="3" t="s">
        <v>42</v>
      </c>
      <c r="C13" s="5" t="s">
        <v>98</v>
      </c>
    </row>
    <row r="14" spans="2:3" ht="15.6">
      <c r="B14" s="3" t="s">
        <v>46</v>
      </c>
      <c r="C14" s="5" t="s">
        <v>102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E70B-5412-4C4F-8E8A-76294583C233}">
  <dimension ref="B1:C14"/>
  <sheetViews>
    <sheetView showGridLines="0" zoomScale="140" zoomScaleNormal="140" workbookViewId="0">
      <selection activeCell="D6" sqref="D6"/>
    </sheetView>
  </sheetViews>
  <sheetFormatPr defaultColWidth="11.54296875" defaultRowHeight="15"/>
  <cols>
    <col min="1" max="1" width="1.6328125" customWidth="1"/>
    <col min="2" max="2" width="23.6328125" customWidth="1"/>
    <col min="3" max="3" width="30" bestFit="1" customWidth="1"/>
  </cols>
  <sheetData>
    <row r="1" spans="2:3" ht="9" customHeight="1"/>
    <row r="2" spans="2:3" ht="25.2">
      <c r="B2" s="21" t="s">
        <v>20</v>
      </c>
      <c r="C2" s="21"/>
    </row>
    <row r="3" spans="2:3" s="1" customFormat="1" ht="18.600000000000001">
      <c r="B3" s="4" t="s">
        <v>0</v>
      </c>
      <c r="C3" s="17" t="s">
        <v>21</v>
      </c>
    </row>
    <row r="4" spans="2:3" s="1" customFormat="1" ht="5.0999999999999996" customHeight="1">
      <c r="B4"/>
      <c r="C4"/>
    </row>
    <row r="5" spans="2:3" ht="15.6">
      <c r="B5" s="3" t="s">
        <v>42</v>
      </c>
      <c r="C5" s="5" t="s">
        <v>149</v>
      </c>
    </row>
    <row r="6" spans="2:3" ht="15.6">
      <c r="B6" s="3" t="s">
        <v>43</v>
      </c>
      <c r="C6" s="5" t="s">
        <v>150</v>
      </c>
    </row>
    <row r="7" spans="2:3" ht="15.6">
      <c r="B7" s="3" t="s">
        <v>44</v>
      </c>
      <c r="C7" s="5" t="s">
        <v>151</v>
      </c>
    </row>
    <row r="8" spans="2:3" ht="15.6">
      <c r="B8" s="3" t="s">
        <v>45</v>
      </c>
      <c r="C8" s="5" t="s">
        <v>152</v>
      </c>
    </row>
    <row r="9" spans="2:3" ht="15.6">
      <c r="B9" s="3" t="s">
        <v>43</v>
      </c>
      <c r="C9" s="5" t="s">
        <v>150</v>
      </c>
    </row>
    <row r="10" spans="2:3" ht="15.6">
      <c r="B10" s="3" t="s">
        <v>46</v>
      </c>
      <c r="C10" s="5" t="s">
        <v>153</v>
      </c>
    </row>
    <row r="11" spans="2:3" ht="15.6">
      <c r="B11" s="3" t="s">
        <v>43</v>
      </c>
      <c r="C11" s="5" t="s">
        <v>150</v>
      </c>
    </row>
    <row r="12" spans="2:3" ht="15.6">
      <c r="B12" s="3" t="s">
        <v>47</v>
      </c>
      <c r="C12" s="5" t="s">
        <v>154</v>
      </c>
    </row>
    <row r="13" spans="2:3" ht="15.6">
      <c r="B13" s="3" t="s">
        <v>42</v>
      </c>
      <c r="C13" s="5" t="s">
        <v>149</v>
      </c>
    </row>
    <row r="14" spans="2:3" ht="15.6">
      <c r="B14" s="3" t="s">
        <v>46</v>
      </c>
      <c r="C14" s="5" t="s">
        <v>153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F100-B061-1242-ACBF-14A7A45C43EC}">
  <dimension ref="B1:D14"/>
  <sheetViews>
    <sheetView showGridLines="0" zoomScale="130" zoomScaleNormal="130" workbookViewId="0">
      <selection activeCell="D7" sqref="D7"/>
    </sheetView>
  </sheetViews>
  <sheetFormatPr defaultColWidth="11.54296875" defaultRowHeight="15"/>
  <cols>
    <col min="1" max="1" width="1.6328125" customWidth="1"/>
    <col min="2" max="2" width="20.453125" customWidth="1"/>
    <col min="3" max="3" width="7.6328125" customWidth="1"/>
    <col min="4" max="4" width="34.6328125" customWidth="1"/>
  </cols>
  <sheetData>
    <row r="1" spans="2:4" ht="9" customHeight="1"/>
    <row r="2" spans="2:4" ht="25.2">
      <c r="B2" s="21" t="s">
        <v>17</v>
      </c>
      <c r="C2" s="21"/>
      <c r="D2" s="21"/>
    </row>
    <row r="3" spans="2:4" s="1" customFormat="1" ht="18.600000000000001">
      <c r="B3" s="4" t="s">
        <v>0</v>
      </c>
      <c r="C3" s="4" t="s">
        <v>14</v>
      </c>
      <c r="D3" s="17" t="s">
        <v>15</v>
      </c>
    </row>
    <row r="4" spans="2:4" s="1" customFormat="1" ht="5.0999999999999996" customHeight="1">
      <c r="B4"/>
      <c r="C4"/>
    </row>
    <row r="5" spans="2:4" ht="15.6">
      <c r="B5" s="3" t="s">
        <v>42</v>
      </c>
      <c r="C5" s="8">
        <v>35</v>
      </c>
      <c r="D5" s="12" t="s">
        <v>104</v>
      </c>
    </row>
    <row r="6" spans="2:4" ht="15.6">
      <c r="B6" s="3" t="s">
        <v>43</v>
      </c>
      <c r="C6" s="8">
        <v>36</v>
      </c>
      <c r="D6" s="12" t="s">
        <v>106</v>
      </c>
    </row>
    <row r="7" spans="2:4" ht="15.6">
      <c r="B7" s="3" t="s">
        <v>44</v>
      </c>
      <c r="C7" s="8">
        <v>37</v>
      </c>
      <c r="D7" s="12" t="s">
        <v>107</v>
      </c>
    </row>
    <row r="8" spans="2:4" ht="15.6">
      <c r="B8" s="3" t="s">
        <v>45</v>
      </c>
      <c r="C8" s="8">
        <v>38</v>
      </c>
      <c r="D8" s="12" t="s">
        <v>108</v>
      </c>
    </row>
    <row r="9" spans="2:4" ht="15.6">
      <c r="B9" s="3" t="s">
        <v>43</v>
      </c>
      <c r="C9" s="8">
        <v>39</v>
      </c>
      <c r="D9" s="12" t="s">
        <v>109</v>
      </c>
    </row>
    <row r="10" spans="2:4" ht="15.6">
      <c r="B10" s="3" t="s">
        <v>46</v>
      </c>
      <c r="C10" s="8">
        <v>40</v>
      </c>
      <c r="D10" s="12" t="s">
        <v>110</v>
      </c>
    </row>
    <row r="11" spans="2:4" ht="15.6">
      <c r="B11" s="3" t="s">
        <v>43</v>
      </c>
      <c r="C11" s="8">
        <v>41</v>
      </c>
      <c r="D11" s="12" t="s">
        <v>111</v>
      </c>
    </row>
    <row r="12" spans="2:4" ht="15.6">
      <c r="B12" s="3" t="s">
        <v>47</v>
      </c>
      <c r="C12" s="8">
        <v>42</v>
      </c>
      <c r="D12" s="12" t="s">
        <v>112</v>
      </c>
    </row>
    <row r="13" spans="2:4" ht="15.6">
      <c r="B13" s="3" t="s">
        <v>42</v>
      </c>
      <c r="C13" s="8">
        <v>43</v>
      </c>
      <c r="D13" s="12" t="s">
        <v>105</v>
      </c>
    </row>
    <row r="14" spans="2:4" ht="15.6">
      <c r="B14" s="3" t="s">
        <v>46</v>
      </c>
      <c r="C14" s="8">
        <v>44</v>
      </c>
      <c r="D14" s="12" t="s">
        <v>113</v>
      </c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50FB-242D-AC4B-BD6F-5F986E4421A3}">
  <dimension ref="B1:D14"/>
  <sheetViews>
    <sheetView showGridLines="0" zoomScale="130" zoomScaleNormal="130" workbookViewId="0">
      <selection activeCell="D7" sqref="D7"/>
    </sheetView>
  </sheetViews>
  <sheetFormatPr defaultColWidth="11.54296875" defaultRowHeight="15"/>
  <cols>
    <col min="1" max="1" width="1.6328125" customWidth="1"/>
    <col min="2" max="2" width="20.453125" customWidth="1"/>
    <col min="3" max="3" width="24.81640625" bestFit="1" customWidth="1"/>
    <col min="4" max="4" width="22.453125" customWidth="1"/>
  </cols>
  <sheetData>
    <row r="1" spans="2:4" ht="9" customHeight="1"/>
    <row r="2" spans="2:4" ht="25.2">
      <c r="B2" s="20" t="s">
        <v>7</v>
      </c>
      <c r="C2" s="20"/>
    </row>
    <row r="3" spans="2:4" s="1" customFormat="1" ht="18.600000000000001">
      <c r="B3" s="4" t="s">
        <v>0</v>
      </c>
      <c r="C3" s="4" t="s">
        <v>6</v>
      </c>
    </row>
    <row r="4" spans="2:4" s="1" customFormat="1" ht="5.0999999999999996" customHeight="1">
      <c r="B4"/>
      <c r="C4"/>
    </row>
    <row r="5" spans="2:4">
      <c r="B5" s="3" t="s">
        <v>42</v>
      </c>
      <c r="C5" s="18" t="s">
        <v>114</v>
      </c>
      <c r="D5" s="25"/>
    </row>
    <row r="6" spans="2:4">
      <c r="B6" s="3" t="s">
        <v>43</v>
      </c>
      <c r="C6" s="18" t="s">
        <v>115</v>
      </c>
      <c r="D6" s="25"/>
    </row>
    <row r="7" spans="2:4">
      <c r="B7" s="3" t="s">
        <v>44</v>
      </c>
      <c r="C7" s="18" t="s">
        <v>116</v>
      </c>
      <c r="D7" s="25"/>
    </row>
    <row r="8" spans="2:4">
      <c r="B8" s="3" t="s">
        <v>45</v>
      </c>
      <c r="C8" s="18" t="s">
        <v>117</v>
      </c>
      <c r="D8" s="25"/>
    </row>
    <row r="9" spans="2:4">
      <c r="B9" s="3" t="s">
        <v>43</v>
      </c>
      <c r="C9" s="18" t="s">
        <v>115</v>
      </c>
      <c r="D9" s="25"/>
    </row>
    <row r="10" spans="2:4">
      <c r="B10" s="3" t="s">
        <v>46</v>
      </c>
      <c r="C10" s="18" t="s">
        <v>118</v>
      </c>
      <c r="D10" s="25"/>
    </row>
    <row r="11" spans="2:4">
      <c r="B11" s="3" t="s">
        <v>43</v>
      </c>
      <c r="C11" s="18" t="s">
        <v>115</v>
      </c>
      <c r="D11" s="25"/>
    </row>
    <row r="12" spans="2:4">
      <c r="B12" s="3" t="s">
        <v>47</v>
      </c>
      <c r="C12" s="18" t="s">
        <v>119</v>
      </c>
      <c r="D12" s="25"/>
    </row>
    <row r="13" spans="2:4">
      <c r="B13" s="3" t="s">
        <v>42</v>
      </c>
      <c r="C13" s="18" t="s">
        <v>114</v>
      </c>
      <c r="D13" s="25"/>
    </row>
    <row r="14" spans="2:4">
      <c r="B14" s="3" t="s">
        <v>46</v>
      </c>
      <c r="C14" s="18" t="s">
        <v>118</v>
      </c>
      <c r="D14" s="25"/>
    </row>
  </sheetData>
  <mergeCells count="1">
    <mergeCell ref="B2:C2"/>
  </mergeCells>
  <hyperlinks>
    <hyperlink ref="C5" r:id="rId1" xr:uid="{7CDBF8C5-6D5B-4B1F-AE4E-3D726DB212CA}"/>
    <hyperlink ref="C6" r:id="rId2" xr:uid="{3BB64F18-1EE6-4C4F-85FC-9F712557ED99}"/>
    <hyperlink ref="C7" r:id="rId3" xr:uid="{9DEA6C74-8F94-4A4A-8B97-86A626F89CE7}"/>
    <hyperlink ref="C8" r:id="rId4" xr:uid="{5CF30BC8-84E8-46E5-A99E-9ADACA811E67}"/>
    <hyperlink ref="C9" r:id="rId5" xr:uid="{98427CA2-615F-462D-916B-89D6622B9D9D}"/>
    <hyperlink ref="C10" r:id="rId6" xr:uid="{D6F84EB8-A207-4CCF-80DD-B116B64B036C}"/>
    <hyperlink ref="C11" r:id="rId7" xr:uid="{7B6F7963-AE6B-44F9-B4A9-4A0612C00193}"/>
    <hyperlink ref="C12" r:id="rId8" xr:uid="{C2AF3A55-BF48-44E5-9B0C-EC5D51CC414F}"/>
    <hyperlink ref="C13" r:id="rId9" xr:uid="{92EFCB4E-4168-4C4D-B4F1-8A68B122A601}"/>
    <hyperlink ref="C14" r:id="rId10" xr:uid="{9DFCB972-8A95-4AC3-B72C-9ABE05AB7F7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E150-BBE2-9343-8015-AAB97C1927AE}">
  <dimension ref="B1:F14"/>
  <sheetViews>
    <sheetView showGridLines="0" zoomScale="140" zoomScaleNormal="140" workbookViewId="0">
      <selection activeCell="E5" sqref="E5"/>
    </sheetView>
  </sheetViews>
  <sheetFormatPr defaultColWidth="11.54296875" defaultRowHeight="15"/>
  <cols>
    <col min="1" max="1" width="1.6328125" customWidth="1"/>
    <col min="2" max="2" width="20.453125" customWidth="1"/>
    <col min="3" max="3" width="11.36328125" customWidth="1"/>
    <col min="4" max="4" width="11.6328125" customWidth="1"/>
    <col min="6" max="6" width="18.36328125" customWidth="1"/>
  </cols>
  <sheetData>
    <row r="1" spans="2:6" ht="9" customHeight="1"/>
    <row r="2" spans="2:6" ht="25.2">
      <c r="B2" s="19" t="s">
        <v>27</v>
      </c>
      <c r="C2" s="20"/>
      <c r="D2" s="20"/>
      <c r="E2" s="20"/>
      <c r="F2" s="20"/>
    </row>
    <row r="3" spans="2:6" s="1" customFormat="1" ht="18.600000000000001">
      <c r="B3" s="4" t="s">
        <v>22</v>
      </c>
      <c r="C3" s="7" t="s">
        <v>24</v>
      </c>
      <c r="D3" s="7" t="s">
        <v>23</v>
      </c>
      <c r="E3" s="7" t="s">
        <v>25</v>
      </c>
      <c r="F3" s="7" t="s">
        <v>26</v>
      </c>
    </row>
    <row r="4" spans="2:6" s="1" customFormat="1" ht="5.0999999999999996" customHeight="1">
      <c r="B4"/>
      <c r="C4"/>
    </row>
    <row r="5" spans="2:6" ht="15.6">
      <c r="B5" s="13">
        <v>45292</v>
      </c>
      <c r="C5" s="8">
        <v>1</v>
      </c>
      <c r="D5" s="14" t="s">
        <v>120</v>
      </c>
      <c r="E5" s="2">
        <v>2024</v>
      </c>
      <c r="F5" s="2" t="s">
        <v>127</v>
      </c>
    </row>
    <row r="6" spans="2:6" ht="15.6">
      <c r="B6" s="13">
        <v>45696</v>
      </c>
      <c r="C6" s="8">
        <v>8</v>
      </c>
      <c r="D6" s="14" t="s">
        <v>121</v>
      </c>
      <c r="E6" s="2">
        <v>2025</v>
      </c>
      <c r="F6" s="2" t="s">
        <v>128</v>
      </c>
    </row>
    <row r="7" spans="2:6" ht="15.6">
      <c r="B7" s="13">
        <v>43843</v>
      </c>
      <c r="C7" s="8">
        <v>13</v>
      </c>
      <c r="D7" s="14" t="s">
        <v>120</v>
      </c>
      <c r="E7" s="2">
        <v>2020</v>
      </c>
      <c r="F7" s="2" t="s">
        <v>129</v>
      </c>
    </row>
    <row r="8" spans="2:6" ht="15.6">
      <c r="B8" s="13">
        <v>45725</v>
      </c>
      <c r="C8" s="8">
        <v>9</v>
      </c>
      <c r="D8" s="14" t="s">
        <v>122</v>
      </c>
      <c r="E8" s="2">
        <v>2025</v>
      </c>
      <c r="F8" s="2" t="s">
        <v>130</v>
      </c>
    </row>
    <row r="9" spans="2:6" ht="15.6">
      <c r="B9" s="13">
        <v>45661</v>
      </c>
      <c r="C9" s="8">
        <v>4</v>
      </c>
      <c r="D9" s="14" t="s">
        <v>120</v>
      </c>
      <c r="E9" s="2">
        <v>2025</v>
      </c>
      <c r="F9" s="2" t="s">
        <v>131</v>
      </c>
    </row>
    <row r="10" spans="2:6" ht="15.6">
      <c r="B10" s="13">
        <v>43937</v>
      </c>
      <c r="C10" s="8">
        <v>16</v>
      </c>
      <c r="D10" s="14" t="s">
        <v>123</v>
      </c>
      <c r="E10" s="2">
        <v>2020</v>
      </c>
      <c r="F10" s="2" t="s">
        <v>132</v>
      </c>
    </row>
    <row r="11" spans="2:6" ht="15.6">
      <c r="B11" s="13">
        <v>44634</v>
      </c>
      <c r="C11" s="8">
        <v>14</v>
      </c>
      <c r="D11" s="14" t="s">
        <v>122</v>
      </c>
      <c r="E11" s="2">
        <v>2022</v>
      </c>
      <c r="F11" s="2" t="s">
        <v>133</v>
      </c>
    </row>
    <row r="12" spans="2:6" ht="15.6">
      <c r="B12" s="13">
        <v>45889</v>
      </c>
      <c r="C12" s="8">
        <v>20</v>
      </c>
      <c r="D12" s="14" t="s">
        <v>124</v>
      </c>
      <c r="E12" s="2">
        <v>2025</v>
      </c>
      <c r="F12" s="2" t="s">
        <v>134</v>
      </c>
    </row>
    <row r="13" spans="2:6" ht="15.6">
      <c r="B13" s="13">
        <v>46022</v>
      </c>
      <c r="C13" s="8">
        <v>31</v>
      </c>
      <c r="D13" s="14" t="s">
        <v>125</v>
      </c>
      <c r="E13" s="2">
        <v>2025</v>
      </c>
      <c r="F13" s="2" t="s">
        <v>135</v>
      </c>
    </row>
    <row r="14" spans="2:6" ht="15.6">
      <c r="B14" s="13">
        <v>44387</v>
      </c>
      <c r="C14" s="8">
        <v>10</v>
      </c>
      <c r="D14" s="14" t="s">
        <v>126</v>
      </c>
      <c r="E14" s="2">
        <v>2021</v>
      </c>
      <c r="F14" s="2" t="s">
        <v>136</v>
      </c>
    </row>
  </sheetData>
  <mergeCells count="1">
    <mergeCell ref="B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1BC9-AFD2-7846-9131-C56D8145834B}">
  <dimension ref="B1:I17"/>
  <sheetViews>
    <sheetView showGridLines="0" tabSelected="1" zoomScale="136" zoomScaleNormal="136" workbookViewId="0">
      <selection activeCell="E13" sqref="E13"/>
    </sheetView>
  </sheetViews>
  <sheetFormatPr defaultColWidth="11.54296875" defaultRowHeight="15"/>
  <cols>
    <col min="1" max="1" width="1.6328125" customWidth="1"/>
    <col min="2" max="2" width="17.6328125" customWidth="1"/>
    <col min="3" max="3" width="15.81640625" bestFit="1" customWidth="1"/>
    <col min="4" max="4" width="26" bestFit="1" customWidth="1"/>
    <col min="6" max="6" width="22.81640625" customWidth="1"/>
    <col min="8" max="8" width="21.36328125" customWidth="1"/>
  </cols>
  <sheetData>
    <row r="1" spans="2:9" ht="9" customHeight="1"/>
    <row r="2" spans="2:9" ht="25.2">
      <c r="B2" s="19" t="s">
        <v>40</v>
      </c>
      <c r="C2" s="20"/>
      <c r="D2" s="20"/>
      <c r="F2" s="26"/>
      <c r="G2" s="26"/>
      <c r="H2" s="26"/>
      <c r="I2" s="27"/>
    </row>
    <row r="3" spans="2:9" s="1" customFormat="1" ht="18.600000000000001">
      <c r="B3" s="4" t="s">
        <v>28</v>
      </c>
      <c r="C3" s="4" t="s">
        <v>29</v>
      </c>
      <c r="D3" s="7" t="s">
        <v>41</v>
      </c>
      <c r="F3" s="28"/>
      <c r="G3" s="28"/>
      <c r="H3" s="28"/>
      <c r="I3" s="29"/>
    </row>
    <row r="4" spans="2:9" s="1" customFormat="1" ht="5.0999999999999996" customHeight="1">
      <c r="B4"/>
      <c r="C4"/>
      <c r="F4" s="27"/>
      <c r="G4" s="27"/>
      <c r="H4" s="29"/>
      <c r="I4" s="29"/>
    </row>
    <row r="5" spans="2:9">
      <c r="B5" s="10">
        <v>98982343</v>
      </c>
      <c r="C5" s="11" t="s">
        <v>32</v>
      </c>
      <c r="D5" s="11" t="s">
        <v>137</v>
      </c>
      <c r="F5" s="30"/>
      <c r="G5" s="31"/>
      <c r="H5" s="31"/>
      <c r="I5" s="27"/>
    </row>
    <row r="6" spans="2:9">
      <c r="B6" s="10">
        <v>98982344</v>
      </c>
      <c r="C6" s="11" t="s">
        <v>30</v>
      </c>
      <c r="D6" s="11" t="s">
        <v>146</v>
      </c>
      <c r="F6" s="30"/>
      <c r="G6" s="31"/>
      <c r="H6" s="31"/>
      <c r="I6" s="27"/>
    </row>
    <row r="7" spans="2:9">
      <c r="B7" s="10">
        <v>98982345</v>
      </c>
      <c r="C7" s="11" t="s">
        <v>33</v>
      </c>
      <c r="D7" s="11" t="s">
        <v>138</v>
      </c>
      <c r="F7" s="30"/>
      <c r="G7" s="31"/>
      <c r="H7" s="31"/>
      <c r="I7" s="27"/>
    </row>
    <row r="8" spans="2:9">
      <c r="B8" s="10">
        <v>98982346</v>
      </c>
      <c r="C8" s="11" t="s">
        <v>34</v>
      </c>
      <c r="D8" s="11" t="s">
        <v>139</v>
      </c>
      <c r="F8" s="30"/>
      <c r="G8" s="31"/>
      <c r="H8" s="31"/>
      <c r="I8" s="27"/>
    </row>
    <row r="9" spans="2:9">
      <c r="B9" s="10">
        <v>98982347</v>
      </c>
      <c r="C9" s="11" t="s">
        <v>35</v>
      </c>
      <c r="D9" s="11" t="s">
        <v>140</v>
      </c>
      <c r="F9" s="30"/>
      <c r="G9" s="31"/>
      <c r="H9" s="31"/>
      <c r="I9" s="27"/>
    </row>
    <row r="10" spans="2:9">
      <c r="B10" s="10">
        <v>98982348</v>
      </c>
      <c r="C10" s="11" t="s">
        <v>36</v>
      </c>
      <c r="D10" s="11" t="s">
        <v>141</v>
      </c>
      <c r="F10" s="30"/>
      <c r="G10" s="31"/>
      <c r="H10" s="31"/>
      <c r="I10" s="27"/>
    </row>
    <row r="11" spans="2:9">
      <c r="B11" s="10">
        <v>98982349</v>
      </c>
      <c r="C11" s="11" t="s">
        <v>37</v>
      </c>
      <c r="D11" s="11" t="s">
        <v>142</v>
      </c>
      <c r="F11" s="30"/>
      <c r="G11" s="31"/>
      <c r="H11" s="31"/>
      <c r="I11" s="27"/>
    </row>
    <row r="12" spans="2:9">
      <c r="B12" s="10">
        <v>98982350</v>
      </c>
      <c r="C12" s="11" t="s">
        <v>38</v>
      </c>
      <c r="D12" s="11" t="s">
        <v>143</v>
      </c>
      <c r="F12" s="30"/>
      <c r="G12" s="31"/>
      <c r="H12" s="31"/>
      <c r="I12" s="27"/>
    </row>
    <row r="13" spans="2:9">
      <c r="B13" s="10">
        <v>98982351</v>
      </c>
      <c r="C13" s="11" t="s">
        <v>39</v>
      </c>
      <c r="D13" s="11" t="s">
        <v>144</v>
      </c>
      <c r="F13" s="30"/>
      <c r="G13" s="31"/>
      <c r="H13" s="31"/>
      <c r="I13" s="27"/>
    </row>
    <row r="14" spans="2:9">
      <c r="B14" s="10">
        <v>98982352</v>
      </c>
      <c r="C14" s="11" t="s">
        <v>31</v>
      </c>
      <c r="D14" s="11" t="s">
        <v>145</v>
      </c>
      <c r="F14" s="30"/>
      <c r="G14" s="31"/>
      <c r="H14" s="31"/>
      <c r="I14" s="27"/>
    </row>
    <row r="15" spans="2:9">
      <c r="F15" s="32"/>
      <c r="G15" s="27"/>
      <c r="H15" s="27"/>
      <c r="I15" s="27"/>
    </row>
    <row r="16" spans="2:9">
      <c r="F16" s="32"/>
      <c r="G16" s="27"/>
      <c r="H16" s="27"/>
      <c r="I16" s="27"/>
    </row>
    <row r="17" spans="6:6">
      <c r="F17" s="9"/>
    </row>
  </sheetData>
  <mergeCells count="2">
    <mergeCell ref="B2:D2"/>
    <mergeCell ref="F2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Change Case</vt:lpstr>
      <vt:lpstr>Insert Full Name</vt:lpstr>
      <vt:lpstr>Seperate Name in Diff Columns</vt:lpstr>
      <vt:lpstr>Make Sentence</vt:lpstr>
      <vt:lpstr>Last name in the end</vt:lpstr>
      <vt:lpstr>Make Sentence 2</vt:lpstr>
      <vt:lpstr>Create Mail id</vt:lpstr>
      <vt:lpstr>Date Format</vt:lpstr>
      <vt:lpstr>Ph No with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B0422</dc:creator>
  <cp:lastModifiedBy>Dipan Nandi</cp:lastModifiedBy>
  <dcterms:created xsi:type="dcterms:W3CDTF">2025-05-22T02:17:39Z</dcterms:created>
  <dcterms:modified xsi:type="dcterms:W3CDTF">2026-08-09T20:57:23Z</dcterms:modified>
</cp:coreProperties>
</file>