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cken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<sst xmlns="http://schemas.openxmlformats.org/spreadsheetml/2006/main" count="30" uniqueCount="15">
  <si>
    <t xml:space="preserve">CPU, 6 cores:</t>
  </si>
  <si>
    <t xml:space="preserve">Node.js</t>
  </si>
  <si>
    <t xml:space="preserve">Python3</t>
  </si>
  <si>
    <t xml:space="preserve">Java (Oracle)</t>
  </si>
  <si>
    <t xml:space="preserve">Go</t>
  </si>
  <si>
    <t xml:space="preserve">Rust</t>
  </si>
  <si>
    <t xml:space="preserve">6-core CPU time comparison </t>
  </si>
  <si>
    <t xml:space="preserve">Java</t>
  </si>
  <si>
    <t xml:space="preserve">Averages:</t>
  </si>
  <si>
    <t xml:space="preserve">CPU, 1 core:</t>
  </si>
  <si>
    <r>
      <rPr>
        <b val="true"/>
        <sz val="11"/>
        <color rgb="FF000000"/>
        <rFont val="Arial"/>
        <family val="0"/>
        <charset val="1"/>
      </rPr>
      <t xml:space="preserve">Mem </t>
    </r>
    <r>
      <rPr>
        <sz val="11"/>
        <color rgb="FF000000"/>
        <rFont val="Arial"/>
        <family val="0"/>
        <charset val="1"/>
      </rPr>
      <t xml:space="preserve">(KiB)</t>
    </r>
  </si>
  <si>
    <t xml:space="preserve">(6 CPU cores)</t>
  </si>
  <si>
    <r>
      <rPr>
        <b val="true"/>
        <sz val="11"/>
        <color rgb="FF000000"/>
        <rFont val="Arial"/>
        <family val="0"/>
        <charset val="1"/>
      </rPr>
      <t xml:space="preserve">Averages</t>
    </r>
    <r>
      <rPr>
        <sz val="11"/>
        <color rgb="FF000000"/>
        <rFont val="Arial"/>
        <family val="0"/>
        <charset val="1"/>
      </rPr>
      <t xml:space="preserve">(MiB)</t>
    </r>
    <r>
      <rPr>
        <b val="true"/>
        <sz val="11"/>
        <color rgb="FF000000"/>
        <rFont val="Arial"/>
        <family val="0"/>
        <charset val="1"/>
      </rPr>
      <t xml:space="preserve">:</t>
    </r>
  </si>
  <si>
    <t xml:space="preserve">Mem(KiB)</t>
  </si>
  <si>
    <t xml:space="preserve">(1 CPU cores)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</si>
</sst>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#.#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3"/>
      <color rgb="FF999999"/>
      <name val="Arial"/>
      <family val="0"/>
      <charset val="1"/>
    </font>
    <font>
      <sz val="10"/>
      <color rgb="FF000000"/>
      <name val="Arial"/>
      <family val="2"/>
    </font>
    <font>
      <sz val="16"/>
      <color rgb="FF000000"/>
      <name val="Arial"/>
      <family val="2"/>
    </font>
    <font>
      <sz val="14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B8B8B"/>
      <rgbColor rgb="FF9999FF"/>
      <rgbColor rgb="FFEA433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FF6D01"/>
      <rgbColor rgb="FF666699"/>
      <rgbColor rgb="FF999999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Backend!$B$10:$F$10</c:f>
              <c:numCache>
                <c:formatCode>General</c:formatCode>
                <c:ptCount val="5"/>
                <c:pt idx="0">
                  <c:v>4.52857142857143</c:v>
                </c:pt>
                <c:pt idx="1">
                  <c:v>4.99571428571429</c:v>
                </c:pt>
                <c:pt idx="2">
                  <c:v>4.20571428571429</c:v>
                </c:pt>
                <c:pt idx="3">
                  <c:v>5.48285714285714</c:v>
                </c:pt>
                <c:pt idx="4">
                  <c:v>3.15714285714286</c:v>
                </c:pt>
              </c:numCache>
            </c:numRef>
          </c:val>
        </c:ser>
        <c:ser>
          <c:idx val="1"/>
          <c:order val="1"/>
          <c:tx>
            <c:strRef>
              <c:f>"1 core"</c:f>
              <c:strCache>
                <c:ptCount val="1"/>
                <c:pt idx="0">
                  <c:v>1 core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ea4335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ea433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Backend!$B$22:$F$22</c:f>
              <c:numCache>
                <c:formatCode>General</c:formatCode>
                <c:ptCount val="5"/>
                <c:pt idx="0">
                  <c:v>8.53428571428571</c:v>
                </c:pt>
                <c:pt idx="1">
                  <c:v>4.99714285714286</c:v>
                </c:pt>
                <c:pt idx="2">
                  <c:v>5.03</c:v>
                </c:pt>
                <c:pt idx="3">
                  <c:v>5.87285714285714</c:v>
                </c:pt>
                <c:pt idx="4">
                  <c:v>3.21428571428571</c:v>
                </c:pt>
              </c:numCache>
            </c:numRef>
          </c:val>
        </c:ser>
        <c:ser>
          <c:idx val="2"/>
          <c:order val="2"/>
          <c:spPr>
            <a:solidFill>
              <a:srgbClr val="fbbc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Backend!$A$27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94467449"/>
        <c:axId val="48237607"/>
      </c:barChart>
      <c:catAx>
        <c:axId val="944674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Node.js      Python3         Java           Go          Rust      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8237607"/>
        <c:crosses val="autoZero"/>
        <c:auto val="1"/>
        <c:lblAlgn val="ctr"/>
        <c:lblOffset val="100"/>
        <c:noMultiLvlLbl val="0"/>
      </c:catAx>
      <c:valAx>
        <c:axId val="4823760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446744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38761d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Backend!$B$39:$F$39</c:f>
              <c:numCache>
                <c:formatCode>General</c:formatCode>
                <c:ptCount val="5"/>
                <c:pt idx="0">
                  <c:v>172</c:v>
                </c:pt>
                <c:pt idx="1">
                  <c:v>58</c:v>
                </c:pt>
                <c:pt idx="2">
                  <c:v>102</c:v>
                </c:pt>
                <c:pt idx="3">
                  <c:v>167</c:v>
                </c:pt>
                <c:pt idx="4">
                  <c:v>21</c:v>
                </c:pt>
              </c:numCache>
            </c:numRef>
          </c:val>
        </c:ser>
        <c:ser>
          <c:idx val="1"/>
          <c:order val="1"/>
          <c:tx>
            <c:strRef>
              <c:f>"1 core"</c:f>
              <c:strCache>
                <c:ptCount val="1"/>
                <c:pt idx="0">
                  <c:v>1 core</c:v>
                </c:pt>
              </c:strCache>
            </c:strRef>
          </c:tx>
          <c:spPr>
            <a:solidFill>
              <a:srgbClr val="ff9900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ff9900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ff9900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Backend!$B$50:$F$50</c:f>
              <c:numCache>
                <c:formatCode>General</c:formatCode>
                <c:ptCount val="5"/>
                <c:pt idx="0">
                  <c:v>162</c:v>
                </c:pt>
                <c:pt idx="1">
                  <c:v>58</c:v>
                </c:pt>
                <c:pt idx="2">
                  <c:v>100</c:v>
                </c:pt>
                <c:pt idx="3">
                  <c:v>168</c:v>
                </c:pt>
                <c:pt idx="4">
                  <c:v>21</c:v>
                </c:pt>
              </c:numCache>
            </c:numRef>
          </c:val>
        </c:ser>
        <c:gapWidth val="150"/>
        <c:overlap val="0"/>
        <c:axId val="83378071"/>
        <c:axId val="33772612"/>
      </c:barChart>
      <c:catAx>
        <c:axId val="833780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  Node.js         Python3          Java         Go           Rust    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772612"/>
        <c:crosses val="autoZero"/>
        <c:auto val="1"/>
        <c:lblAlgn val="ctr"/>
        <c:lblOffset val="100"/>
        <c:noMultiLvlLbl val="0"/>
      </c:catAx>
      <c:valAx>
        <c:axId val="3377261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MiB (rounded)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37807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"Node.js"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Backend!$P$4:$P$7</c:f>
              <c:numCache>
                <c:formatCode>General</c:formatCode>
                <c:ptCount val="4"/>
              </c:numCache>
            </c:numRef>
          </c:xVal>
          <c:yVal>
            <c:numRef>
              <c:f>Backend!$Q$4:$Q$7</c:f>
              <c:numCache>
                <c:formatCode>General</c:formatCode>
                <c:ptCount val="4"/>
                <c:pt idx="0">
                  <c:v>0</c:v>
                </c:pt>
                <c:pt idx="1">
                  <c:v>0.4671428571</c:v>
                </c:pt>
                <c:pt idx="2">
                  <c:v>-0.3228571429</c:v>
                </c:pt>
                <c:pt idx="3">
                  <c:v>-1.371428571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"Python"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ea433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Backend!$P$4:$P$7</c:f>
              <c:numCache>
                <c:formatCode>General</c:formatCode>
                <c:ptCount val="4"/>
              </c:numCache>
            </c:numRef>
          </c:xVal>
          <c:yVal>
            <c:numRef>
              <c:f>Backend!$R$4:$R$7</c:f>
              <c:numCache>
                <c:formatCode>General</c:formatCode>
                <c:ptCount val="4"/>
                <c:pt idx="0">
                  <c:v>-0.4671428571</c:v>
                </c:pt>
                <c:pt idx="1">
                  <c:v>0</c:v>
                </c:pt>
                <c:pt idx="2">
                  <c:v>-0.79</c:v>
                </c:pt>
                <c:pt idx="3">
                  <c:v>-1.838571429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"Java"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fbbc0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bbc04"/>
              </a:solidFill>
            </c:spPr>
          </c:marker>
          <c:dPt>
            <c:idx val="1"/>
            <c:marker>
              <c:symbol val="none"/>
            </c:marker>
          </c:dPt>
          <c:dLbls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Backend!$P$4:$P$7</c:f>
              <c:numCache>
                <c:formatCode>General</c:formatCode>
                <c:ptCount val="4"/>
              </c:numCache>
            </c:numRef>
          </c:xVal>
          <c:yVal>
            <c:numRef>
              <c:f>Backend!$S$4:$S$7</c:f>
              <c:numCache>
                <c:formatCode>General</c:formatCode>
                <c:ptCount val="4"/>
                <c:pt idx="0">
                  <c:v>0.3228571429</c:v>
                </c:pt>
                <c:pt idx="1">
                  <c:v>0.79</c:v>
                </c:pt>
                <c:pt idx="2">
                  <c:v>0</c:v>
                </c:pt>
                <c:pt idx="3">
                  <c:v>-1.048571429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"Go"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34a853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Backend!$P$4:$P$7</c:f>
              <c:numCache>
                <c:formatCode>General</c:formatCode>
                <c:ptCount val="4"/>
              </c:numCache>
            </c:numRef>
          </c:xVal>
          <c:yVal>
            <c:numRef>
              <c:f>Backend!$T$4:$T$7</c:f>
              <c:numCache>
                <c:formatCode>General</c:formatCode>
                <c:ptCount val="4"/>
                <c:pt idx="0">
                  <c:v>-0.9542857143</c:v>
                </c:pt>
                <c:pt idx="1">
                  <c:v>-0.4871428571</c:v>
                </c:pt>
                <c:pt idx="2">
                  <c:v>-1.277142857</c:v>
                </c:pt>
                <c:pt idx="3">
                  <c:v>-2.325714286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"Rust"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rgbClr val="ff6d0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Backend!$P$4:$P$7</c:f>
              <c:numCache>
                <c:formatCode>General</c:formatCode>
                <c:ptCount val="4"/>
              </c:numCache>
            </c:numRef>
          </c:xVal>
          <c:yVal>
            <c:numRef>
              <c:f>Backend!$U$4:$U$7</c:f>
              <c:numCache>
                <c:formatCode>General</c:formatCode>
                <c:ptCount val="4"/>
                <c:pt idx="0">
                  <c:v>1.371428571</c:v>
                </c:pt>
                <c:pt idx="1">
                  <c:v>1.838571429</c:v>
                </c:pt>
                <c:pt idx="2">
                  <c:v>1.048571429</c:v>
                </c:pt>
                <c:pt idx="3">
                  <c:v>0</c:v>
                </c:pt>
              </c:numCache>
            </c:numRef>
          </c:yVal>
          <c:smooth val="1"/>
        </c:ser>
        <c:axId val="34925370"/>
        <c:axId val="5217047"/>
      </c:scatterChart>
      <c:valAx>
        <c:axId val="34925370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17047"/>
        <c:crosses val="autoZero"/>
        <c:crossBetween val="midCat"/>
      </c:valAx>
      <c:valAx>
        <c:axId val="52170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92537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52200</xdr:colOff>
      <xdr:row>0</xdr:row>
      <xdr:rowOff>0</xdr:rowOff>
    </xdr:from>
    <xdr:to>
      <xdr:col>14</xdr:col>
      <xdr:colOff>540360</xdr:colOff>
      <xdr:row>21</xdr:row>
      <xdr:rowOff>171000</xdr:rowOff>
    </xdr:to>
    <xdr:graphicFrame>
      <xdr:nvGraphicFramePr>
        <xdr:cNvPr id="0" name="Chart 1"/>
        <xdr:cNvGraphicFramePr/>
      </xdr:nvGraphicFramePr>
      <xdr:xfrm>
        <a:off x="6350040" y="0"/>
        <a:ext cx="6724440" cy="43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52200</xdr:colOff>
      <xdr:row>21</xdr:row>
      <xdr:rowOff>171360</xdr:rowOff>
    </xdr:from>
    <xdr:to>
      <xdr:col>14</xdr:col>
      <xdr:colOff>540360</xdr:colOff>
      <xdr:row>43</xdr:row>
      <xdr:rowOff>142200</xdr:rowOff>
    </xdr:to>
    <xdr:graphicFrame>
      <xdr:nvGraphicFramePr>
        <xdr:cNvPr id="1" name="Chart 2"/>
        <xdr:cNvGraphicFramePr/>
      </xdr:nvGraphicFramePr>
      <xdr:xfrm>
        <a:off x="6350040" y="4371840"/>
        <a:ext cx="6724440" cy="43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32760</xdr:colOff>
      <xdr:row>7</xdr:row>
      <xdr:rowOff>181080</xdr:rowOff>
    </xdr:from>
    <xdr:to>
      <xdr:col>21</xdr:col>
      <xdr:colOff>468360</xdr:colOff>
      <xdr:row>25</xdr:row>
      <xdr:rowOff>113760</xdr:rowOff>
    </xdr:to>
    <xdr:graphicFrame>
      <xdr:nvGraphicFramePr>
        <xdr:cNvPr id="2" name="Chart 3"/>
        <xdr:cNvGraphicFramePr/>
      </xdr:nvGraphicFramePr>
      <xdr:xfrm>
        <a:off x="13457880" y="1581120"/>
        <a:ext cx="57812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9" activeCellId="0" sqref="W3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/>
      <c r="B2" s="2" t="n">
        <v>4.53</v>
      </c>
      <c r="C2" s="2" t="n">
        <v>5.05</v>
      </c>
      <c r="D2" s="2" t="n">
        <v>4.14</v>
      </c>
      <c r="E2" s="2" t="n">
        <v>5.48</v>
      </c>
      <c r="F2" s="2" t="n">
        <v>3.16</v>
      </c>
      <c r="P2" s="3" t="s">
        <v>6</v>
      </c>
      <c r="Q2" s="3"/>
      <c r="R2" s="3"/>
      <c r="S2" s="3"/>
      <c r="T2" s="3"/>
    </row>
    <row r="3" customFormat="false" ht="15.75" hidden="false" customHeight="false" outlineLevel="0" collapsed="false">
      <c r="A3" s="2"/>
      <c r="B3" s="2" t="n">
        <v>4.52</v>
      </c>
      <c r="C3" s="2" t="n">
        <v>5.07</v>
      </c>
      <c r="D3" s="2" t="n">
        <v>4.2</v>
      </c>
      <c r="E3" s="2" t="n">
        <v>5.47</v>
      </c>
      <c r="F3" s="2" t="n">
        <v>3.16</v>
      </c>
      <c r="P3" s="2"/>
      <c r="Q3" s="1" t="s">
        <v>1</v>
      </c>
      <c r="R3" s="1" t="s">
        <v>2</v>
      </c>
      <c r="S3" s="1" t="s">
        <v>7</v>
      </c>
      <c r="T3" s="1" t="s">
        <v>4</v>
      </c>
      <c r="U3" s="1" t="s">
        <v>5</v>
      </c>
    </row>
    <row r="4" customFormat="false" ht="15.75" hidden="false" customHeight="false" outlineLevel="0" collapsed="false">
      <c r="A4" s="2"/>
      <c r="B4" s="2" t="n">
        <v>4.53</v>
      </c>
      <c r="C4" s="2" t="n">
        <v>4.96</v>
      </c>
      <c r="D4" s="2" t="n">
        <v>4.16</v>
      </c>
      <c r="E4" s="2" t="n">
        <v>5.48</v>
      </c>
      <c r="F4" s="2" t="n">
        <v>3.15</v>
      </c>
      <c r="P4" s="4" t="s">
        <v>1</v>
      </c>
      <c r="Q4" s="5" t="n">
        <f aca="false">B10- B10</f>
        <v>0</v>
      </c>
      <c r="R4" s="5" t="n">
        <f aca="false">B10-C10</f>
        <v>-0.4671428571</v>
      </c>
      <c r="S4" s="5" t="n">
        <f aca="false">B10-D10</f>
        <v>0.3228571429</v>
      </c>
      <c r="T4" s="5" t="n">
        <f aca="false">B10-E10</f>
        <v>-0.9542857143</v>
      </c>
      <c r="U4" s="5" t="n">
        <f aca="false">B10-F10</f>
        <v>1.371428571</v>
      </c>
    </row>
    <row r="5" customFormat="false" ht="15.75" hidden="false" customHeight="false" outlineLevel="0" collapsed="false">
      <c r="A5" s="2"/>
      <c r="B5" s="2" t="n">
        <v>4.54</v>
      </c>
      <c r="C5" s="2" t="n">
        <v>4.93</v>
      </c>
      <c r="D5" s="2" t="n">
        <v>4.44</v>
      </c>
      <c r="E5" s="2" t="n">
        <v>5.47</v>
      </c>
      <c r="F5" s="2" t="n">
        <v>3.15</v>
      </c>
      <c r="P5" s="4" t="s">
        <v>2</v>
      </c>
      <c r="Q5" s="5" t="n">
        <f aca="false">C10-B10</f>
        <v>0.4671428571</v>
      </c>
      <c r="R5" s="5" t="n">
        <f aca="false">C10-C10</f>
        <v>0</v>
      </c>
      <c r="S5" s="5" t="n">
        <f aca="false">C10-D10</f>
        <v>0.79</v>
      </c>
      <c r="T5" s="5" t="n">
        <f aca="false">C10-E10</f>
        <v>-0.4871428571</v>
      </c>
      <c r="U5" s="5" t="n">
        <f aca="false">C10-F10</f>
        <v>1.838571429</v>
      </c>
    </row>
    <row r="6" customFormat="false" ht="15.75" hidden="false" customHeight="false" outlineLevel="0" collapsed="false">
      <c r="A6" s="2"/>
      <c r="B6" s="2" t="n">
        <v>4.52</v>
      </c>
      <c r="C6" s="2" t="n">
        <v>5.06</v>
      </c>
      <c r="D6" s="2" t="n">
        <v>4.12</v>
      </c>
      <c r="E6" s="2" t="n">
        <v>5.48</v>
      </c>
      <c r="F6" s="2" t="n">
        <v>3.15</v>
      </c>
      <c r="P6" s="4" t="s">
        <v>7</v>
      </c>
      <c r="Q6" s="5" t="n">
        <f aca="false">D10-B10</f>
        <v>-0.3228571429</v>
      </c>
      <c r="R6" s="5" t="n">
        <f aca="false">D10-C10</f>
        <v>-0.79</v>
      </c>
      <c r="S6" s="5" t="n">
        <f aca="false">D10-D10</f>
        <v>0</v>
      </c>
      <c r="T6" s="5" t="n">
        <f aca="false">D10-E10</f>
        <v>-1.277142857</v>
      </c>
      <c r="U6" s="5" t="n">
        <f aca="false">D10-F10</f>
        <v>1.048571429</v>
      </c>
    </row>
    <row r="7" customFormat="false" ht="15.75" hidden="false" customHeight="false" outlineLevel="0" collapsed="false">
      <c r="A7" s="2"/>
      <c r="B7" s="2" t="n">
        <v>4.53</v>
      </c>
      <c r="C7" s="2" t="n">
        <v>4.97</v>
      </c>
      <c r="D7" s="2" t="n">
        <v>4.31</v>
      </c>
      <c r="E7" s="2" t="n">
        <v>5.5</v>
      </c>
      <c r="F7" s="2" t="n">
        <v>3.17</v>
      </c>
      <c r="P7" s="4" t="s">
        <v>5</v>
      </c>
      <c r="Q7" s="5" t="n">
        <f aca="false">F10-B10</f>
        <v>-1.371428571</v>
      </c>
      <c r="R7" s="5" t="n">
        <f aca="false">F10-C10</f>
        <v>-1.838571429</v>
      </c>
      <c r="S7" s="5" t="n">
        <f aca="false">F10-D10</f>
        <v>-1.048571429</v>
      </c>
      <c r="T7" s="5" t="n">
        <f aca="false">F10-E10</f>
        <v>-2.325714286</v>
      </c>
      <c r="U7" s="5" t="n">
        <f aca="false">F10-F10</f>
        <v>0</v>
      </c>
    </row>
    <row r="8" customFormat="false" ht="15.75" hidden="false" customHeight="false" outlineLevel="0" collapsed="false">
      <c r="A8" s="2"/>
      <c r="B8" s="2" t="n">
        <v>4.53</v>
      </c>
      <c r="C8" s="2" t="n">
        <v>4.93</v>
      </c>
      <c r="D8" s="2" t="n">
        <v>4.07</v>
      </c>
      <c r="E8" s="2" t="n">
        <v>5.5</v>
      </c>
      <c r="F8" s="2" t="n">
        <v>3.16</v>
      </c>
    </row>
    <row r="10" customFormat="false" ht="15.75" hidden="false" customHeight="false" outlineLevel="0" collapsed="false">
      <c r="A10" s="1" t="s">
        <v>8</v>
      </c>
      <c r="B10" s="6" t="n">
        <f aca="false">AVERAGE(B2:B8)</f>
        <v>4.52857142857143</v>
      </c>
      <c r="C10" s="6" t="n">
        <f aca="false">AVERAGE(C2:C8)</f>
        <v>4.99571428571429</v>
      </c>
      <c r="D10" s="6" t="n">
        <f aca="false">AVERAGE(D2:D8)</f>
        <v>4.20571428571429</v>
      </c>
      <c r="E10" s="6" t="n">
        <f aca="false">AVERAGE(E2:E8)</f>
        <v>5.48285714285714</v>
      </c>
      <c r="F10" s="6" t="n">
        <f aca="false">AVERAGE(F2:F8)</f>
        <v>3.15714285714286</v>
      </c>
    </row>
    <row r="12" customFormat="false" ht="15.75" hidden="false" customHeight="false" outlineLevel="0" collapsed="false">
      <c r="A12" s="7"/>
      <c r="B12" s="7"/>
      <c r="C12" s="7"/>
      <c r="D12" s="7"/>
      <c r="E12" s="7"/>
      <c r="F12" s="7"/>
      <c r="G12" s="7"/>
    </row>
    <row r="13" customFormat="false" ht="15.75" hidden="false" customHeight="false" outlineLevel="0" collapsed="false">
      <c r="A13" s="8" t="s">
        <v>9</v>
      </c>
    </row>
    <row r="14" customFormat="false" ht="15.75" hidden="false" customHeight="false" outlineLevel="0" collapsed="false">
      <c r="B14" s="2" t="n">
        <v>8.4</v>
      </c>
      <c r="C14" s="2" t="n">
        <v>5.01</v>
      </c>
      <c r="D14" s="2" t="n">
        <v>4.96</v>
      </c>
      <c r="E14" s="2" t="n">
        <v>5.75</v>
      </c>
      <c r="F14" s="2" t="n">
        <v>3.19</v>
      </c>
    </row>
    <row r="15" customFormat="false" ht="15.75" hidden="false" customHeight="false" outlineLevel="0" collapsed="false">
      <c r="B15" s="2" t="n">
        <v>8.33</v>
      </c>
      <c r="C15" s="2" t="n">
        <v>4.97</v>
      </c>
      <c r="D15" s="2" t="n">
        <v>4.89</v>
      </c>
      <c r="E15" s="2" t="n">
        <v>5.74</v>
      </c>
      <c r="F15" s="2" t="n">
        <v>3.17</v>
      </c>
    </row>
    <row r="16" customFormat="false" ht="15.75" hidden="false" customHeight="false" outlineLevel="0" collapsed="false">
      <c r="B16" s="2" t="n">
        <v>8.93</v>
      </c>
      <c r="C16" s="2" t="n">
        <v>4.92</v>
      </c>
      <c r="D16" s="2" t="n">
        <v>5.14</v>
      </c>
      <c r="E16" s="2" t="n">
        <v>6.64</v>
      </c>
      <c r="F16" s="2" t="n">
        <v>3.3</v>
      </c>
    </row>
    <row r="17" customFormat="false" ht="15.75" hidden="false" customHeight="false" outlineLevel="0" collapsed="false">
      <c r="B17" s="2" t="n">
        <v>8.42</v>
      </c>
      <c r="C17" s="2" t="n">
        <v>4.95</v>
      </c>
      <c r="D17" s="2" t="n">
        <v>5.19</v>
      </c>
      <c r="E17" s="2" t="n">
        <v>5.78</v>
      </c>
      <c r="F17" s="2" t="n">
        <v>3.26</v>
      </c>
    </row>
    <row r="18" customFormat="false" ht="15.75" hidden="false" customHeight="false" outlineLevel="0" collapsed="false">
      <c r="B18" s="2" t="n">
        <v>8.77</v>
      </c>
      <c r="C18" s="2" t="n">
        <v>5.04</v>
      </c>
      <c r="D18" s="2" t="n">
        <v>5.1</v>
      </c>
      <c r="E18" s="2" t="n">
        <v>5.72</v>
      </c>
      <c r="F18" s="2" t="n">
        <v>3.16</v>
      </c>
    </row>
    <row r="19" customFormat="false" ht="15.75" hidden="false" customHeight="false" outlineLevel="0" collapsed="false">
      <c r="B19" s="2" t="n">
        <v>8.45</v>
      </c>
      <c r="C19" s="2" t="n">
        <v>5.07</v>
      </c>
      <c r="D19" s="2" t="n">
        <v>4.91</v>
      </c>
      <c r="E19" s="2" t="n">
        <v>5.75</v>
      </c>
      <c r="F19" s="2" t="n">
        <v>3.19</v>
      </c>
    </row>
    <row r="20" customFormat="false" ht="15.75" hidden="false" customHeight="false" outlineLevel="0" collapsed="false">
      <c r="B20" s="2" t="n">
        <v>8.44</v>
      </c>
      <c r="C20" s="2" t="n">
        <v>5.02</v>
      </c>
      <c r="D20" s="2" t="n">
        <v>5.02</v>
      </c>
      <c r="E20" s="2" t="n">
        <v>5.73</v>
      </c>
      <c r="F20" s="2" t="n">
        <v>3.23</v>
      </c>
    </row>
    <row r="22" customFormat="false" ht="15.75" hidden="false" customHeight="false" outlineLevel="0" collapsed="false">
      <c r="A22" s="1" t="s">
        <v>8</v>
      </c>
      <c r="B22" s="6" t="n">
        <f aca="false">AVERAGE(B14:B20)</f>
        <v>8.53428571428571</v>
      </c>
      <c r="C22" s="6" t="n">
        <f aca="false">AVERAGE(C14:C20)</f>
        <v>4.99714285714286</v>
      </c>
      <c r="D22" s="6" t="n">
        <f aca="false">AVERAGE(D14:D20)</f>
        <v>5.03</v>
      </c>
      <c r="E22" s="6" t="n">
        <f aca="false">AVERAGE(E14:E20)</f>
        <v>5.87285714285714</v>
      </c>
      <c r="F22" s="6" t="n">
        <f aca="false">AVERAGE(F14:F20)</f>
        <v>3.21428571428571</v>
      </c>
    </row>
    <row r="30" customFormat="false" ht="15.75" hidden="false" customHeight="false" outlineLevel="0" collapsed="false">
      <c r="A30" s="1" t="s">
        <v>10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</row>
    <row r="31" customFormat="false" ht="15.75" hidden="false" customHeight="false" outlineLevel="0" collapsed="false">
      <c r="A31" s="2" t="s">
        <v>11</v>
      </c>
      <c r="B31" s="2" t="n">
        <v>176832</v>
      </c>
      <c r="C31" s="2" t="n">
        <v>59280</v>
      </c>
      <c r="D31" s="2" t="n">
        <v>104580</v>
      </c>
      <c r="E31" s="2" t="n">
        <v>171852</v>
      </c>
      <c r="F31" s="2" t="n">
        <v>21368</v>
      </c>
    </row>
    <row r="32" customFormat="false" ht="15.75" hidden="false" customHeight="false" outlineLevel="0" collapsed="false">
      <c r="A32" s="2"/>
      <c r="B32" s="2" t="n">
        <v>175752</v>
      </c>
      <c r="C32" s="2" t="n">
        <v>59156</v>
      </c>
      <c r="D32" s="2" t="n">
        <v>103788</v>
      </c>
      <c r="E32" s="2" t="n">
        <v>171264</v>
      </c>
      <c r="F32" s="2" t="n">
        <v>21368</v>
      </c>
    </row>
    <row r="33" customFormat="false" ht="15.75" hidden="false" customHeight="false" outlineLevel="0" collapsed="false">
      <c r="A33" s="2"/>
      <c r="B33" s="2" t="n">
        <v>176932</v>
      </c>
      <c r="C33" s="2" t="n">
        <v>59280</v>
      </c>
      <c r="D33" s="2" t="n">
        <v>104076</v>
      </c>
      <c r="E33" s="2" t="n">
        <v>171700</v>
      </c>
      <c r="F33" s="2" t="n">
        <v>21368</v>
      </c>
    </row>
    <row r="34" customFormat="false" ht="15.75" hidden="false" customHeight="false" outlineLevel="0" collapsed="false">
      <c r="A34" s="2"/>
      <c r="B34" s="2" t="n">
        <v>174720</v>
      </c>
      <c r="C34" s="2" t="n">
        <v>59028</v>
      </c>
      <c r="D34" s="2" t="n">
        <v>104032</v>
      </c>
      <c r="E34" s="2" t="n">
        <v>167996</v>
      </c>
      <c r="F34" s="2" t="n">
        <v>21368</v>
      </c>
    </row>
    <row r="35" customFormat="false" ht="15.75" hidden="false" customHeight="false" outlineLevel="0" collapsed="false">
      <c r="A35" s="2"/>
      <c r="B35" s="2" t="n">
        <v>175880</v>
      </c>
      <c r="C35" s="2" t="n">
        <v>59284</v>
      </c>
      <c r="D35" s="2" t="n">
        <v>104476</v>
      </c>
      <c r="E35" s="2" t="n">
        <v>171756</v>
      </c>
      <c r="F35" s="2" t="n">
        <v>21372</v>
      </c>
    </row>
    <row r="36" customFormat="false" ht="15.75" hidden="false" customHeight="false" outlineLevel="0" collapsed="false">
      <c r="A36" s="2"/>
      <c r="B36" s="2" t="n">
        <v>175660</v>
      </c>
      <c r="C36" s="2" t="n">
        <v>59028</v>
      </c>
      <c r="D36" s="2" t="n">
        <v>103768</v>
      </c>
      <c r="E36" s="2" t="n">
        <v>172744</v>
      </c>
      <c r="F36" s="2" t="n">
        <v>21372</v>
      </c>
    </row>
    <row r="37" customFormat="false" ht="15.75" hidden="false" customHeight="false" outlineLevel="0" collapsed="false">
      <c r="A37" s="2"/>
      <c r="B37" s="2" t="n">
        <v>177116</v>
      </c>
      <c r="C37" s="2" t="n">
        <v>59156</v>
      </c>
      <c r="D37" s="2" t="n">
        <v>103912</v>
      </c>
      <c r="E37" s="2" t="n">
        <v>170952</v>
      </c>
      <c r="F37" s="2" t="n">
        <v>21368</v>
      </c>
    </row>
    <row r="39" customFormat="false" ht="15.75" hidden="false" customHeight="false" outlineLevel="0" collapsed="false">
      <c r="A39" s="1" t="s">
        <v>12</v>
      </c>
      <c r="B39" s="6" t="n">
        <f aca="false">ROUND(AVERAGE(B31:B37)/1024,0)</f>
        <v>172</v>
      </c>
      <c r="C39" s="6" t="n">
        <f aca="false">ROUND(AVERAGE(C31:C37)/1024,0)</f>
        <v>58</v>
      </c>
      <c r="D39" s="6" t="n">
        <f aca="false">ROUND(AVERAGE(D31:D37)/1024,0)</f>
        <v>102</v>
      </c>
      <c r="E39" s="6" t="n">
        <f aca="false">ROUND(AVERAGE(E31:E37)/1024,0)</f>
        <v>167</v>
      </c>
      <c r="F39" s="6" t="n">
        <f aca="false">ROUND(AVERAGE(F31:F37)/1024,0)</f>
        <v>21</v>
      </c>
    </row>
    <row r="41" customFormat="false" ht="15.75" hidden="false" customHeight="false" outlineLevel="0" collapsed="false">
      <c r="A41" s="7"/>
      <c r="B41" s="7"/>
      <c r="C41" s="7"/>
      <c r="D41" s="7"/>
      <c r="E41" s="7"/>
      <c r="F41" s="7"/>
      <c r="G41" s="7"/>
    </row>
    <row r="42" customFormat="false" ht="15.75" hidden="false" customHeight="false" outlineLevel="0" collapsed="false">
      <c r="A42" s="1" t="s">
        <v>13</v>
      </c>
      <c r="B42" s="2" t="n">
        <v>162248</v>
      </c>
      <c r="C42" s="2" t="n">
        <v>59284</v>
      </c>
      <c r="D42" s="2" t="n">
        <v>102168</v>
      </c>
      <c r="E42" s="2" t="n">
        <v>172028</v>
      </c>
      <c r="F42" s="2" t="n">
        <v>21368</v>
      </c>
    </row>
    <row r="43" customFormat="false" ht="15.75" hidden="false" customHeight="false" outlineLevel="0" collapsed="false">
      <c r="A43" s="9" t="s">
        <v>14</v>
      </c>
      <c r="B43" s="2" t="n">
        <v>162160</v>
      </c>
      <c r="C43" s="2" t="n">
        <v>59284</v>
      </c>
      <c r="D43" s="2" t="n">
        <v>102204</v>
      </c>
      <c r="E43" s="2" t="n">
        <v>175664</v>
      </c>
      <c r="F43" s="2" t="n">
        <v>21372</v>
      </c>
    </row>
    <row r="44" customFormat="false" ht="15.75" hidden="false" customHeight="false" outlineLevel="0" collapsed="false">
      <c r="A44" s="2"/>
      <c r="B44" s="2" t="n">
        <v>161900</v>
      </c>
      <c r="C44" s="2" t="n">
        <v>59284</v>
      </c>
      <c r="D44" s="2" t="n">
        <v>103064</v>
      </c>
      <c r="E44" s="2" t="n">
        <v>170924</v>
      </c>
      <c r="F44" s="2" t="n">
        <v>21368</v>
      </c>
    </row>
    <row r="45" customFormat="false" ht="15.75" hidden="false" customHeight="false" outlineLevel="0" collapsed="false">
      <c r="A45" s="2"/>
      <c r="B45" s="2" t="n">
        <v>176976</v>
      </c>
      <c r="C45" s="2" t="n">
        <v>59156</v>
      </c>
      <c r="D45" s="2" t="n">
        <v>102040</v>
      </c>
      <c r="E45" s="2" t="n">
        <v>173248</v>
      </c>
      <c r="F45" s="2" t="n">
        <v>21372</v>
      </c>
    </row>
    <row r="46" customFormat="false" ht="15.75" hidden="false" customHeight="false" outlineLevel="0" collapsed="false">
      <c r="A46" s="2"/>
      <c r="B46" s="2" t="n">
        <v>161628</v>
      </c>
      <c r="C46" s="2" t="n">
        <v>59156</v>
      </c>
      <c r="D46" s="2" t="n">
        <v>101364</v>
      </c>
      <c r="E46" s="2" t="n">
        <v>172140</v>
      </c>
      <c r="F46" s="2" t="n">
        <v>21372</v>
      </c>
    </row>
    <row r="47" customFormat="false" ht="15.75" hidden="false" customHeight="false" outlineLevel="0" collapsed="false">
      <c r="A47" s="2"/>
      <c r="B47" s="2" t="n">
        <v>176620</v>
      </c>
      <c r="C47" s="2" t="n">
        <v>59156</v>
      </c>
      <c r="D47" s="2" t="n">
        <v>102072</v>
      </c>
      <c r="E47" s="2" t="n">
        <v>171056</v>
      </c>
      <c r="F47" s="2" t="n">
        <v>21368</v>
      </c>
    </row>
    <row r="48" customFormat="false" ht="15.75" hidden="false" customHeight="false" outlineLevel="0" collapsed="false">
      <c r="A48" s="2"/>
      <c r="B48" s="2" t="n">
        <v>162452</v>
      </c>
      <c r="C48" s="2" t="n">
        <v>59028</v>
      </c>
      <c r="D48" s="2" t="n">
        <v>102816</v>
      </c>
      <c r="E48" s="2" t="n">
        <v>172036</v>
      </c>
      <c r="F48" s="2" t="n">
        <v>21372</v>
      </c>
    </row>
    <row r="50" customFormat="false" ht="15.75" hidden="false" customHeight="false" outlineLevel="0" collapsed="false">
      <c r="A50" s="1" t="s">
        <v>12</v>
      </c>
      <c r="B50" s="10" t="n">
        <f aca="false">ROUND(AVERAGE(B42:B48)/1024,0)</f>
        <v>162</v>
      </c>
      <c r="C50" s="10" t="n">
        <f aca="false">ROUND(AVERAGE(C42:C48)/1024,0)</f>
        <v>58</v>
      </c>
      <c r="D50" s="10" t="n">
        <f aca="false">ROUND(AVERAGE(D42:D48)/1024,0)</f>
        <v>100</v>
      </c>
      <c r="E50" s="10" t="n">
        <f aca="false">ROUND(AVERAGE(E42:E48)/1024,0)</f>
        <v>168</v>
      </c>
      <c r="F50" s="10" t="n">
        <f aca="false">ROUND(AVERAGE(F42:F48)/1024,0)</f>
        <v>21</v>
      </c>
    </row>
  </sheetData>
  <mergeCells count="1">
    <mergeCell ref="P2:T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2024-09-15T16:09:49Z</dcterms:modified>
  <cp:revision>1</cp:revision>
  <dc:subject/>
  <dc:title/>
</cp:coreProperties>
</file>