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pesh doc\Spark foundation\task 8\"/>
    </mc:Choice>
  </mc:AlternateContent>
  <xr:revisionPtr revIDLastSave="0" documentId="8_{1BBCCD08-B6EE-47AB-84A3-2A78D184B0E7}" xr6:coauthVersionLast="45" xr6:coauthVersionMax="45" xr10:uidLastSave="{00000000-0000-0000-0000-000000000000}"/>
  <bookViews>
    <workbookView xWindow="-108" yWindow="-108" windowWidth="15576" windowHeight="11904" xr2:uid="{07ADC7AD-AB7D-42FC-B5FF-6768A0BCEE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8" i="1" l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<sst xmlns="http://schemas.openxmlformats.org/spreadsheetml/2006/main" count="388" uniqueCount="207">
  <si>
    <t>continent</t>
  </si>
  <si>
    <t>location</t>
  </si>
  <si>
    <t>total_cases</t>
  </si>
  <si>
    <t>total_deaths</t>
  </si>
  <si>
    <t>total_tests</t>
  </si>
  <si>
    <t>total_vaccinations</t>
  </si>
  <si>
    <t>population in _million</t>
  </si>
  <si>
    <t>population</t>
  </si>
  <si>
    <t>median_age</t>
  </si>
  <si>
    <t>aged_65_older</t>
  </si>
  <si>
    <t>aged_70_older</t>
  </si>
  <si>
    <t>diabetes_prevalence</t>
  </si>
  <si>
    <t>female_smokers</t>
  </si>
  <si>
    <t>male_smokers</t>
  </si>
  <si>
    <t>Asia</t>
  </si>
  <si>
    <t>Afghanistan</t>
  </si>
  <si>
    <t>Europe</t>
  </si>
  <si>
    <t>Albania</t>
  </si>
  <si>
    <t>Africa</t>
  </si>
  <si>
    <t>Algeria</t>
  </si>
  <si>
    <t>Andorra</t>
  </si>
  <si>
    <t>Angola</t>
  </si>
  <si>
    <t>North America</t>
  </si>
  <si>
    <t>Antigua and Barbuda</t>
  </si>
  <si>
    <t>South America</t>
  </si>
  <si>
    <t>Argentina</t>
  </si>
  <si>
    <t>Armenia</t>
  </si>
  <si>
    <t>Oceania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</si>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</sst>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8F62B-B1D9-4EE7-B6C4-80949EAE2BDC}">
  <dimension ref="A1:N188"/>
  <sheetViews>
    <sheetView tabSelected="1" workbookViewId="0">
      <selection activeCell="D8" sqref="D8"/>
    </sheetView>
  </sheetViews>
  <sheetFormatPr defaultRowHeight="14.4" x14ac:dyDescent="0.3"/>
  <cols>
    <col min="1" max="1" width="11.33203125" customWidth="1"/>
    <col min="2" max="2" width="11.44140625" customWidth="1"/>
    <col min="3" max="3" width="12.21875" customWidth="1"/>
    <col min="4" max="4" width="11.44140625" customWidth="1"/>
    <col min="15" max="15" width="11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>
        <v>51526</v>
      </c>
      <c r="D2">
        <v>2191</v>
      </c>
      <c r="G2">
        <f>H2/1000000</f>
        <v>38.928341000000003</v>
      </c>
      <c r="H2">
        <v>38928341</v>
      </c>
      <c r="I2">
        <v>18.600000000000001</v>
      </c>
      <c r="J2">
        <v>2.581</v>
      </c>
      <c r="K2">
        <v>1.337</v>
      </c>
      <c r="L2">
        <v>9.59</v>
      </c>
    </row>
    <row r="3" spans="1:14" x14ac:dyDescent="0.3">
      <c r="A3" t="s">
        <v>16</v>
      </c>
      <c r="B3" t="s">
        <v>17</v>
      </c>
      <c r="C3">
        <v>58991</v>
      </c>
      <c r="D3">
        <v>1190</v>
      </c>
      <c r="G3">
        <f t="shared" ref="G3:G66" si="0">H3/1000000</f>
        <v>2.8778000000000001</v>
      </c>
      <c r="H3">
        <v>2877800</v>
      </c>
      <c r="I3">
        <v>38</v>
      </c>
      <c r="J3">
        <v>13.188000000000001</v>
      </c>
      <c r="K3">
        <v>8.6430000000000007</v>
      </c>
      <c r="L3">
        <v>10.08</v>
      </c>
      <c r="M3">
        <v>7.1</v>
      </c>
      <c r="N3">
        <v>51.2</v>
      </c>
    </row>
    <row r="4" spans="1:14" x14ac:dyDescent="0.3">
      <c r="A4" t="s">
        <v>18</v>
      </c>
      <c r="B4" t="s">
        <v>19</v>
      </c>
      <c r="C4">
        <v>100159</v>
      </c>
      <c r="D4">
        <v>2769</v>
      </c>
      <c r="G4">
        <f t="shared" si="0"/>
        <v>43.851042999999997</v>
      </c>
      <c r="H4">
        <v>43851043</v>
      </c>
      <c r="I4">
        <v>29.1</v>
      </c>
      <c r="J4">
        <v>6.2110000000000003</v>
      </c>
      <c r="K4">
        <v>3.8570000000000002</v>
      </c>
      <c r="L4">
        <v>6.73</v>
      </c>
      <c r="M4">
        <v>0.7</v>
      </c>
      <c r="N4">
        <v>30.4</v>
      </c>
    </row>
    <row r="5" spans="1:14" x14ac:dyDescent="0.3">
      <c r="A5" t="s">
        <v>16</v>
      </c>
      <c r="B5" t="s">
        <v>20</v>
      </c>
      <c r="C5">
        <v>8166</v>
      </c>
      <c r="D5">
        <v>84</v>
      </c>
      <c r="G5">
        <f t="shared" si="0"/>
        <v>7.7265E-2</v>
      </c>
      <c r="H5">
        <v>77265</v>
      </c>
      <c r="L5">
        <v>7.97</v>
      </c>
      <c r="M5">
        <v>29</v>
      </c>
      <c r="N5">
        <v>37.799999999999997</v>
      </c>
    </row>
    <row r="6" spans="1:14" x14ac:dyDescent="0.3">
      <c r="A6" t="s">
        <v>18</v>
      </c>
      <c r="B6" t="s">
        <v>21</v>
      </c>
      <c r="C6">
        <v>17608</v>
      </c>
      <c r="D6">
        <v>407</v>
      </c>
      <c r="G6">
        <f t="shared" si="0"/>
        <v>32.866267999999998</v>
      </c>
      <c r="H6">
        <v>32866268</v>
      </c>
      <c r="I6">
        <v>16.8</v>
      </c>
      <c r="J6">
        <v>2.4049999999999998</v>
      </c>
      <c r="K6">
        <v>1.3620000000000001</v>
      </c>
      <c r="L6">
        <v>3.94</v>
      </c>
    </row>
    <row r="7" spans="1:14" x14ac:dyDescent="0.3">
      <c r="A7" t="s">
        <v>22</v>
      </c>
      <c r="B7" t="s">
        <v>23</v>
      </c>
      <c r="C7">
        <v>159</v>
      </c>
      <c r="D7">
        <v>5</v>
      </c>
      <c r="G7">
        <f t="shared" si="0"/>
        <v>9.7928000000000001E-2</v>
      </c>
      <c r="H7">
        <v>97928</v>
      </c>
      <c r="I7">
        <v>32.1</v>
      </c>
      <c r="J7">
        <v>6.9329999999999998</v>
      </c>
      <c r="K7">
        <v>4.6310000000000002</v>
      </c>
      <c r="L7">
        <v>13.17</v>
      </c>
    </row>
    <row r="8" spans="1:14" x14ac:dyDescent="0.3">
      <c r="A8" t="s">
        <v>24</v>
      </c>
      <c r="B8" t="s">
        <v>25</v>
      </c>
      <c r="C8">
        <v>1634834</v>
      </c>
      <c r="D8">
        <v>43375</v>
      </c>
      <c r="G8">
        <f t="shared" si="0"/>
        <v>45.195777</v>
      </c>
      <c r="H8">
        <v>45195777</v>
      </c>
      <c r="I8">
        <v>31.9</v>
      </c>
      <c r="J8">
        <v>11.198</v>
      </c>
      <c r="K8">
        <v>7.4409999999999998</v>
      </c>
      <c r="L8">
        <v>5.5</v>
      </c>
      <c r="M8">
        <v>16.2</v>
      </c>
      <c r="N8">
        <v>27.7</v>
      </c>
    </row>
    <row r="9" spans="1:14" x14ac:dyDescent="0.3">
      <c r="A9" t="s">
        <v>14</v>
      </c>
      <c r="B9" t="s">
        <v>26</v>
      </c>
      <c r="C9">
        <v>159798</v>
      </c>
      <c r="D9">
        <v>2836</v>
      </c>
      <c r="G9">
        <f t="shared" si="0"/>
        <v>2.9632339999999999</v>
      </c>
      <c r="H9">
        <v>2963234</v>
      </c>
      <c r="I9">
        <v>35.700000000000003</v>
      </c>
      <c r="J9">
        <v>11.231999999999999</v>
      </c>
      <c r="K9">
        <v>7.5709999999999997</v>
      </c>
      <c r="L9">
        <v>7.11</v>
      </c>
      <c r="M9">
        <v>1.5</v>
      </c>
      <c r="N9">
        <v>52.1</v>
      </c>
    </row>
    <row r="10" spans="1:14" x14ac:dyDescent="0.3">
      <c r="A10" t="s">
        <v>27</v>
      </c>
      <c r="B10" t="s">
        <v>28</v>
      </c>
      <c r="C10">
        <v>28484</v>
      </c>
      <c r="D10">
        <v>909</v>
      </c>
      <c r="G10">
        <f t="shared" si="0"/>
        <v>25.499880999999998</v>
      </c>
      <c r="H10">
        <v>25499881</v>
      </c>
      <c r="I10">
        <v>37.9</v>
      </c>
      <c r="J10">
        <v>15.504</v>
      </c>
      <c r="K10">
        <v>10.129</v>
      </c>
      <c r="L10">
        <v>5.07</v>
      </c>
      <c r="M10">
        <v>13</v>
      </c>
      <c r="N10">
        <v>16.5</v>
      </c>
    </row>
    <row r="11" spans="1:14" x14ac:dyDescent="0.3">
      <c r="A11" t="s">
        <v>16</v>
      </c>
      <c r="B11" t="s">
        <v>29</v>
      </c>
      <c r="C11">
        <v>364302</v>
      </c>
      <c r="D11">
        <v>6275</v>
      </c>
      <c r="G11">
        <f t="shared" si="0"/>
        <v>9.0063999999999993</v>
      </c>
      <c r="H11">
        <v>9006400</v>
      </c>
      <c r="I11">
        <v>44.4</v>
      </c>
      <c r="J11">
        <v>19.202000000000002</v>
      </c>
      <c r="K11">
        <v>13.747999999999999</v>
      </c>
      <c r="L11">
        <v>6.35</v>
      </c>
      <c r="M11">
        <v>28.4</v>
      </c>
      <c r="N11">
        <v>30.9</v>
      </c>
    </row>
    <row r="12" spans="1:14" x14ac:dyDescent="0.3">
      <c r="A12" t="s">
        <v>14</v>
      </c>
      <c r="B12" t="s">
        <v>30</v>
      </c>
      <c r="C12">
        <v>219462</v>
      </c>
      <c r="D12">
        <v>2703</v>
      </c>
      <c r="G12">
        <f t="shared" si="0"/>
        <v>10.139175</v>
      </c>
      <c r="H12">
        <v>10139175</v>
      </c>
      <c r="I12">
        <v>32.4</v>
      </c>
      <c r="J12">
        <v>6.0179999999999998</v>
      </c>
      <c r="K12">
        <v>3.871</v>
      </c>
      <c r="L12">
        <v>7.11</v>
      </c>
      <c r="M12">
        <v>0.3</v>
      </c>
      <c r="N12">
        <v>42.5</v>
      </c>
    </row>
    <row r="13" spans="1:14" x14ac:dyDescent="0.3">
      <c r="A13" t="s">
        <v>22</v>
      </c>
      <c r="B13" t="s">
        <v>31</v>
      </c>
      <c r="C13">
        <v>7887</v>
      </c>
      <c r="D13">
        <v>171</v>
      </c>
      <c r="G13">
        <f t="shared" si="0"/>
        <v>0.39324799999999999</v>
      </c>
      <c r="H13">
        <v>393248</v>
      </c>
      <c r="I13">
        <v>34.299999999999997</v>
      </c>
      <c r="J13">
        <v>8.9960000000000004</v>
      </c>
      <c r="K13">
        <v>5.2</v>
      </c>
      <c r="L13">
        <v>13.17</v>
      </c>
      <c r="M13">
        <v>3.1</v>
      </c>
      <c r="N13">
        <v>20.399999999999999</v>
      </c>
    </row>
    <row r="14" spans="1:14" x14ac:dyDescent="0.3">
      <c r="A14" t="s">
        <v>14</v>
      </c>
      <c r="B14" t="s">
        <v>32</v>
      </c>
      <c r="C14">
        <v>93184</v>
      </c>
      <c r="D14">
        <v>352</v>
      </c>
      <c r="F14">
        <v>60097</v>
      </c>
      <c r="G14">
        <f t="shared" si="0"/>
        <v>1.7015830000000001</v>
      </c>
      <c r="H14">
        <v>1701583</v>
      </c>
      <c r="I14">
        <v>32.4</v>
      </c>
      <c r="J14">
        <v>2.3719999999999999</v>
      </c>
      <c r="K14">
        <v>1.387</v>
      </c>
      <c r="L14">
        <v>16.52</v>
      </c>
      <c r="M14">
        <v>5.8</v>
      </c>
      <c r="N14">
        <v>37.6</v>
      </c>
    </row>
    <row r="15" spans="1:14" x14ac:dyDescent="0.3">
      <c r="A15" t="s">
        <v>14</v>
      </c>
      <c r="B15" t="s">
        <v>33</v>
      </c>
      <c r="C15">
        <v>515184</v>
      </c>
      <c r="D15">
        <v>7599</v>
      </c>
      <c r="G15">
        <f t="shared" si="0"/>
        <v>164.68938299999999</v>
      </c>
      <c r="H15">
        <v>164689383</v>
      </c>
      <c r="I15">
        <v>27.5</v>
      </c>
      <c r="J15">
        <v>5.0979999999999999</v>
      </c>
      <c r="K15">
        <v>3.262</v>
      </c>
      <c r="L15">
        <v>8.3800000000000008</v>
      </c>
      <c r="M15">
        <v>1</v>
      </c>
      <c r="N15">
        <v>44.7</v>
      </c>
    </row>
    <row r="16" spans="1:14" x14ac:dyDescent="0.3">
      <c r="A16" t="s">
        <v>22</v>
      </c>
      <c r="B16" t="s">
        <v>34</v>
      </c>
      <c r="C16">
        <v>395</v>
      </c>
      <c r="D16">
        <v>7</v>
      </c>
      <c r="G16">
        <f t="shared" si="0"/>
        <v>0.28737099999999999</v>
      </c>
      <c r="H16">
        <v>287371</v>
      </c>
      <c r="I16">
        <v>39.799999999999997</v>
      </c>
      <c r="J16">
        <v>14.952</v>
      </c>
      <c r="K16">
        <v>9.4730000000000008</v>
      </c>
      <c r="L16">
        <v>13.57</v>
      </c>
      <c r="M16">
        <v>1.9</v>
      </c>
      <c r="N16">
        <v>14.5</v>
      </c>
    </row>
    <row r="17" spans="1:14" x14ac:dyDescent="0.3">
      <c r="A17" t="s">
        <v>16</v>
      </c>
      <c r="B17" t="s">
        <v>35</v>
      </c>
      <c r="C17">
        <v>198125</v>
      </c>
      <c r="D17">
        <v>1442</v>
      </c>
      <c r="G17">
        <f t="shared" si="0"/>
        <v>9.4493209999999994</v>
      </c>
      <c r="H17">
        <v>9449321</v>
      </c>
      <c r="I17">
        <v>40.299999999999997</v>
      </c>
      <c r="J17">
        <v>14.798999999999999</v>
      </c>
      <c r="K17">
        <v>9.7880000000000003</v>
      </c>
      <c r="L17">
        <v>5.18</v>
      </c>
      <c r="M17">
        <v>10.5</v>
      </c>
      <c r="N17">
        <v>46.1</v>
      </c>
    </row>
    <row r="18" spans="1:14" x14ac:dyDescent="0.3">
      <c r="A18" t="s">
        <v>16</v>
      </c>
      <c r="B18" t="s">
        <v>36</v>
      </c>
      <c r="C18">
        <v>649169</v>
      </c>
      <c r="D18">
        <v>19644</v>
      </c>
      <c r="G18">
        <f t="shared" si="0"/>
        <v>11.589615999999999</v>
      </c>
      <c r="H18">
        <v>11589616</v>
      </c>
      <c r="I18">
        <v>41.8</v>
      </c>
      <c r="J18">
        <v>18.571000000000002</v>
      </c>
      <c r="K18">
        <v>12.849</v>
      </c>
      <c r="L18">
        <v>4.29</v>
      </c>
      <c r="M18">
        <v>25.1</v>
      </c>
      <c r="N18">
        <v>31.4</v>
      </c>
    </row>
    <row r="19" spans="1:14" x14ac:dyDescent="0.3">
      <c r="A19" t="s">
        <v>22</v>
      </c>
      <c r="B19" t="s">
        <v>37</v>
      </c>
      <c r="C19">
        <v>10807</v>
      </c>
      <c r="D19">
        <v>249</v>
      </c>
      <c r="G19">
        <f t="shared" si="0"/>
        <v>0.397621</v>
      </c>
      <c r="H19">
        <v>397621</v>
      </c>
      <c r="I19">
        <v>25</v>
      </c>
      <c r="J19">
        <v>3.8530000000000002</v>
      </c>
      <c r="K19">
        <v>2.2789999999999999</v>
      </c>
      <c r="L19">
        <v>17.11</v>
      </c>
    </row>
    <row r="20" spans="1:14" x14ac:dyDescent="0.3">
      <c r="A20" t="s">
        <v>18</v>
      </c>
      <c r="B20" t="s">
        <v>38</v>
      </c>
      <c r="C20">
        <v>3251</v>
      </c>
      <c r="D20">
        <v>44</v>
      </c>
      <c r="G20">
        <f t="shared" si="0"/>
        <v>12.123198</v>
      </c>
      <c r="H20">
        <v>12123198</v>
      </c>
      <c r="I20">
        <v>18.8</v>
      </c>
      <c r="J20">
        <v>3.2440000000000002</v>
      </c>
      <c r="K20">
        <v>1.9419999999999999</v>
      </c>
      <c r="L20">
        <v>0.99</v>
      </c>
      <c r="M20">
        <v>0.6</v>
      </c>
      <c r="N20">
        <v>12.3</v>
      </c>
    </row>
    <row r="21" spans="1:14" x14ac:dyDescent="0.3">
      <c r="A21" t="s">
        <v>14</v>
      </c>
      <c r="B21" t="s">
        <v>39</v>
      </c>
      <c r="C21">
        <v>710</v>
      </c>
      <c r="G21">
        <f t="shared" si="0"/>
        <v>0.77161199999999996</v>
      </c>
      <c r="H21">
        <v>771612</v>
      </c>
      <c r="I21">
        <v>28.6</v>
      </c>
      <c r="J21">
        <v>4.8849999999999998</v>
      </c>
      <c r="K21">
        <v>2.9769999999999999</v>
      </c>
      <c r="L21">
        <v>9.75</v>
      </c>
    </row>
    <row r="22" spans="1:14" x14ac:dyDescent="0.3">
      <c r="A22" t="s">
        <v>24</v>
      </c>
      <c r="B22" t="s">
        <v>40</v>
      </c>
      <c r="C22">
        <v>162055</v>
      </c>
      <c r="D22">
        <v>9186</v>
      </c>
      <c r="G22">
        <f t="shared" si="0"/>
        <v>11.673029</v>
      </c>
      <c r="H22">
        <v>11673029</v>
      </c>
      <c r="I22">
        <v>25.4</v>
      </c>
      <c r="J22">
        <v>6.7039999999999997</v>
      </c>
      <c r="K22">
        <v>4.3929999999999998</v>
      </c>
      <c r="L22">
        <v>6.89</v>
      </c>
    </row>
    <row r="23" spans="1:14" x14ac:dyDescent="0.3">
      <c r="A23" t="s">
        <v>16</v>
      </c>
      <c r="B23" t="s">
        <v>41</v>
      </c>
      <c r="C23">
        <v>112143</v>
      </c>
      <c r="D23">
        <v>4086</v>
      </c>
      <c r="G23">
        <f t="shared" si="0"/>
        <v>3.280815</v>
      </c>
      <c r="H23">
        <v>3280815</v>
      </c>
      <c r="I23">
        <v>42.5</v>
      </c>
      <c r="J23">
        <v>16.568999999999999</v>
      </c>
      <c r="K23">
        <v>10.711</v>
      </c>
      <c r="L23">
        <v>10.08</v>
      </c>
      <c r="M23">
        <v>30.2</v>
      </c>
      <c r="N23">
        <v>47.7</v>
      </c>
    </row>
    <row r="24" spans="1:14" x14ac:dyDescent="0.3">
      <c r="A24" t="s">
        <v>18</v>
      </c>
      <c r="B24" t="s">
        <v>42</v>
      </c>
      <c r="C24">
        <v>14805</v>
      </c>
      <c r="D24">
        <v>42</v>
      </c>
      <c r="G24">
        <f t="shared" si="0"/>
        <v>2.3516249999999999</v>
      </c>
      <c r="H24">
        <v>2351625</v>
      </c>
      <c r="I24">
        <v>25.8</v>
      </c>
      <c r="J24">
        <v>3.9409999999999998</v>
      </c>
      <c r="K24">
        <v>2.242</v>
      </c>
      <c r="L24">
        <v>4.8099999999999996</v>
      </c>
      <c r="M24">
        <v>5.7</v>
      </c>
      <c r="N24">
        <v>34.4</v>
      </c>
    </row>
    <row r="25" spans="1:14" x14ac:dyDescent="0.3">
      <c r="A25" t="s">
        <v>24</v>
      </c>
      <c r="B25" t="s">
        <v>43</v>
      </c>
      <c r="C25">
        <v>7716405</v>
      </c>
      <c r="D25">
        <v>195725</v>
      </c>
      <c r="G25">
        <f t="shared" si="0"/>
        <v>212.55940899999999</v>
      </c>
      <c r="H25">
        <v>212559409</v>
      </c>
      <c r="I25">
        <v>33.5</v>
      </c>
      <c r="J25">
        <v>8.5519999999999996</v>
      </c>
      <c r="K25">
        <v>5.0599999999999996</v>
      </c>
      <c r="L25">
        <v>8.11</v>
      </c>
      <c r="M25">
        <v>10.1</v>
      </c>
      <c r="N25">
        <v>17.899999999999999</v>
      </c>
    </row>
    <row r="26" spans="1:14" x14ac:dyDescent="0.3">
      <c r="A26" t="s">
        <v>14</v>
      </c>
      <c r="B26" t="s">
        <v>44</v>
      </c>
      <c r="C26">
        <v>157</v>
      </c>
      <c r="D26">
        <v>3</v>
      </c>
      <c r="G26">
        <f t="shared" si="0"/>
        <v>0.43748300000000001</v>
      </c>
      <c r="H26">
        <v>437483</v>
      </c>
      <c r="I26">
        <v>32.4</v>
      </c>
      <c r="J26">
        <v>4.5910000000000002</v>
      </c>
      <c r="K26">
        <v>2.3820000000000001</v>
      </c>
      <c r="L26">
        <v>12.79</v>
      </c>
      <c r="M26">
        <v>2</v>
      </c>
      <c r="N26">
        <v>30.9</v>
      </c>
    </row>
    <row r="27" spans="1:14" x14ac:dyDescent="0.3">
      <c r="A27" t="s">
        <v>16</v>
      </c>
      <c r="B27" t="s">
        <v>45</v>
      </c>
      <c r="C27">
        <v>202880</v>
      </c>
      <c r="D27">
        <v>7644</v>
      </c>
      <c r="G27">
        <f t="shared" si="0"/>
        <v>6.9484450000000004</v>
      </c>
      <c r="H27">
        <v>6948445</v>
      </c>
      <c r="I27">
        <v>44.7</v>
      </c>
      <c r="J27">
        <v>20.800999999999998</v>
      </c>
      <c r="K27">
        <v>13.272</v>
      </c>
      <c r="L27">
        <v>5.81</v>
      </c>
      <c r="M27">
        <v>30.1</v>
      </c>
      <c r="N27">
        <v>44.4</v>
      </c>
    </row>
    <row r="28" spans="1:14" x14ac:dyDescent="0.3">
      <c r="A28" t="s">
        <v>18</v>
      </c>
      <c r="B28" t="s">
        <v>46</v>
      </c>
      <c r="C28">
        <v>6940</v>
      </c>
      <c r="D28">
        <v>86</v>
      </c>
      <c r="G28">
        <f t="shared" si="0"/>
        <v>20.903278</v>
      </c>
      <c r="H28">
        <v>20903278</v>
      </c>
      <c r="I28">
        <v>17.600000000000001</v>
      </c>
      <c r="J28">
        <v>2.4089999999999998</v>
      </c>
      <c r="K28">
        <v>1.3580000000000001</v>
      </c>
      <c r="L28">
        <v>2.42</v>
      </c>
      <c r="M28">
        <v>1.6</v>
      </c>
      <c r="N28">
        <v>23.9</v>
      </c>
    </row>
    <row r="29" spans="1:14" x14ac:dyDescent="0.3">
      <c r="A29" t="s">
        <v>18</v>
      </c>
      <c r="B29" t="s">
        <v>47</v>
      </c>
      <c r="C29">
        <v>822</v>
      </c>
      <c r="D29">
        <v>2</v>
      </c>
      <c r="G29">
        <f t="shared" si="0"/>
        <v>11.890781</v>
      </c>
      <c r="H29">
        <v>11890781</v>
      </c>
      <c r="I29">
        <v>17.5</v>
      </c>
      <c r="J29">
        <v>2.5619999999999998</v>
      </c>
      <c r="K29">
        <v>1.504</v>
      </c>
      <c r="L29">
        <v>6.05</v>
      </c>
    </row>
    <row r="30" spans="1:14" x14ac:dyDescent="0.3">
      <c r="A30" t="s">
        <v>14</v>
      </c>
      <c r="B30" t="s">
        <v>48</v>
      </c>
      <c r="C30">
        <v>381</v>
      </c>
      <c r="G30">
        <f t="shared" si="0"/>
        <v>16.718971</v>
      </c>
      <c r="H30">
        <v>16718971</v>
      </c>
      <c r="I30">
        <v>25.6</v>
      </c>
      <c r="J30">
        <v>4.4119999999999999</v>
      </c>
      <c r="K30">
        <v>2.3849999999999998</v>
      </c>
      <c r="L30">
        <v>4</v>
      </c>
      <c r="M30">
        <v>2</v>
      </c>
      <c r="N30">
        <v>33.700000000000003</v>
      </c>
    </row>
    <row r="31" spans="1:14" x14ac:dyDescent="0.3">
      <c r="A31" t="s">
        <v>22</v>
      </c>
      <c r="B31" t="s">
        <v>49</v>
      </c>
      <c r="C31">
        <v>589935</v>
      </c>
      <c r="D31">
        <v>15707</v>
      </c>
      <c r="F31">
        <v>112246</v>
      </c>
      <c r="G31">
        <f t="shared" si="0"/>
        <v>37.742156999999999</v>
      </c>
      <c r="H31">
        <v>37742157</v>
      </c>
      <c r="I31">
        <v>41.4</v>
      </c>
      <c r="J31">
        <v>16.984000000000002</v>
      </c>
      <c r="K31">
        <v>10.797000000000001</v>
      </c>
      <c r="L31">
        <v>7.37</v>
      </c>
      <c r="M31">
        <v>12</v>
      </c>
      <c r="N31">
        <v>16.600000000000001</v>
      </c>
    </row>
    <row r="32" spans="1:14" x14ac:dyDescent="0.3">
      <c r="A32" t="s">
        <v>18</v>
      </c>
      <c r="B32" t="s">
        <v>50</v>
      </c>
      <c r="C32">
        <v>11883</v>
      </c>
      <c r="D32">
        <v>113</v>
      </c>
      <c r="G32">
        <f t="shared" si="0"/>
        <v>0.55598800000000004</v>
      </c>
      <c r="H32">
        <v>555988</v>
      </c>
      <c r="I32">
        <v>25.7</v>
      </c>
      <c r="J32">
        <v>4.46</v>
      </c>
      <c r="K32">
        <v>3.4369999999999998</v>
      </c>
      <c r="L32">
        <v>2.42</v>
      </c>
      <c r="M32">
        <v>2.1</v>
      </c>
      <c r="N32">
        <v>16.5</v>
      </c>
    </row>
    <row r="33" spans="1:14" x14ac:dyDescent="0.3">
      <c r="A33" t="s">
        <v>18</v>
      </c>
      <c r="B33" t="s">
        <v>51</v>
      </c>
      <c r="C33">
        <v>4963</v>
      </c>
      <c r="D33">
        <v>63</v>
      </c>
      <c r="G33">
        <f t="shared" si="0"/>
        <v>4.8297639999999999</v>
      </c>
      <c r="H33">
        <v>4829764</v>
      </c>
      <c r="I33">
        <v>18.3</v>
      </c>
      <c r="J33">
        <v>3.6549999999999998</v>
      </c>
      <c r="K33">
        <v>2.2509999999999999</v>
      </c>
      <c r="L33">
        <v>6.1</v>
      </c>
    </row>
    <row r="34" spans="1:14" x14ac:dyDescent="0.3">
      <c r="A34" t="s">
        <v>18</v>
      </c>
      <c r="B34" t="s">
        <v>52</v>
      </c>
      <c r="C34">
        <v>2169</v>
      </c>
      <c r="D34">
        <v>104</v>
      </c>
      <c r="G34">
        <f t="shared" si="0"/>
        <v>16.425858999999999</v>
      </c>
      <c r="H34">
        <v>16425859</v>
      </c>
      <c r="I34">
        <v>16.7</v>
      </c>
      <c r="J34">
        <v>2.4860000000000002</v>
      </c>
      <c r="K34">
        <v>1.446</v>
      </c>
      <c r="L34">
        <v>6.1</v>
      </c>
    </row>
    <row r="35" spans="1:14" x14ac:dyDescent="0.3">
      <c r="A35" t="s">
        <v>24</v>
      </c>
      <c r="B35" t="s">
        <v>53</v>
      </c>
      <c r="C35">
        <v>615902</v>
      </c>
      <c r="D35">
        <v>16724</v>
      </c>
      <c r="G35">
        <f t="shared" si="0"/>
        <v>19.116209000000001</v>
      </c>
      <c r="H35">
        <v>19116209</v>
      </c>
      <c r="I35">
        <v>35.4</v>
      </c>
      <c r="J35">
        <v>11.087</v>
      </c>
      <c r="K35">
        <v>6.9379999999999997</v>
      </c>
      <c r="L35">
        <v>8.4600000000000009</v>
      </c>
      <c r="M35">
        <v>34.200000000000003</v>
      </c>
      <c r="N35">
        <v>41.5</v>
      </c>
    </row>
    <row r="36" spans="1:14" x14ac:dyDescent="0.3">
      <c r="A36" t="s">
        <v>14</v>
      </c>
      <c r="B36" t="s">
        <v>54</v>
      </c>
      <c r="C36">
        <v>96086</v>
      </c>
      <c r="D36">
        <v>4784</v>
      </c>
      <c r="G36">
        <f t="shared" si="0"/>
        <v>1439.323774</v>
      </c>
      <c r="H36">
        <v>1439323774</v>
      </c>
      <c r="I36">
        <v>38.700000000000003</v>
      </c>
      <c r="J36">
        <v>10.641</v>
      </c>
      <c r="K36">
        <v>5.9290000000000003</v>
      </c>
      <c r="L36">
        <v>9.74</v>
      </c>
      <c r="M36">
        <v>1.9</v>
      </c>
      <c r="N36">
        <v>48.4</v>
      </c>
    </row>
    <row r="37" spans="1:14" x14ac:dyDescent="0.3">
      <c r="A37" t="s">
        <v>24</v>
      </c>
      <c r="B37" t="s">
        <v>55</v>
      </c>
      <c r="C37">
        <v>1666408</v>
      </c>
      <c r="D37">
        <v>43765</v>
      </c>
      <c r="G37">
        <f t="shared" si="0"/>
        <v>50.882883999999997</v>
      </c>
      <c r="H37">
        <v>50882884</v>
      </c>
      <c r="I37">
        <v>32.200000000000003</v>
      </c>
      <c r="J37">
        <v>7.6459999999999999</v>
      </c>
      <c r="K37">
        <v>4.3120000000000003</v>
      </c>
      <c r="L37">
        <v>7.44</v>
      </c>
      <c r="M37">
        <v>4.7</v>
      </c>
      <c r="N37">
        <v>13.5</v>
      </c>
    </row>
    <row r="38" spans="1:14" x14ac:dyDescent="0.3">
      <c r="A38" t="s">
        <v>18</v>
      </c>
      <c r="B38" t="s">
        <v>56</v>
      </c>
      <c r="C38">
        <v>864</v>
      </c>
      <c r="D38">
        <v>13</v>
      </c>
      <c r="G38">
        <f t="shared" si="0"/>
        <v>0.86959500000000001</v>
      </c>
      <c r="H38">
        <v>869595</v>
      </c>
      <c r="I38">
        <v>20.399999999999999</v>
      </c>
      <c r="J38">
        <v>2.9630000000000001</v>
      </c>
      <c r="K38">
        <v>1.726</v>
      </c>
      <c r="L38">
        <v>11.88</v>
      </c>
      <c r="M38">
        <v>4.4000000000000004</v>
      </c>
      <c r="N38">
        <v>23.6</v>
      </c>
    </row>
    <row r="39" spans="1:14" x14ac:dyDescent="0.3">
      <c r="A39" t="s">
        <v>18</v>
      </c>
      <c r="B39" t="s">
        <v>57</v>
      </c>
      <c r="C39">
        <v>7107</v>
      </c>
      <c r="D39">
        <v>108</v>
      </c>
      <c r="G39">
        <f t="shared" si="0"/>
        <v>5.5180920000000002</v>
      </c>
      <c r="H39">
        <v>5518092</v>
      </c>
      <c r="I39">
        <v>19</v>
      </c>
      <c r="J39">
        <v>3.4020000000000001</v>
      </c>
      <c r="K39">
        <v>2.0630000000000002</v>
      </c>
      <c r="L39">
        <v>7.2</v>
      </c>
      <c r="M39">
        <v>1.7</v>
      </c>
      <c r="N39">
        <v>52.3</v>
      </c>
    </row>
    <row r="40" spans="1:14" x14ac:dyDescent="0.3">
      <c r="A40" t="s">
        <v>22</v>
      </c>
      <c r="B40" t="s">
        <v>58</v>
      </c>
      <c r="C40">
        <v>169321</v>
      </c>
      <c r="D40">
        <v>2185</v>
      </c>
      <c r="G40">
        <f t="shared" si="0"/>
        <v>5.0941140000000003</v>
      </c>
      <c r="H40">
        <v>5094114</v>
      </c>
      <c r="I40">
        <v>33.6</v>
      </c>
      <c r="J40">
        <v>9.468</v>
      </c>
      <c r="K40">
        <v>5.694</v>
      </c>
      <c r="L40">
        <v>8.7799999999999994</v>
      </c>
      <c r="M40">
        <v>6.4</v>
      </c>
      <c r="N40">
        <v>17.399999999999999</v>
      </c>
    </row>
    <row r="41" spans="1:14" x14ac:dyDescent="0.3">
      <c r="A41" t="s">
        <v>18</v>
      </c>
      <c r="B41" t="s">
        <v>59</v>
      </c>
      <c r="C41">
        <v>22563</v>
      </c>
      <c r="D41">
        <v>138</v>
      </c>
      <c r="G41">
        <f t="shared" si="0"/>
        <v>26.378274999999999</v>
      </c>
      <c r="H41">
        <v>26378275</v>
      </c>
      <c r="I41">
        <v>18.7</v>
      </c>
      <c r="J41">
        <v>2.9329999999999998</v>
      </c>
      <c r="K41">
        <v>1.5820000000000001</v>
      </c>
      <c r="L41">
        <v>2.42</v>
      </c>
    </row>
    <row r="42" spans="1:14" x14ac:dyDescent="0.3">
      <c r="A42" t="s">
        <v>16</v>
      </c>
      <c r="B42" t="s">
        <v>60</v>
      </c>
      <c r="C42">
        <v>212262</v>
      </c>
      <c r="D42">
        <v>4016</v>
      </c>
      <c r="G42">
        <f t="shared" si="0"/>
        <v>4.1052679999999997</v>
      </c>
      <c r="H42">
        <v>4105268</v>
      </c>
      <c r="I42">
        <v>44</v>
      </c>
      <c r="J42">
        <v>19.724</v>
      </c>
      <c r="K42">
        <v>13.053000000000001</v>
      </c>
      <c r="L42">
        <v>5.59</v>
      </c>
      <c r="M42">
        <v>34.299999999999997</v>
      </c>
      <c r="N42">
        <v>39.9</v>
      </c>
    </row>
    <row r="43" spans="1:14" x14ac:dyDescent="0.3">
      <c r="A43" t="s">
        <v>22</v>
      </c>
      <c r="B43" t="s">
        <v>61</v>
      </c>
      <c r="C43">
        <v>12225</v>
      </c>
      <c r="D43">
        <v>146</v>
      </c>
      <c r="G43">
        <f t="shared" si="0"/>
        <v>11.326616</v>
      </c>
      <c r="H43">
        <v>11326616</v>
      </c>
      <c r="I43">
        <v>43.1</v>
      </c>
      <c r="J43">
        <v>14.738</v>
      </c>
      <c r="K43">
        <v>9.7189999999999994</v>
      </c>
      <c r="L43">
        <v>8.27</v>
      </c>
      <c r="M43">
        <v>17.100000000000001</v>
      </c>
      <c r="N43">
        <v>53.3</v>
      </c>
    </row>
    <row r="44" spans="1:14" x14ac:dyDescent="0.3">
      <c r="A44" t="s">
        <v>16</v>
      </c>
      <c r="B44" t="s">
        <v>62</v>
      </c>
      <c r="C44">
        <v>23445</v>
      </c>
      <c r="D44">
        <v>129</v>
      </c>
      <c r="G44">
        <f t="shared" si="0"/>
        <v>0.87589899999999998</v>
      </c>
      <c r="H44">
        <v>875899</v>
      </c>
      <c r="I44">
        <v>37.299999999999997</v>
      </c>
      <c r="J44">
        <v>13.416</v>
      </c>
      <c r="K44">
        <v>8.5630000000000006</v>
      </c>
      <c r="L44">
        <v>9.24</v>
      </c>
      <c r="M44">
        <v>19.600000000000001</v>
      </c>
      <c r="N44">
        <v>52.7</v>
      </c>
    </row>
    <row r="45" spans="1:14" x14ac:dyDescent="0.3">
      <c r="A45" t="s">
        <v>16</v>
      </c>
      <c r="B45" t="s">
        <v>63</v>
      </c>
      <c r="C45">
        <v>735469</v>
      </c>
      <c r="D45">
        <v>11827</v>
      </c>
      <c r="G45">
        <f t="shared" si="0"/>
        <v>10.708982000000001</v>
      </c>
      <c r="H45">
        <v>10708982</v>
      </c>
      <c r="I45">
        <v>43.3</v>
      </c>
      <c r="J45">
        <v>19.027000000000001</v>
      </c>
      <c r="K45">
        <v>11.58</v>
      </c>
      <c r="L45">
        <v>6.82</v>
      </c>
      <c r="M45">
        <v>30.5</v>
      </c>
      <c r="N45">
        <v>38.299999999999997</v>
      </c>
    </row>
    <row r="46" spans="1:14" x14ac:dyDescent="0.3">
      <c r="A46" t="s">
        <v>18</v>
      </c>
      <c r="B46" t="s">
        <v>64</v>
      </c>
      <c r="C46">
        <v>17998</v>
      </c>
      <c r="D46">
        <v>595</v>
      </c>
      <c r="G46">
        <f t="shared" si="0"/>
        <v>89.561403999999996</v>
      </c>
      <c r="H46">
        <v>89561404</v>
      </c>
      <c r="I46">
        <v>17</v>
      </c>
      <c r="J46">
        <v>3.02</v>
      </c>
      <c r="K46">
        <v>1.7450000000000001</v>
      </c>
      <c r="L46">
        <v>6.1</v>
      </c>
    </row>
    <row r="47" spans="1:14" x14ac:dyDescent="0.3">
      <c r="A47" t="s">
        <v>16</v>
      </c>
      <c r="B47" t="s">
        <v>65</v>
      </c>
      <c r="C47">
        <v>168182</v>
      </c>
      <c r="D47">
        <v>1345</v>
      </c>
      <c r="F47">
        <v>32368</v>
      </c>
      <c r="G47">
        <f t="shared" si="0"/>
        <v>5.7922029999999998</v>
      </c>
      <c r="H47">
        <v>5792203</v>
      </c>
      <c r="I47">
        <v>42.3</v>
      </c>
      <c r="J47">
        <v>19.677</v>
      </c>
      <c r="K47">
        <v>12.324999999999999</v>
      </c>
      <c r="L47">
        <v>6.41</v>
      </c>
      <c r="M47">
        <v>19.3</v>
      </c>
      <c r="N47">
        <v>18.8</v>
      </c>
    </row>
    <row r="48" spans="1:14" x14ac:dyDescent="0.3">
      <c r="A48" t="s">
        <v>18</v>
      </c>
      <c r="B48" t="s">
        <v>66</v>
      </c>
      <c r="C48">
        <v>5841</v>
      </c>
      <c r="D48">
        <v>61</v>
      </c>
      <c r="G48">
        <f t="shared" si="0"/>
        <v>0.98800200000000005</v>
      </c>
      <c r="H48">
        <v>988002</v>
      </c>
      <c r="I48">
        <v>25.4</v>
      </c>
      <c r="J48">
        <v>4.2130000000000001</v>
      </c>
      <c r="K48">
        <v>2.38</v>
      </c>
      <c r="L48">
        <v>6.05</v>
      </c>
      <c r="M48">
        <v>1.7</v>
      </c>
      <c r="N48">
        <v>24.5</v>
      </c>
    </row>
    <row r="49" spans="1:14" x14ac:dyDescent="0.3">
      <c r="A49" t="s">
        <v>22</v>
      </c>
      <c r="B49" t="s">
        <v>67</v>
      </c>
      <c r="C49">
        <v>172965</v>
      </c>
      <c r="D49">
        <v>2416</v>
      </c>
      <c r="G49">
        <f t="shared" si="0"/>
        <v>10.847904</v>
      </c>
      <c r="H49">
        <v>10847904</v>
      </c>
      <c r="I49">
        <v>27.6</v>
      </c>
      <c r="J49">
        <v>6.9809999999999999</v>
      </c>
      <c r="K49">
        <v>4.4189999999999996</v>
      </c>
      <c r="L49">
        <v>8.1999999999999993</v>
      </c>
      <c r="M49">
        <v>8.5</v>
      </c>
      <c r="N49">
        <v>19.100000000000001</v>
      </c>
    </row>
    <row r="50" spans="1:14" x14ac:dyDescent="0.3">
      <c r="A50" t="s">
        <v>24</v>
      </c>
      <c r="B50" t="s">
        <v>68</v>
      </c>
      <c r="C50">
        <v>214513</v>
      </c>
      <c r="D50">
        <v>14059</v>
      </c>
      <c r="G50">
        <f t="shared" si="0"/>
        <v>17.643059999999998</v>
      </c>
      <c r="H50">
        <v>17643060</v>
      </c>
      <c r="I50">
        <v>28.1</v>
      </c>
      <c r="J50">
        <v>7.1040000000000001</v>
      </c>
      <c r="K50">
        <v>4.4580000000000002</v>
      </c>
      <c r="L50">
        <v>5.55</v>
      </c>
      <c r="M50">
        <v>2</v>
      </c>
      <c r="N50">
        <v>12.3</v>
      </c>
    </row>
    <row r="51" spans="1:14" x14ac:dyDescent="0.3">
      <c r="A51" t="s">
        <v>18</v>
      </c>
      <c r="B51" t="s">
        <v>69</v>
      </c>
      <c r="C51">
        <v>140878</v>
      </c>
      <c r="D51">
        <v>7741</v>
      </c>
      <c r="G51">
        <f t="shared" si="0"/>
        <v>102.33440299999999</v>
      </c>
      <c r="H51">
        <v>102334403</v>
      </c>
      <c r="I51">
        <v>25.3</v>
      </c>
      <c r="J51">
        <v>5.1589999999999998</v>
      </c>
      <c r="K51">
        <v>2.891</v>
      </c>
      <c r="L51">
        <v>17.309999999999999</v>
      </c>
      <c r="M51">
        <v>0.2</v>
      </c>
      <c r="N51">
        <v>50.1</v>
      </c>
    </row>
    <row r="52" spans="1:14" x14ac:dyDescent="0.3">
      <c r="A52" t="s">
        <v>22</v>
      </c>
      <c r="B52" t="s">
        <v>70</v>
      </c>
      <c r="C52">
        <v>45960</v>
      </c>
      <c r="D52">
        <v>1327</v>
      </c>
      <c r="G52">
        <f t="shared" si="0"/>
        <v>6.4862010000000003</v>
      </c>
      <c r="H52">
        <v>6486201</v>
      </c>
      <c r="I52">
        <v>27.6</v>
      </c>
      <c r="J52">
        <v>8.2729999999999997</v>
      </c>
      <c r="K52">
        <v>5.4169999999999998</v>
      </c>
      <c r="L52">
        <v>8.8699999999999992</v>
      </c>
      <c r="M52">
        <v>2.5</v>
      </c>
      <c r="N52">
        <v>18.8</v>
      </c>
    </row>
    <row r="53" spans="1:14" x14ac:dyDescent="0.3">
      <c r="A53" t="s">
        <v>18</v>
      </c>
      <c r="B53" t="s">
        <v>71</v>
      </c>
      <c r="C53">
        <v>5277</v>
      </c>
      <c r="D53">
        <v>86</v>
      </c>
      <c r="G53">
        <f t="shared" si="0"/>
        <v>1.4029849999999999</v>
      </c>
      <c r="H53">
        <v>1402985</v>
      </c>
      <c r="I53">
        <v>22.4</v>
      </c>
      <c r="J53">
        <v>2.8460000000000001</v>
      </c>
      <c r="K53">
        <v>1.752</v>
      </c>
      <c r="L53">
        <v>7.78</v>
      </c>
    </row>
    <row r="54" spans="1:14" x14ac:dyDescent="0.3">
      <c r="A54" t="s">
        <v>18</v>
      </c>
      <c r="B54" t="s">
        <v>72</v>
      </c>
      <c r="C54">
        <v>1252</v>
      </c>
      <c r="D54">
        <v>1</v>
      </c>
      <c r="G54">
        <f t="shared" si="0"/>
        <v>3.546427</v>
      </c>
      <c r="H54">
        <v>3546427</v>
      </c>
      <c r="I54">
        <v>19.3</v>
      </c>
      <c r="J54">
        <v>3.6070000000000002</v>
      </c>
      <c r="K54">
        <v>2.1709999999999998</v>
      </c>
      <c r="L54">
        <v>6.05</v>
      </c>
      <c r="M54">
        <v>0.2</v>
      </c>
      <c r="N54">
        <v>11.4</v>
      </c>
    </row>
    <row r="55" spans="1:14" x14ac:dyDescent="0.3">
      <c r="A55" t="s">
        <v>16</v>
      </c>
      <c r="B55" t="s">
        <v>73</v>
      </c>
      <c r="C55">
        <v>28789</v>
      </c>
      <c r="D55">
        <v>241</v>
      </c>
      <c r="G55">
        <f t="shared" si="0"/>
        <v>1.3265389999999999</v>
      </c>
      <c r="H55">
        <v>1326539</v>
      </c>
      <c r="I55">
        <v>42.7</v>
      </c>
      <c r="J55">
        <v>19.452000000000002</v>
      </c>
      <c r="K55">
        <v>13.491</v>
      </c>
      <c r="L55">
        <v>4.0199999999999996</v>
      </c>
      <c r="M55">
        <v>24.5</v>
      </c>
      <c r="N55">
        <v>39.299999999999997</v>
      </c>
    </row>
    <row r="56" spans="1:14" x14ac:dyDescent="0.3">
      <c r="A56" t="s">
        <v>18</v>
      </c>
      <c r="B56" t="s">
        <v>74</v>
      </c>
      <c r="C56">
        <v>9711</v>
      </c>
      <c r="D56">
        <v>227</v>
      </c>
      <c r="G56">
        <f t="shared" si="0"/>
        <v>1.160164</v>
      </c>
      <c r="H56">
        <v>1160164</v>
      </c>
      <c r="I56">
        <v>21.5</v>
      </c>
      <c r="J56">
        <v>3.1629999999999998</v>
      </c>
      <c r="K56">
        <v>1.845</v>
      </c>
      <c r="L56">
        <v>3.94</v>
      </c>
      <c r="M56">
        <v>1.7</v>
      </c>
      <c r="N56">
        <v>16.5</v>
      </c>
    </row>
    <row r="57" spans="1:14" x14ac:dyDescent="0.3">
      <c r="A57" t="s">
        <v>18</v>
      </c>
      <c r="B57" t="s">
        <v>75</v>
      </c>
      <c r="C57">
        <v>125049</v>
      </c>
      <c r="D57">
        <v>1944</v>
      </c>
      <c r="G57">
        <f t="shared" si="0"/>
        <v>114.963583</v>
      </c>
      <c r="H57">
        <v>114963583</v>
      </c>
      <c r="I57">
        <v>19.8</v>
      </c>
      <c r="J57">
        <v>3.5259999999999998</v>
      </c>
      <c r="K57">
        <v>2.0630000000000002</v>
      </c>
      <c r="L57">
        <v>7.47</v>
      </c>
      <c r="M57">
        <v>0.4</v>
      </c>
      <c r="N57">
        <v>8.5</v>
      </c>
    </row>
    <row r="58" spans="1:14" x14ac:dyDescent="0.3">
      <c r="A58" t="s">
        <v>27</v>
      </c>
      <c r="B58" t="s">
        <v>76</v>
      </c>
      <c r="C58">
        <v>49</v>
      </c>
      <c r="D58">
        <v>2</v>
      </c>
      <c r="G58">
        <f t="shared" si="0"/>
        <v>0.89644400000000002</v>
      </c>
      <c r="H58">
        <v>896444</v>
      </c>
      <c r="I58">
        <v>28.6</v>
      </c>
      <c r="J58">
        <v>6.2240000000000002</v>
      </c>
      <c r="K58">
        <v>3.2839999999999998</v>
      </c>
      <c r="L58">
        <v>14.49</v>
      </c>
      <c r="M58">
        <v>10.199999999999999</v>
      </c>
      <c r="N58">
        <v>34.799999999999997</v>
      </c>
    </row>
    <row r="59" spans="1:14" x14ac:dyDescent="0.3">
      <c r="A59" t="s">
        <v>16</v>
      </c>
      <c r="B59" t="s">
        <v>77</v>
      </c>
      <c r="C59">
        <v>36604</v>
      </c>
      <c r="D59">
        <v>561</v>
      </c>
      <c r="G59">
        <f t="shared" si="0"/>
        <v>5.540718</v>
      </c>
      <c r="H59">
        <v>5540718</v>
      </c>
      <c r="I59">
        <v>42.8</v>
      </c>
      <c r="J59">
        <v>21.228000000000002</v>
      </c>
      <c r="K59">
        <v>13.263999999999999</v>
      </c>
      <c r="L59">
        <v>5.76</v>
      </c>
      <c r="M59">
        <v>18.3</v>
      </c>
      <c r="N59">
        <v>22.6</v>
      </c>
    </row>
    <row r="60" spans="1:14" x14ac:dyDescent="0.3">
      <c r="A60" t="s">
        <v>16</v>
      </c>
      <c r="B60" t="s">
        <v>78</v>
      </c>
      <c r="C60">
        <v>2700480</v>
      </c>
      <c r="D60">
        <v>65048</v>
      </c>
      <c r="G60">
        <f t="shared" si="0"/>
        <v>65.273511999999997</v>
      </c>
      <c r="H60">
        <v>65273512</v>
      </c>
      <c r="I60">
        <v>42</v>
      </c>
      <c r="J60">
        <v>19.718</v>
      </c>
      <c r="K60">
        <v>13.079000000000001</v>
      </c>
      <c r="L60">
        <v>4.7699999999999996</v>
      </c>
      <c r="M60">
        <v>30.1</v>
      </c>
      <c r="N60">
        <v>35.6</v>
      </c>
    </row>
    <row r="61" spans="1:14" x14ac:dyDescent="0.3">
      <c r="A61" t="s">
        <v>18</v>
      </c>
      <c r="B61" t="s">
        <v>79</v>
      </c>
      <c r="C61">
        <v>9571</v>
      </c>
      <c r="D61">
        <v>64</v>
      </c>
      <c r="G61">
        <f t="shared" si="0"/>
        <v>2.2257280000000002</v>
      </c>
      <c r="H61">
        <v>2225728</v>
      </c>
      <c r="I61">
        <v>23.1</v>
      </c>
      <c r="J61">
        <v>4.45</v>
      </c>
      <c r="K61">
        <v>2.976</v>
      </c>
      <c r="L61">
        <v>7.2</v>
      </c>
    </row>
    <row r="62" spans="1:14" x14ac:dyDescent="0.3">
      <c r="A62" t="s">
        <v>18</v>
      </c>
      <c r="B62" t="s">
        <v>80</v>
      </c>
      <c r="C62">
        <v>3800</v>
      </c>
      <c r="D62">
        <v>124</v>
      </c>
      <c r="G62">
        <f t="shared" si="0"/>
        <v>2.4166639999999999</v>
      </c>
      <c r="H62">
        <v>2416664</v>
      </c>
      <c r="I62">
        <v>17.5</v>
      </c>
      <c r="J62">
        <v>2.339</v>
      </c>
      <c r="K62">
        <v>1.417</v>
      </c>
      <c r="L62">
        <v>1.91</v>
      </c>
      <c r="M62">
        <v>0.7</v>
      </c>
      <c r="N62">
        <v>31.2</v>
      </c>
    </row>
    <row r="63" spans="1:14" x14ac:dyDescent="0.3">
      <c r="A63" t="s">
        <v>14</v>
      </c>
      <c r="B63" t="s">
        <v>81</v>
      </c>
      <c r="C63">
        <v>228752</v>
      </c>
      <c r="D63">
        <v>2572</v>
      </c>
      <c r="G63">
        <f t="shared" si="0"/>
        <v>3.9891749999999999</v>
      </c>
      <c r="H63">
        <v>3989175</v>
      </c>
      <c r="I63">
        <v>38.700000000000003</v>
      </c>
      <c r="J63">
        <v>14.864000000000001</v>
      </c>
      <c r="K63">
        <v>10.244</v>
      </c>
      <c r="L63">
        <v>7.11</v>
      </c>
      <c r="M63">
        <v>5.3</v>
      </c>
      <c r="N63">
        <v>55.5</v>
      </c>
    </row>
    <row r="64" spans="1:14" x14ac:dyDescent="0.3">
      <c r="A64" t="s">
        <v>16</v>
      </c>
      <c r="B64" t="s">
        <v>82</v>
      </c>
      <c r="C64">
        <v>1773540</v>
      </c>
      <c r="D64">
        <v>34480</v>
      </c>
      <c r="G64">
        <f t="shared" si="0"/>
        <v>83.783945000000003</v>
      </c>
      <c r="H64">
        <v>83783945</v>
      </c>
      <c r="I64">
        <v>46.6</v>
      </c>
      <c r="J64">
        <v>21.452999999999999</v>
      </c>
      <c r="K64">
        <v>15.957000000000001</v>
      </c>
      <c r="L64">
        <v>8.31</v>
      </c>
      <c r="M64">
        <v>28.2</v>
      </c>
      <c r="N64">
        <v>33.1</v>
      </c>
    </row>
    <row r="65" spans="1:14" x14ac:dyDescent="0.3">
      <c r="A65" t="s">
        <v>18</v>
      </c>
      <c r="B65" t="s">
        <v>83</v>
      </c>
      <c r="C65">
        <v>55064</v>
      </c>
      <c r="D65">
        <v>335</v>
      </c>
      <c r="G65">
        <f t="shared" si="0"/>
        <v>31.072945000000001</v>
      </c>
      <c r="H65">
        <v>31072945</v>
      </c>
      <c r="I65">
        <v>21.1</v>
      </c>
      <c r="J65">
        <v>3.3849999999999998</v>
      </c>
      <c r="K65">
        <v>1.948</v>
      </c>
      <c r="L65">
        <v>4.97</v>
      </c>
      <c r="M65">
        <v>0.3</v>
      </c>
      <c r="N65">
        <v>7.7</v>
      </c>
    </row>
    <row r="66" spans="1:14" x14ac:dyDescent="0.3">
      <c r="A66" t="s">
        <v>16</v>
      </c>
      <c r="B66" t="s">
        <v>84</v>
      </c>
      <c r="C66">
        <v>139709</v>
      </c>
      <c r="D66">
        <v>4921</v>
      </c>
      <c r="F66">
        <v>3001</v>
      </c>
      <c r="G66">
        <f t="shared" si="0"/>
        <v>10.423056000000001</v>
      </c>
      <c r="H66">
        <v>10423056</v>
      </c>
      <c r="I66">
        <v>45.3</v>
      </c>
      <c r="J66">
        <v>20.396000000000001</v>
      </c>
      <c r="K66">
        <v>14.523999999999999</v>
      </c>
      <c r="L66">
        <v>4.55</v>
      </c>
      <c r="M66">
        <v>35.299999999999997</v>
      </c>
      <c r="N66">
        <v>52</v>
      </c>
    </row>
    <row r="67" spans="1:14" x14ac:dyDescent="0.3">
      <c r="A67" t="s">
        <v>22</v>
      </c>
      <c r="B67" t="s">
        <v>85</v>
      </c>
      <c r="C67">
        <v>127</v>
      </c>
      <c r="G67">
        <f t="shared" ref="G67:G130" si="1">H67/1000000</f>
        <v>0.11251899999999999</v>
      </c>
      <c r="H67">
        <v>112519</v>
      </c>
      <c r="I67">
        <v>29.4</v>
      </c>
      <c r="J67">
        <v>7.3040000000000003</v>
      </c>
      <c r="K67">
        <v>5.0209999999999999</v>
      </c>
      <c r="L67">
        <v>10.71</v>
      </c>
    </row>
    <row r="68" spans="1:14" x14ac:dyDescent="0.3">
      <c r="A68" t="s">
        <v>22</v>
      </c>
      <c r="B68" t="s">
        <v>86</v>
      </c>
      <c r="C68">
        <v>138316</v>
      </c>
      <c r="D68">
        <v>4827</v>
      </c>
      <c r="G68">
        <f t="shared" si="1"/>
        <v>17.915566999999999</v>
      </c>
      <c r="H68">
        <v>17915567</v>
      </c>
      <c r="I68">
        <v>22.9</v>
      </c>
      <c r="J68">
        <v>4.694</v>
      </c>
      <c r="K68">
        <v>3.016</v>
      </c>
      <c r="L68">
        <v>10.18</v>
      </c>
    </row>
    <row r="69" spans="1:14" x14ac:dyDescent="0.3">
      <c r="A69" t="s">
        <v>18</v>
      </c>
      <c r="B69" t="s">
        <v>87</v>
      </c>
      <c r="C69">
        <v>13784</v>
      </c>
      <c r="D69">
        <v>81</v>
      </c>
      <c r="G69">
        <f t="shared" si="1"/>
        <v>13.132792</v>
      </c>
      <c r="H69">
        <v>13132792</v>
      </c>
      <c r="I69">
        <v>19</v>
      </c>
      <c r="J69">
        <v>3.1349999999999998</v>
      </c>
      <c r="K69">
        <v>1.7330000000000001</v>
      </c>
      <c r="L69">
        <v>2.42</v>
      </c>
    </row>
    <row r="70" spans="1:14" x14ac:dyDescent="0.3">
      <c r="A70" t="s">
        <v>18</v>
      </c>
      <c r="B70" t="s">
        <v>88</v>
      </c>
      <c r="C70">
        <v>2452</v>
      </c>
      <c r="D70">
        <v>45</v>
      </c>
      <c r="G70">
        <f t="shared" si="1"/>
        <v>1.9679979999999999</v>
      </c>
      <c r="H70">
        <v>1967998</v>
      </c>
      <c r="I70">
        <v>19.399999999999999</v>
      </c>
      <c r="J70">
        <v>3.0019999999999998</v>
      </c>
      <c r="K70">
        <v>1.5649999999999999</v>
      </c>
      <c r="L70">
        <v>2.42</v>
      </c>
    </row>
    <row r="71" spans="1:14" x14ac:dyDescent="0.3">
      <c r="A71" t="s">
        <v>24</v>
      </c>
      <c r="B71" t="s">
        <v>89</v>
      </c>
      <c r="C71">
        <v>6351</v>
      </c>
      <c r="D71">
        <v>164</v>
      </c>
      <c r="G71">
        <f t="shared" si="1"/>
        <v>0.78655900000000001</v>
      </c>
      <c r="H71">
        <v>786559</v>
      </c>
      <c r="I71">
        <v>26.3</v>
      </c>
      <c r="J71">
        <v>5.3049999999999997</v>
      </c>
      <c r="K71">
        <v>2.8370000000000002</v>
      </c>
      <c r="L71">
        <v>11.62</v>
      </c>
    </row>
    <row r="72" spans="1:14" x14ac:dyDescent="0.3">
      <c r="A72" t="s">
        <v>22</v>
      </c>
      <c r="B72" t="s">
        <v>90</v>
      </c>
      <c r="C72">
        <v>10077</v>
      </c>
      <c r="D72">
        <v>236</v>
      </c>
      <c r="G72">
        <f t="shared" si="1"/>
        <v>11.402533</v>
      </c>
      <c r="H72">
        <v>11402533</v>
      </c>
      <c r="I72">
        <v>24.3</v>
      </c>
      <c r="J72">
        <v>4.8</v>
      </c>
      <c r="K72">
        <v>2.9540000000000002</v>
      </c>
      <c r="L72">
        <v>6.65</v>
      </c>
      <c r="M72">
        <v>2.9</v>
      </c>
      <c r="N72">
        <v>23.1</v>
      </c>
    </row>
    <row r="73" spans="1:14" x14ac:dyDescent="0.3">
      <c r="A73" t="s">
        <v>22</v>
      </c>
      <c r="B73" t="s">
        <v>91</v>
      </c>
      <c r="C73">
        <v>123144</v>
      </c>
      <c r="D73">
        <v>3173</v>
      </c>
      <c r="G73">
        <f t="shared" si="1"/>
        <v>9.9046079999999996</v>
      </c>
      <c r="H73">
        <v>9904608</v>
      </c>
      <c r="I73">
        <v>24.9</v>
      </c>
      <c r="J73">
        <v>4.6520000000000001</v>
      </c>
      <c r="K73">
        <v>2.883</v>
      </c>
      <c r="L73">
        <v>7.21</v>
      </c>
      <c r="M73">
        <v>2</v>
      </c>
    </row>
    <row r="74" spans="1:14" x14ac:dyDescent="0.3">
      <c r="A74" t="s">
        <v>14</v>
      </c>
      <c r="B74" t="s">
        <v>92</v>
      </c>
      <c r="E74">
        <v>4943667</v>
      </c>
      <c r="G74">
        <f t="shared" si="1"/>
        <v>7.496988</v>
      </c>
      <c r="H74">
        <v>7496988</v>
      </c>
      <c r="I74">
        <v>44.8</v>
      </c>
      <c r="J74">
        <v>16.303000000000001</v>
      </c>
      <c r="K74">
        <v>10.157999999999999</v>
      </c>
      <c r="L74">
        <v>8.33</v>
      </c>
    </row>
    <row r="75" spans="1:14" x14ac:dyDescent="0.3">
      <c r="A75" t="s">
        <v>16</v>
      </c>
      <c r="B75" t="s">
        <v>93</v>
      </c>
      <c r="C75">
        <v>326688</v>
      </c>
      <c r="D75">
        <v>9781</v>
      </c>
      <c r="G75">
        <f t="shared" si="1"/>
        <v>9.6603499999999993</v>
      </c>
      <c r="H75">
        <v>9660350</v>
      </c>
      <c r="I75">
        <v>43.4</v>
      </c>
      <c r="J75">
        <v>18.577000000000002</v>
      </c>
      <c r="K75">
        <v>11.976000000000001</v>
      </c>
      <c r="L75">
        <v>7.55</v>
      </c>
      <c r="M75">
        <v>26.8</v>
      </c>
      <c r="N75">
        <v>34.799999999999997</v>
      </c>
    </row>
    <row r="76" spans="1:14" x14ac:dyDescent="0.3">
      <c r="A76" t="s">
        <v>16</v>
      </c>
      <c r="B76" t="s">
        <v>94</v>
      </c>
      <c r="C76">
        <v>5754</v>
      </c>
      <c r="D76">
        <v>29</v>
      </c>
      <c r="G76">
        <f t="shared" si="1"/>
        <v>0.34125</v>
      </c>
      <c r="H76">
        <v>341250</v>
      </c>
      <c r="I76">
        <v>37.299999999999997</v>
      </c>
      <c r="J76">
        <v>14.430999999999999</v>
      </c>
      <c r="K76">
        <v>9.2070000000000007</v>
      </c>
      <c r="L76">
        <v>5.31</v>
      </c>
      <c r="M76">
        <v>14.3</v>
      </c>
      <c r="N76">
        <v>15.2</v>
      </c>
    </row>
    <row r="77" spans="1:14" x14ac:dyDescent="0.3">
      <c r="A77" t="s">
        <v>14</v>
      </c>
      <c r="B77" t="s">
        <v>95</v>
      </c>
      <c r="C77">
        <v>10323965</v>
      </c>
      <c r="D77">
        <v>149435</v>
      </c>
      <c r="G77">
        <f t="shared" si="1"/>
        <v>1380.004385</v>
      </c>
      <c r="H77">
        <v>1380004385</v>
      </c>
      <c r="I77">
        <v>28.2</v>
      </c>
      <c r="J77">
        <v>5.9889999999999999</v>
      </c>
      <c r="K77">
        <v>3.4140000000000001</v>
      </c>
      <c r="L77">
        <v>10.39</v>
      </c>
      <c r="M77">
        <v>1.9</v>
      </c>
      <c r="N77">
        <v>20.6</v>
      </c>
    </row>
    <row r="78" spans="1:14" x14ac:dyDescent="0.3">
      <c r="A78" t="s">
        <v>14</v>
      </c>
      <c r="B78" t="s">
        <v>96</v>
      </c>
      <c r="C78">
        <v>758473</v>
      </c>
      <c r="D78">
        <v>22555</v>
      </c>
      <c r="G78">
        <f t="shared" si="1"/>
        <v>273.52362099999999</v>
      </c>
      <c r="H78">
        <v>273523621</v>
      </c>
      <c r="I78">
        <v>29.3</v>
      </c>
      <c r="J78">
        <v>5.319</v>
      </c>
      <c r="K78">
        <v>3.0529999999999999</v>
      </c>
      <c r="L78">
        <v>6.32</v>
      </c>
      <c r="M78">
        <v>2.8</v>
      </c>
      <c r="N78">
        <v>76.099999999999994</v>
      </c>
    </row>
    <row r="79" spans="1:14" x14ac:dyDescent="0.3">
      <c r="A79" t="s">
        <v>14</v>
      </c>
      <c r="B79" t="s">
        <v>97</v>
      </c>
      <c r="C79">
        <v>1237474</v>
      </c>
      <c r="D79">
        <v>55438</v>
      </c>
      <c r="G79">
        <f t="shared" si="1"/>
        <v>83.992953</v>
      </c>
      <c r="H79">
        <v>83992953</v>
      </c>
      <c r="I79">
        <v>32.4</v>
      </c>
      <c r="J79">
        <v>5.44</v>
      </c>
      <c r="K79">
        <v>3.1819999999999999</v>
      </c>
      <c r="L79">
        <v>9.59</v>
      </c>
      <c r="M79">
        <v>0.8</v>
      </c>
      <c r="N79">
        <v>21.1</v>
      </c>
    </row>
    <row r="80" spans="1:14" x14ac:dyDescent="0.3">
      <c r="A80" t="s">
        <v>14</v>
      </c>
      <c r="B80" t="s">
        <v>98</v>
      </c>
      <c r="C80">
        <v>597033</v>
      </c>
      <c r="D80">
        <v>12829</v>
      </c>
      <c r="G80">
        <f t="shared" si="1"/>
        <v>40.222503000000003</v>
      </c>
      <c r="H80">
        <v>40222503</v>
      </c>
      <c r="I80">
        <v>20</v>
      </c>
      <c r="J80">
        <v>3.1859999999999999</v>
      </c>
      <c r="K80">
        <v>1.9570000000000001</v>
      </c>
      <c r="L80">
        <v>8.83</v>
      </c>
    </row>
    <row r="81" spans="1:14" x14ac:dyDescent="0.3">
      <c r="A81" t="s">
        <v>16</v>
      </c>
      <c r="B81" t="s">
        <v>99</v>
      </c>
      <c r="C81">
        <v>96926</v>
      </c>
      <c r="D81">
        <v>2252</v>
      </c>
      <c r="G81">
        <f t="shared" si="1"/>
        <v>4.9377959999999996</v>
      </c>
      <c r="H81">
        <v>4937796</v>
      </c>
      <c r="I81">
        <v>38.700000000000003</v>
      </c>
      <c r="J81">
        <v>13.928000000000001</v>
      </c>
      <c r="K81">
        <v>8.6780000000000008</v>
      </c>
      <c r="L81">
        <v>3.28</v>
      </c>
      <c r="M81">
        <v>23</v>
      </c>
      <c r="N81">
        <v>25.7</v>
      </c>
    </row>
    <row r="82" spans="1:14" x14ac:dyDescent="0.3">
      <c r="A82" t="s">
        <v>14</v>
      </c>
      <c r="B82" t="s">
        <v>100</v>
      </c>
      <c r="C82">
        <v>434799</v>
      </c>
      <c r="D82">
        <v>3392</v>
      </c>
      <c r="F82">
        <v>1090000</v>
      </c>
      <c r="G82">
        <f t="shared" si="1"/>
        <v>8.6555409999999995</v>
      </c>
      <c r="H82">
        <v>8655541</v>
      </c>
      <c r="I82">
        <v>30.6</v>
      </c>
      <c r="J82">
        <v>11.733000000000001</v>
      </c>
      <c r="K82">
        <v>7.359</v>
      </c>
      <c r="L82">
        <v>6.74</v>
      </c>
      <c r="M82">
        <v>15.4</v>
      </c>
      <c r="N82">
        <v>35.4</v>
      </c>
    </row>
    <row r="83" spans="1:14" x14ac:dyDescent="0.3">
      <c r="A83" t="s">
        <v>16</v>
      </c>
      <c r="B83" t="s">
        <v>101</v>
      </c>
      <c r="C83">
        <v>2141201</v>
      </c>
      <c r="D83">
        <v>74985</v>
      </c>
      <c r="F83">
        <v>72397</v>
      </c>
      <c r="G83">
        <f t="shared" si="1"/>
        <v>60.461827999999997</v>
      </c>
      <c r="H83">
        <v>60461828</v>
      </c>
      <c r="I83">
        <v>47.9</v>
      </c>
      <c r="J83">
        <v>23.021000000000001</v>
      </c>
      <c r="K83">
        <v>16.239999999999998</v>
      </c>
      <c r="L83">
        <v>4.78</v>
      </c>
      <c r="M83">
        <v>19.8</v>
      </c>
      <c r="N83">
        <v>27.8</v>
      </c>
    </row>
    <row r="84" spans="1:14" x14ac:dyDescent="0.3">
      <c r="A84" t="s">
        <v>22</v>
      </c>
      <c r="B84" t="s">
        <v>102</v>
      </c>
      <c r="C84">
        <v>12931</v>
      </c>
      <c r="D84">
        <v>303</v>
      </c>
      <c r="G84">
        <f t="shared" si="1"/>
        <v>2.9611610000000002</v>
      </c>
      <c r="H84">
        <v>2961161</v>
      </c>
      <c r="I84">
        <v>31.4</v>
      </c>
      <c r="J84">
        <v>9.6839999999999993</v>
      </c>
      <c r="K84">
        <v>6.39</v>
      </c>
      <c r="L84">
        <v>11.28</v>
      </c>
      <c r="M84">
        <v>5.3</v>
      </c>
      <c r="N84">
        <v>28.6</v>
      </c>
    </row>
    <row r="85" spans="1:14" x14ac:dyDescent="0.3">
      <c r="A85" t="s">
        <v>14</v>
      </c>
      <c r="B85" t="s">
        <v>103</v>
      </c>
      <c r="C85">
        <v>242097</v>
      </c>
      <c r="D85">
        <v>3369</v>
      </c>
      <c r="G85">
        <f t="shared" si="1"/>
        <v>126.47645799999999</v>
      </c>
      <c r="H85">
        <v>126476458</v>
      </c>
      <c r="I85">
        <v>48.2</v>
      </c>
      <c r="J85">
        <v>27.048999999999999</v>
      </c>
      <c r="K85">
        <v>18.492999999999999</v>
      </c>
      <c r="L85">
        <v>5.72</v>
      </c>
      <c r="M85">
        <v>11.2</v>
      </c>
      <c r="N85">
        <v>33.700000000000003</v>
      </c>
    </row>
    <row r="86" spans="1:14" x14ac:dyDescent="0.3">
      <c r="A86" t="s">
        <v>14</v>
      </c>
      <c r="B86" t="s">
        <v>104</v>
      </c>
      <c r="C86">
        <v>296668</v>
      </c>
      <c r="D86">
        <v>3877</v>
      </c>
      <c r="G86">
        <f t="shared" si="1"/>
        <v>10.203139999999999</v>
      </c>
      <c r="H86">
        <v>10203140</v>
      </c>
      <c r="I86">
        <v>23.2</v>
      </c>
      <c r="J86">
        <v>3.81</v>
      </c>
      <c r="K86">
        <v>2.3610000000000002</v>
      </c>
      <c r="L86">
        <v>11.75</v>
      </c>
    </row>
    <row r="87" spans="1:14" x14ac:dyDescent="0.3">
      <c r="A87" t="s">
        <v>14</v>
      </c>
      <c r="B87" t="s">
        <v>105</v>
      </c>
      <c r="C87">
        <v>202880</v>
      </c>
      <c r="D87">
        <v>2770</v>
      </c>
      <c r="G87">
        <f t="shared" si="1"/>
        <v>18.776706999999998</v>
      </c>
      <c r="H87">
        <v>18776707</v>
      </c>
      <c r="I87">
        <v>30.6</v>
      </c>
      <c r="J87">
        <v>6.9909999999999997</v>
      </c>
      <c r="K87">
        <v>4.625</v>
      </c>
      <c r="L87">
        <v>7.11</v>
      </c>
      <c r="M87">
        <v>7</v>
      </c>
      <c r="N87">
        <v>43.1</v>
      </c>
    </row>
    <row r="88" spans="1:14" x14ac:dyDescent="0.3">
      <c r="A88" t="s">
        <v>18</v>
      </c>
      <c r="B88" t="s">
        <v>106</v>
      </c>
      <c r="C88">
        <v>96678</v>
      </c>
      <c r="D88">
        <v>1685</v>
      </c>
      <c r="G88">
        <f t="shared" si="1"/>
        <v>53.771299999999997</v>
      </c>
      <c r="H88">
        <v>53771300</v>
      </c>
      <c r="I88">
        <v>20</v>
      </c>
      <c r="J88">
        <v>2.6859999999999999</v>
      </c>
      <c r="K88">
        <v>1.528</v>
      </c>
      <c r="L88">
        <v>2.92</v>
      </c>
      <c r="M88">
        <v>1.2</v>
      </c>
      <c r="N88">
        <v>20.399999999999999</v>
      </c>
    </row>
    <row r="89" spans="1:14" x14ac:dyDescent="0.3">
      <c r="A89" t="s">
        <v>16</v>
      </c>
      <c r="B89" t="s">
        <v>107</v>
      </c>
      <c r="C89">
        <v>51502</v>
      </c>
      <c r="D89">
        <v>1336</v>
      </c>
      <c r="G89">
        <f t="shared" si="1"/>
        <v>1.932774</v>
      </c>
      <c r="H89">
        <v>1932774</v>
      </c>
    </row>
    <row r="90" spans="1:14" x14ac:dyDescent="0.3">
      <c r="A90" t="s">
        <v>14</v>
      </c>
      <c r="B90" t="s">
        <v>108</v>
      </c>
      <c r="C90">
        <v>151074</v>
      </c>
      <c r="D90">
        <v>937</v>
      </c>
      <c r="G90">
        <f t="shared" si="1"/>
        <v>4.2705630000000001</v>
      </c>
      <c r="H90">
        <v>4270563</v>
      </c>
      <c r="I90">
        <v>33.700000000000003</v>
      </c>
      <c r="J90">
        <v>2.3450000000000002</v>
      </c>
      <c r="K90">
        <v>1.1140000000000001</v>
      </c>
      <c r="L90">
        <v>15.84</v>
      </c>
      <c r="M90">
        <v>2.7</v>
      </c>
      <c r="N90">
        <v>37</v>
      </c>
    </row>
    <row r="91" spans="1:14" x14ac:dyDescent="0.3">
      <c r="A91" t="s">
        <v>14</v>
      </c>
      <c r="B91" t="s">
        <v>109</v>
      </c>
      <c r="C91">
        <v>81214</v>
      </c>
      <c r="D91">
        <v>1358</v>
      </c>
      <c r="G91">
        <f t="shared" si="1"/>
        <v>6.5241910000000001</v>
      </c>
      <c r="H91">
        <v>6524191</v>
      </c>
      <c r="I91">
        <v>26.3</v>
      </c>
      <c r="J91">
        <v>4.4889999999999999</v>
      </c>
      <c r="K91">
        <v>2.8820000000000001</v>
      </c>
      <c r="L91">
        <v>7.11</v>
      </c>
      <c r="M91">
        <v>3.6</v>
      </c>
      <c r="N91">
        <v>50.5</v>
      </c>
    </row>
    <row r="92" spans="1:14" x14ac:dyDescent="0.3">
      <c r="A92" t="s">
        <v>14</v>
      </c>
      <c r="B92" t="s">
        <v>110</v>
      </c>
      <c r="C92">
        <v>41</v>
      </c>
      <c r="G92">
        <f t="shared" si="1"/>
        <v>7.2755559999999999</v>
      </c>
      <c r="H92">
        <v>7275556</v>
      </c>
      <c r="I92">
        <v>24.4</v>
      </c>
      <c r="J92">
        <v>4.0289999999999999</v>
      </c>
      <c r="K92">
        <v>2.3220000000000001</v>
      </c>
      <c r="L92">
        <v>4</v>
      </c>
      <c r="M92">
        <v>7.3</v>
      </c>
      <c r="N92">
        <v>51.2</v>
      </c>
    </row>
    <row r="93" spans="1:14" x14ac:dyDescent="0.3">
      <c r="A93" t="s">
        <v>16</v>
      </c>
      <c r="B93" t="s">
        <v>111</v>
      </c>
      <c r="C93">
        <v>41929</v>
      </c>
      <c r="D93">
        <v>668</v>
      </c>
      <c r="G93">
        <f t="shared" si="1"/>
        <v>1.8862019999999999</v>
      </c>
      <c r="H93">
        <v>1886202</v>
      </c>
      <c r="I93">
        <v>43.9</v>
      </c>
      <c r="J93">
        <v>19.754000000000001</v>
      </c>
      <c r="K93">
        <v>14.135999999999999</v>
      </c>
      <c r="L93">
        <v>4.91</v>
      </c>
      <c r="M93">
        <v>25.6</v>
      </c>
      <c r="N93">
        <v>51</v>
      </c>
    </row>
    <row r="94" spans="1:14" x14ac:dyDescent="0.3">
      <c r="A94" t="s">
        <v>14</v>
      </c>
      <c r="B94" t="s">
        <v>112</v>
      </c>
      <c r="C94">
        <v>186408</v>
      </c>
      <c r="D94">
        <v>1489</v>
      </c>
      <c r="G94">
        <f t="shared" si="1"/>
        <v>6.8254419999999998</v>
      </c>
      <c r="H94">
        <v>6825442</v>
      </c>
      <c r="I94">
        <v>31.1</v>
      </c>
      <c r="J94">
        <v>8.5139999999999993</v>
      </c>
      <c r="K94">
        <v>5.43</v>
      </c>
      <c r="L94">
        <v>12.71</v>
      </c>
      <c r="M94">
        <v>26.9</v>
      </c>
      <c r="N94">
        <v>40.700000000000003</v>
      </c>
    </row>
    <row r="95" spans="1:14" x14ac:dyDescent="0.3">
      <c r="A95" t="s">
        <v>18</v>
      </c>
      <c r="B95" t="s">
        <v>113</v>
      </c>
      <c r="C95">
        <v>3206</v>
      </c>
      <c r="D95">
        <v>65</v>
      </c>
      <c r="G95">
        <f t="shared" si="1"/>
        <v>2.142252</v>
      </c>
      <c r="H95">
        <v>2142252</v>
      </c>
      <c r="I95">
        <v>22.2</v>
      </c>
      <c r="J95">
        <v>4.5060000000000002</v>
      </c>
      <c r="K95">
        <v>2.6469999999999998</v>
      </c>
      <c r="L95">
        <v>3.94</v>
      </c>
      <c r="M95">
        <v>0.4</v>
      </c>
      <c r="N95">
        <v>53.9</v>
      </c>
    </row>
    <row r="96" spans="1:14" x14ac:dyDescent="0.3">
      <c r="A96" t="s">
        <v>18</v>
      </c>
      <c r="B96" t="s">
        <v>114</v>
      </c>
      <c r="C96">
        <v>1779</v>
      </c>
      <c r="D96">
        <v>83</v>
      </c>
      <c r="G96">
        <f t="shared" si="1"/>
        <v>5.057677</v>
      </c>
      <c r="H96">
        <v>5057677</v>
      </c>
      <c r="I96">
        <v>19.2</v>
      </c>
      <c r="J96">
        <v>3.0569999999999999</v>
      </c>
      <c r="K96">
        <v>1.756</v>
      </c>
      <c r="L96">
        <v>2.42</v>
      </c>
      <c r="M96">
        <v>1.5</v>
      </c>
      <c r="N96">
        <v>18.100000000000001</v>
      </c>
    </row>
    <row r="97" spans="1:14" x14ac:dyDescent="0.3">
      <c r="A97" t="s">
        <v>18</v>
      </c>
      <c r="B97" t="s">
        <v>115</v>
      </c>
      <c r="C97">
        <v>100744</v>
      </c>
      <c r="D97">
        <v>1487</v>
      </c>
      <c r="G97">
        <f t="shared" si="1"/>
        <v>6.8712869999999997</v>
      </c>
      <c r="H97">
        <v>6871287</v>
      </c>
      <c r="I97">
        <v>29</v>
      </c>
      <c r="J97">
        <v>4.4240000000000004</v>
      </c>
      <c r="K97">
        <v>2.8159999999999998</v>
      </c>
      <c r="L97">
        <v>10.43</v>
      </c>
    </row>
    <row r="98" spans="1:14" x14ac:dyDescent="0.3">
      <c r="A98" t="s">
        <v>16</v>
      </c>
      <c r="B98" t="s">
        <v>116</v>
      </c>
      <c r="C98">
        <v>2202</v>
      </c>
      <c r="D98">
        <v>39</v>
      </c>
      <c r="G98">
        <f t="shared" si="1"/>
        <v>3.8136999999999997E-2</v>
      </c>
      <c r="H98">
        <v>38137</v>
      </c>
      <c r="L98">
        <v>7.77</v>
      </c>
    </row>
    <row r="99" spans="1:14" x14ac:dyDescent="0.3">
      <c r="A99" t="s">
        <v>16</v>
      </c>
      <c r="B99" t="s">
        <v>117</v>
      </c>
      <c r="C99">
        <v>145399</v>
      </c>
      <c r="D99">
        <v>1614</v>
      </c>
      <c r="G99">
        <f t="shared" si="1"/>
        <v>2.7222909999999998</v>
      </c>
      <c r="H99">
        <v>2722291</v>
      </c>
      <c r="I99">
        <v>43.5</v>
      </c>
      <c r="J99">
        <v>19.001999999999999</v>
      </c>
      <c r="K99">
        <v>13.778</v>
      </c>
      <c r="L99">
        <v>3.67</v>
      </c>
      <c r="M99">
        <v>21.3</v>
      </c>
      <c r="N99">
        <v>38</v>
      </c>
    </row>
    <row r="100" spans="1:14" x14ac:dyDescent="0.3">
      <c r="A100" t="s">
        <v>16</v>
      </c>
      <c r="B100" t="s">
        <v>118</v>
      </c>
      <c r="C100">
        <v>46415</v>
      </c>
      <c r="D100">
        <v>495</v>
      </c>
      <c r="G100">
        <f t="shared" si="1"/>
        <v>0.62597599999999998</v>
      </c>
      <c r="H100">
        <v>625976</v>
      </c>
      <c r="I100">
        <v>39.700000000000003</v>
      </c>
      <c r="J100">
        <v>14.311999999999999</v>
      </c>
      <c r="K100">
        <v>9.8420000000000005</v>
      </c>
      <c r="L100">
        <v>4.42</v>
      </c>
      <c r="M100">
        <v>20.9</v>
      </c>
      <c r="N100">
        <v>26</v>
      </c>
    </row>
    <row r="101" spans="1:14" x14ac:dyDescent="0.3">
      <c r="A101" t="s">
        <v>18</v>
      </c>
      <c r="B101" t="s">
        <v>119</v>
      </c>
      <c r="C101">
        <v>17767</v>
      </c>
      <c r="D101">
        <v>262</v>
      </c>
      <c r="G101">
        <f t="shared" si="1"/>
        <v>27.691019000000001</v>
      </c>
      <c r="H101">
        <v>27691019</v>
      </c>
      <c r="I101">
        <v>19.600000000000001</v>
      </c>
      <c r="J101">
        <v>2.9289999999999998</v>
      </c>
      <c r="K101">
        <v>1.6859999999999999</v>
      </c>
      <c r="L101">
        <v>3.94</v>
      </c>
    </row>
    <row r="102" spans="1:14" x14ac:dyDescent="0.3">
      <c r="A102" t="s">
        <v>18</v>
      </c>
      <c r="B102" t="s">
        <v>120</v>
      </c>
      <c r="C102">
        <v>6712</v>
      </c>
      <c r="D102">
        <v>192</v>
      </c>
      <c r="G102">
        <f t="shared" si="1"/>
        <v>19.129954999999999</v>
      </c>
      <c r="H102">
        <v>19129955</v>
      </c>
      <c r="I102">
        <v>18.100000000000001</v>
      </c>
      <c r="J102">
        <v>2.9790000000000001</v>
      </c>
      <c r="K102">
        <v>1.7829999999999999</v>
      </c>
      <c r="L102">
        <v>3.94</v>
      </c>
      <c r="M102">
        <v>4.4000000000000004</v>
      </c>
      <c r="N102">
        <v>24.7</v>
      </c>
    </row>
    <row r="103" spans="1:14" x14ac:dyDescent="0.3">
      <c r="A103" t="s">
        <v>14</v>
      </c>
      <c r="B103" t="s">
        <v>121</v>
      </c>
      <c r="C103">
        <v>117373</v>
      </c>
      <c r="D103">
        <v>483</v>
      </c>
      <c r="G103">
        <f t="shared" si="1"/>
        <v>32.365997999999998</v>
      </c>
      <c r="H103">
        <v>32365998</v>
      </c>
      <c r="I103">
        <v>29.9</v>
      </c>
      <c r="J103">
        <v>6.2930000000000001</v>
      </c>
      <c r="K103">
        <v>3.407</v>
      </c>
      <c r="L103">
        <v>16.739999999999998</v>
      </c>
      <c r="M103">
        <v>1</v>
      </c>
      <c r="N103">
        <v>42.4</v>
      </c>
    </row>
    <row r="104" spans="1:14" x14ac:dyDescent="0.3">
      <c r="A104" t="s">
        <v>14</v>
      </c>
      <c r="B104" t="s">
        <v>122</v>
      </c>
      <c r="C104">
        <v>13834</v>
      </c>
      <c r="D104">
        <v>48</v>
      </c>
      <c r="G104">
        <f t="shared" si="1"/>
        <v>0.54054199999999997</v>
      </c>
      <c r="H104">
        <v>540542</v>
      </c>
      <c r="I104">
        <v>30.6</v>
      </c>
      <c r="J104">
        <v>4.12</v>
      </c>
      <c r="K104">
        <v>2.875</v>
      </c>
      <c r="L104">
        <v>9.19</v>
      </c>
      <c r="M104">
        <v>2.1</v>
      </c>
      <c r="N104">
        <v>55</v>
      </c>
    </row>
    <row r="105" spans="1:14" x14ac:dyDescent="0.3">
      <c r="A105" t="s">
        <v>18</v>
      </c>
      <c r="B105" t="s">
        <v>123</v>
      </c>
      <c r="C105">
        <v>7226</v>
      </c>
      <c r="D105">
        <v>276</v>
      </c>
      <c r="G105">
        <f t="shared" si="1"/>
        <v>20.250834000000001</v>
      </c>
      <c r="H105">
        <v>20250834</v>
      </c>
      <c r="I105">
        <v>16.399999999999999</v>
      </c>
      <c r="J105">
        <v>2.5190000000000001</v>
      </c>
      <c r="K105">
        <v>1.486</v>
      </c>
      <c r="L105">
        <v>2.42</v>
      </c>
      <c r="M105">
        <v>1.6</v>
      </c>
      <c r="N105">
        <v>23</v>
      </c>
    </row>
    <row r="106" spans="1:14" x14ac:dyDescent="0.3">
      <c r="A106" t="s">
        <v>16</v>
      </c>
      <c r="B106" t="s">
        <v>124</v>
      </c>
      <c r="C106">
        <v>12997</v>
      </c>
      <c r="D106">
        <v>220</v>
      </c>
      <c r="G106">
        <f t="shared" si="1"/>
        <v>0.44153900000000001</v>
      </c>
      <c r="H106">
        <v>441539</v>
      </c>
      <c r="I106">
        <v>42.4</v>
      </c>
      <c r="J106">
        <v>19.425999999999998</v>
      </c>
      <c r="K106">
        <v>11.324</v>
      </c>
      <c r="L106">
        <v>8.83</v>
      </c>
      <c r="M106">
        <v>20.9</v>
      </c>
      <c r="N106">
        <v>30.2</v>
      </c>
    </row>
    <row r="107" spans="1:14" x14ac:dyDescent="0.3">
      <c r="A107" t="s">
        <v>27</v>
      </c>
      <c r="B107" t="s">
        <v>125</v>
      </c>
      <c r="C107">
        <v>4</v>
      </c>
      <c r="G107">
        <f t="shared" si="1"/>
        <v>5.9193999999999997E-2</v>
      </c>
      <c r="H107">
        <v>59194</v>
      </c>
      <c r="L107">
        <v>30.53</v>
      </c>
    </row>
    <row r="108" spans="1:14" x14ac:dyDescent="0.3">
      <c r="A108" t="s">
        <v>18</v>
      </c>
      <c r="B108" t="s">
        <v>126</v>
      </c>
      <c r="C108">
        <v>14677</v>
      </c>
      <c r="D108">
        <v>353</v>
      </c>
      <c r="G108">
        <f t="shared" si="1"/>
        <v>4.6496599999999999</v>
      </c>
      <c r="H108">
        <v>4649660</v>
      </c>
      <c r="I108">
        <v>20.3</v>
      </c>
      <c r="J108">
        <v>3.1379999999999999</v>
      </c>
      <c r="K108">
        <v>1.792</v>
      </c>
      <c r="L108">
        <v>2.42</v>
      </c>
    </row>
    <row r="109" spans="1:14" x14ac:dyDescent="0.3">
      <c r="A109" t="s">
        <v>18</v>
      </c>
      <c r="B109" t="s">
        <v>127</v>
      </c>
      <c r="C109">
        <v>527</v>
      </c>
      <c r="D109">
        <v>10</v>
      </c>
      <c r="G109">
        <f t="shared" si="1"/>
        <v>1.2717670000000001</v>
      </c>
      <c r="H109">
        <v>1271767</v>
      </c>
      <c r="I109">
        <v>37.4</v>
      </c>
      <c r="J109">
        <v>10.945</v>
      </c>
      <c r="K109">
        <v>5.8840000000000003</v>
      </c>
      <c r="L109">
        <v>22.02</v>
      </c>
      <c r="M109">
        <v>3.2</v>
      </c>
      <c r="N109">
        <v>40.700000000000003</v>
      </c>
    </row>
    <row r="110" spans="1:14" x14ac:dyDescent="0.3">
      <c r="A110" t="s">
        <v>22</v>
      </c>
      <c r="B110" t="s">
        <v>128</v>
      </c>
      <c r="C110">
        <v>1443544</v>
      </c>
      <c r="D110">
        <v>126851</v>
      </c>
      <c r="G110">
        <f t="shared" si="1"/>
        <v>128.93275299999999</v>
      </c>
      <c r="H110">
        <v>128932753</v>
      </c>
      <c r="I110">
        <v>29.3</v>
      </c>
      <c r="J110">
        <v>6.8570000000000002</v>
      </c>
      <c r="K110">
        <v>4.3209999999999997</v>
      </c>
      <c r="L110">
        <v>13.06</v>
      </c>
      <c r="M110">
        <v>6.9</v>
      </c>
      <c r="N110">
        <v>21.4</v>
      </c>
    </row>
    <row r="111" spans="1:14" x14ac:dyDescent="0.3">
      <c r="A111" t="s">
        <v>16</v>
      </c>
      <c r="B111" t="s">
        <v>129</v>
      </c>
      <c r="C111">
        <v>145694</v>
      </c>
      <c r="D111">
        <v>3020</v>
      </c>
      <c r="G111">
        <f t="shared" si="1"/>
        <v>4.033963</v>
      </c>
      <c r="H111">
        <v>4033963</v>
      </c>
      <c r="I111">
        <v>37.6</v>
      </c>
      <c r="J111">
        <v>10.864000000000001</v>
      </c>
      <c r="K111">
        <v>6.9550000000000001</v>
      </c>
      <c r="L111">
        <v>5.72</v>
      </c>
      <c r="M111">
        <v>5.9</v>
      </c>
      <c r="N111">
        <v>44.6</v>
      </c>
    </row>
    <row r="112" spans="1:14" x14ac:dyDescent="0.3">
      <c r="A112" t="s">
        <v>16</v>
      </c>
      <c r="B112" t="s">
        <v>130</v>
      </c>
      <c r="C112">
        <v>901</v>
      </c>
      <c r="D112">
        <v>3</v>
      </c>
      <c r="G112">
        <f t="shared" si="1"/>
        <v>3.9244000000000001E-2</v>
      </c>
      <c r="H112">
        <v>39244</v>
      </c>
      <c r="L112">
        <v>5.46</v>
      </c>
    </row>
    <row r="113" spans="1:14" x14ac:dyDescent="0.3">
      <c r="A113" t="s">
        <v>14</v>
      </c>
      <c r="B113" t="s">
        <v>131</v>
      </c>
      <c r="C113">
        <v>1263</v>
      </c>
      <c r="D113">
        <v>1</v>
      </c>
      <c r="G113">
        <f t="shared" si="1"/>
        <v>3.278292</v>
      </c>
      <c r="H113">
        <v>3278292</v>
      </c>
      <c r="I113">
        <v>28.6</v>
      </c>
      <c r="J113">
        <v>4.0309999999999997</v>
      </c>
      <c r="K113">
        <v>2.4209999999999998</v>
      </c>
      <c r="L113">
        <v>4.82</v>
      </c>
      <c r="M113">
        <v>5.5</v>
      </c>
      <c r="N113">
        <v>46.5</v>
      </c>
    </row>
    <row r="114" spans="1:14" x14ac:dyDescent="0.3">
      <c r="A114" t="s">
        <v>16</v>
      </c>
      <c r="B114" t="s">
        <v>132</v>
      </c>
      <c r="C114">
        <v>48856</v>
      </c>
      <c r="D114">
        <v>684</v>
      </c>
      <c r="G114">
        <f t="shared" si="1"/>
        <v>0.62806200000000001</v>
      </c>
      <c r="H114">
        <v>628062</v>
      </c>
      <c r="I114">
        <v>39.1</v>
      </c>
      <c r="J114">
        <v>14.762</v>
      </c>
      <c r="K114">
        <v>9.3949999999999996</v>
      </c>
      <c r="L114">
        <v>10.08</v>
      </c>
      <c r="M114">
        <v>44</v>
      </c>
      <c r="N114">
        <v>47.9</v>
      </c>
    </row>
    <row r="115" spans="1:14" x14ac:dyDescent="0.3">
      <c r="A115" t="s">
        <v>18</v>
      </c>
      <c r="B115" t="s">
        <v>133</v>
      </c>
      <c r="C115">
        <v>442141</v>
      </c>
      <c r="D115">
        <v>7452</v>
      </c>
      <c r="G115">
        <f t="shared" si="1"/>
        <v>36.910558000000002</v>
      </c>
      <c r="H115">
        <v>36910558</v>
      </c>
      <c r="I115">
        <v>29.6</v>
      </c>
      <c r="J115">
        <v>6.7690000000000001</v>
      </c>
      <c r="K115">
        <v>4.2089999999999996</v>
      </c>
      <c r="L115">
        <v>7.14</v>
      </c>
      <c r="M115">
        <v>0.8</v>
      </c>
      <c r="N115">
        <v>47.1</v>
      </c>
    </row>
    <row r="116" spans="1:14" x14ac:dyDescent="0.3">
      <c r="A116" t="s">
        <v>18</v>
      </c>
      <c r="B116" t="s">
        <v>134</v>
      </c>
      <c r="C116">
        <v>18968</v>
      </c>
      <c r="D116">
        <v>168</v>
      </c>
      <c r="G116">
        <f t="shared" si="1"/>
        <v>31.255434999999999</v>
      </c>
      <c r="H116">
        <v>31255435</v>
      </c>
      <c r="I116">
        <v>17.7</v>
      </c>
      <c r="J116">
        <v>3.1579999999999999</v>
      </c>
      <c r="K116">
        <v>1.87</v>
      </c>
      <c r="L116">
        <v>3.3</v>
      </c>
      <c r="M116">
        <v>5.0999999999999996</v>
      </c>
      <c r="N116">
        <v>29.1</v>
      </c>
    </row>
    <row r="117" spans="1:14" x14ac:dyDescent="0.3">
      <c r="A117" t="s">
        <v>14</v>
      </c>
      <c r="B117" t="s">
        <v>135</v>
      </c>
      <c r="C117">
        <v>125616</v>
      </c>
      <c r="D117">
        <v>2711</v>
      </c>
      <c r="G117">
        <f t="shared" si="1"/>
        <v>54.409793999999998</v>
      </c>
      <c r="H117">
        <v>54409794</v>
      </c>
      <c r="I117">
        <v>29.1</v>
      </c>
      <c r="J117">
        <v>5.7320000000000002</v>
      </c>
      <c r="K117">
        <v>3.12</v>
      </c>
      <c r="L117">
        <v>4.6100000000000003</v>
      </c>
      <c r="M117">
        <v>6.3</v>
      </c>
      <c r="N117">
        <v>35.200000000000003</v>
      </c>
    </row>
    <row r="118" spans="1:14" x14ac:dyDescent="0.3">
      <c r="A118" t="s">
        <v>18</v>
      </c>
      <c r="B118" t="s">
        <v>136</v>
      </c>
      <c r="C118">
        <v>24654</v>
      </c>
      <c r="D118">
        <v>213</v>
      </c>
      <c r="G118">
        <f t="shared" si="1"/>
        <v>2.5409160000000002</v>
      </c>
      <c r="H118">
        <v>2540916</v>
      </c>
      <c r="I118">
        <v>22</v>
      </c>
      <c r="J118">
        <v>3.552</v>
      </c>
      <c r="K118">
        <v>2.085</v>
      </c>
      <c r="L118">
        <v>3.94</v>
      </c>
      <c r="M118">
        <v>9.6999999999999993</v>
      </c>
      <c r="N118">
        <v>34.200000000000003</v>
      </c>
    </row>
    <row r="119" spans="1:14" x14ac:dyDescent="0.3">
      <c r="A119" t="s">
        <v>14</v>
      </c>
      <c r="B119" t="s">
        <v>137</v>
      </c>
      <c r="C119">
        <v>261438</v>
      </c>
      <c r="D119">
        <v>1870</v>
      </c>
      <c r="G119">
        <f t="shared" si="1"/>
        <v>29.136807999999998</v>
      </c>
      <c r="H119">
        <v>29136808</v>
      </c>
      <c r="I119">
        <v>25</v>
      </c>
      <c r="J119">
        <v>5.8090000000000002</v>
      </c>
      <c r="K119">
        <v>3.2120000000000002</v>
      </c>
      <c r="L119">
        <v>7.26</v>
      </c>
      <c r="M119">
        <v>9.5</v>
      </c>
      <c r="N119">
        <v>37.799999999999997</v>
      </c>
    </row>
    <row r="120" spans="1:14" x14ac:dyDescent="0.3">
      <c r="A120" t="s">
        <v>16</v>
      </c>
      <c r="B120" t="s">
        <v>138</v>
      </c>
      <c r="C120">
        <v>825249</v>
      </c>
      <c r="D120">
        <v>11660</v>
      </c>
      <c r="G120">
        <f t="shared" si="1"/>
        <v>17.134872999999999</v>
      </c>
      <c r="H120">
        <v>17134873</v>
      </c>
      <c r="I120">
        <v>43.2</v>
      </c>
      <c r="J120">
        <v>18.779</v>
      </c>
      <c r="K120">
        <v>11.881</v>
      </c>
      <c r="L120">
        <v>5.29</v>
      </c>
      <c r="M120">
        <v>24.4</v>
      </c>
      <c r="N120">
        <v>27.3</v>
      </c>
    </row>
    <row r="121" spans="1:14" x14ac:dyDescent="0.3">
      <c r="A121" t="s">
        <v>27</v>
      </c>
      <c r="B121" t="s">
        <v>139</v>
      </c>
      <c r="C121">
        <v>2181</v>
      </c>
      <c r="D121">
        <v>25</v>
      </c>
      <c r="G121">
        <f t="shared" si="1"/>
        <v>4.8222329999999998</v>
      </c>
      <c r="H121">
        <v>4822233</v>
      </c>
      <c r="I121">
        <v>37.9</v>
      </c>
      <c r="J121">
        <v>15.321999999999999</v>
      </c>
      <c r="K121">
        <v>9.7200000000000006</v>
      </c>
      <c r="L121">
        <v>8.08</v>
      </c>
      <c r="M121">
        <v>14.8</v>
      </c>
      <c r="N121">
        <v>17.2</v>
      </c>
    </row>
    <row r="122" spans="1:14" x14ac:dyDescent="0.3">
      <c r="A122" t="s">
        <v>22</v>
      </c>
      <c r="B122" t="s">
        <v>140</v>
      </c>
      <c r="C122">
        <v>6046</v>
      </c>
      <c r="D122">
        <v>165</v>
      </c>
      <c r="G122">
        <f t="shared" si="1"/>
        <v>6.6245539999999998</v>
      </c>
      <c r="H122">
        <v>6624554</v>
      </c>
      <c r="I122">
        <v>27.3</v>
      </c>
      <c r="J122">
        <v>5.4450000000000003</v>
      </c>
      <c r="K122">
        <v>3.5190000000000001</v>
      </c>
      <c r="L122">
        <v>11.47</v>
      </c>
    </row>
    <row r="123" spans="1:14" x14ac:dyDescent="0.3">
      <c r="A123" t="s">
        <v>18</v>
      </c>
      <c r="B123" t="s">
        <v>141</v>
      </c>
      <c r="C123">
        <v>3437</v>
      </c>
      <c r="D123">
        <v>110</v>
      </c>
      <c r="G123">
        <f t="shared" si="1"/>
        <v>24.206636</v>
      </c>
      <c r="H123">
        <v>24206636</v>
      </c>
      <c r="I123">
        <v>15.1</v>
      </c>
      <c r="J123">
        <v>2.5529999999999999</v>
      </c>
      <c r="K123">
        <v>1.3779999999999999</v>
      </c>
      <c r="L123">
        <v>2.42</v>
      </c>
      <c r="M123">
        <v>0.1</v>
      </c>
      <c r="N123">
        <v>15.4</v>
      </c>
    </row>
    <row r="124" spans="1:14" x14ac:dyDescent="0.3">
      <c r="A124" t="s">
        <v>18</v>
      </c>
      <c r="B124" t="s">
        <v>142</v>
      </c>
      <c r="C124">
        <v>89163</v>
      </c>
      <c r="D124">
        <v>1302</v>
      </c>
      <c r="G124">
        <f t="shared" si="1"/>
        <v>206.13958700000001</v>
      </c>
      <c r="H124">
        <v>206139587</v>
      </c>
      <c r="I124">
        <v>18.100000000000001</v>
      </c>
      <c r="J124">
        <v>2.7509999999999999</v>
      </c>
      <c r="K124">
        <v>1.4470000000000001</v>
      </c>
      <c r="L124">
        <v>2.42</v>
      </c>
      <c r="M124">
        <v>0.6</v>
      </c>
      <c r="N124">
        <v>10.8</v>
      </c>
    </row>
    <row r="125" spans="1:14" x14ac:dyDescent="0.3">
      <c r="A125" t="s">
        <v>16</v>
      </c>
      <c r="B125" t="s">
        <v>143</v>
      </c>
      <c r="C125">
        <v>83789</v>
      </c>
      <c r="D125">
        <v>2522</v>
      </c>
      <c r="G125">
        <f t="shared" si="1"/>
        <v>2.08338</v>
      </c>
      <c r="H125">
        <v>2083380</v>
      </c>
      <c r="I125">
        <v>39.1</v>
      </c>
      <c r="J125">
        <v>13.26</v>
      </c>
      <c r="K125">
        <v>8.16</v>
      </c>
      <c r="L125">
        <v>10.08</v>
      </c>
    </row>
    <row r="126" spans="1:14" x14ac:dyDescent="0.3">
      <c r="A126" t="s">
        <v>16</v>
      </c>
      <c r="B126" t="s">
        <v>144</v>
      </c>
      <c r="C126">
        <v>50266</v>
      </c>
      <c r="D126">
        <v>436</v>
      </c>
      <c r="G126">
        <f t="shared" si="1"/>
        <v>5.4212420000000003</v>
      </c>
      <c r="H126">
        <v>5421242</v>
      </c>
      <c r="I126">
        <v>39.700000000000003</v>
      </c>
      <c r="J126">
        <v>16.821000000000002</v>
      </c>
      <c r="K126">
        <v>10.813000000000001</v>
      </c>
      <c r="L126">
        <v>5.31</v>
      </c>
      <c r="M126">
        <v>19.600000000000001</v>
      </c>
      <c r="N126">
        <v>20.7</v>
      </c>
    </row>
    <row r="127" spans="1:14" x14ac:dyDescent="0.3">
      <c r="A127" t="s">
        <v>14</v>
      </c>
      <c r="B127" t="s">
        <v>145</v>
      </c>
      <c r="C127">
        <v>128867</v>
      </c>
      <c r="D127">
        <v>1499</v>
      </c>
      <c r="G127">
        <f t="shared" si="1"/>
        <v>5.1066219999999998</v>
      </c>
      <c r="H127">
        <v>5106622</v>
      </c>
      <c r="I127">
        <v>30.7</v>
      </c>
      <c r="J127">
        <v>2.355</v>
      </c>
      <c r="K127">
        <v>1.53</v>
      </c>
      <c r="L127">
        <v>12.61</v>
      </c>
      <c r="M127">
        <v>0.5</v>
      </c>
      <c r="N127">
        <v>15.6</v>
      </c>
    </row>
    <row r="128" spans="1:14" x14ac:dyDescent="0.3">
      <c r="A128" t="s">
        <v>14</v>
      </c>
      <c r="B128" t="s">
        <v>146</v>
      </c>
      <c r="C128">
        <v>486634</v>
      </c>
      <c r="D128">
        <v>10311</v>
      </c>
      <c r="G128">
        <f t="shared" si="1"/>
        <v>220.89233100000001</v>
      </c>
      <c r="H128">
        <v>220892331</v>
      </c>
      <c r="I128">
        <v>23.5</v>
      </c>
      <c r="J128">
        <v>4.4950000000000001</v>
      </c>
      <c r="K128">
        <v>2.78</v>
      </c>
      <c r="L128">
        <v>8.35</v>
      </c>
      <c r="M128">
        <v>2.8</v>
      </c>
      <c r="N128">
        <v>36.700000000000003</v>
      </c>
    </row>
    <row r="129" spans="1:14" x14ac:dyDescent="0.3">
      <c r="A129" t="s">
        <v>14</v>
      </c>
      <c r="B129" t="s">
        <v>147</v>
      </c>
      <c r="C129">
        <v>140287</v>
      </c>
      <c r="D129">
        <v>1446</v>
      </c>
      <c r="G129">
        <f t="shared" si="1"/>
        <v>5.1014160000000004</v>
      </c>
      <c r="H129">
        <v>5101416</v>
      </c>
      <c r="I129">
        <v>20.399999999999999</v>
      </c>
      <c r="J129">
        <v>3.0430000000000001</v>
      </c>
      <c r="K129">
        <v>1.726</v>
      </c>
      <c r="L129">
        <v>10.59</v>
      </c>
    </row>
    <row r="130" spans="1:14" x14ac:dyDescent="0.3">
      <c r="A130" t="s">
        <v>22</v>
      </c>
      <c r="B130" t="s">
        <v>148</v>
      </c>
      <c r="C130">
        <v>251764</v>
      </c>
      <c r="D130">
        <v>4103</v>
      </c>
      <c r="G130">
        <f t="shared" si="1"/>
        <v>4.3147679999999999</v>
      </c>
      <c r="H130">
        <v>4314768</v>
      </c>
      <c r="I130">
        <v>29.7</v>
      </c>
      <c r="J130">
        <v>7.9180000000000001</v>
      </c>
      <c r="K130">
        <v>5.03</v>
      </c>
      <c r="L130">
        <v>8.33</v>
      </c>
      <c r="M130">
        <v>2.4</v>
      </c>
      <c r="N130">
        <v>9.9</v>
      </c>
    </row>
    <row r="131" spans="1:14" x14ac:dyDescent="0.3">
      <c r="A131" t="s">
        <v>27</v>
      </c>
      <c r="B131" t="s">
        <v>149</v>
      </c>
      <c r="C131">
        <v>780</v>
      </c>
      <c r="D131">
        <v>9</v>
      </c>
      <c r="G131">
        <f t="shared" ref="G131:G188" si="2">H131/1000000</f>
        <v>8.9470270000000003</v>
      </c>
      <c r="H131">
        <v>8947027</v>
      </c>
      <c r="I131">
        <v>22.6</v>
      </c>
      <c r="J131">
        <v>3.8079999999999998</v>
      </c>
      <c r="K131">
        <v>2.1419999999999999</v>
      </c>
      <c r="L131">
        <v>17.649999999999999</v>
      </c>
      <c r="M131">
        <v>23.5</v>
      </c>
      <c r="N131">
        <v>48.8</v>
      </c>
    </row>
    <row r="132" spans="1:14" x14ac:dyDescent="0.3">
      <c r="A132" t="s">
        <v>24</v>
      </c>
      <c r="B132" t="s">
        <v>150</v>
      </c>
      <c r="C132">
        <v>108718</v>
      </c>
      <c r="D132">
        <v>2279</v>
      </c>
      <c r="G132">
        <f t="shared" si="2"/>
        <v>7.13253</v>
      </c>
      <c r="H132">
        <v>7132530</v>
      </c>
      <c r="I132">
        <v>26.5</v>
      </c>
      <c r="J132">
        <v>6.3780000000000001</v>
      </c>
      <c r="K132">
        <v>3.8330000000000002</v>
      </c>
      <c r="L132">
        <v>8.27</v>
      </c>
      <c r="M132">
        <v>5</v>
      </c>
      <c r="N132">
        <v>21.6</v>
      </c>
    </row>
    <row r="133" spans="1:14" x14ac:dyDescent="0.3">
      <c r="A133" t="s">
        <v>24</v>
      </c>
      <c r="B133" t="s">
        <v>151</v>
      </c>
      <c r="C133">
        <v>1015137</v>
      </c>
      <c r="D133">
        <v>37680</v>
      </c>
      <c r="G133">
        <f t="shared" si="2"/>
        <v>32.971845999999999</v>
      </c>
      <c r="H133">
        <v>32971846</v>
      </c>
      <c r="I133">
        <v>29.1</v>
      </c>
      <c r="J133">
        <v>7.1509999999999998</v>
      </c>
      <c r="K133">
        <v>4.4550000000000001</v>
      </c>
      <c r="L133">
        <v>5.95</v>
      </c>
      <c r="M133">
        <v>4.8</v>
      </c>
    </row>
    <row r="134" spans="1:14" x14ac:dyDescent="0.3">
      <c r="A134" t="s">
        <v>14</v>
      </c>
      <c r="B134" t="s">
        <v>152</v>
      </c>
      <c r="C134">
        <v>476916</v>
      </c>
      <c r="D134">
        <v>9253</v>
      </c>
      <c r="G134">
        <f t="shared" si="2"/>
        <v>109.581085</v>
      </c>
      <c r="H134">
        <v>109581085</v>
      </c>
      <c r="I134">
        <v>25.2</v>
      </c>
      <c r="J134">
        <v>4.8029999999999999</v>
      </c>
      <c r="K134">
        <v>2.661</v>
      </c>
      <c r="L134">
        <v>7.07</v>
      </c>
      <c r="M134">
        <v>7.8</v>
      </c>
      <c r="N134">
        <v>40.799999999999997</v>
      </c>
    </row>
    <row r="135" spans="1:14" x14ac:dyDescent="0.3">
      <c r="A135" t="s">
        <v>16</v>
      </c>
      <c r="B135" t="s">
        <v>153</v>
      </c>
      <c r="C135">
        <v>1312780</v>
      </c>
      <c r="D135">
        <v>29058</v>
      </c>
      <c r="G135">
        <f t="shared" si="2"/>
        <v>37.846604999999997</v>
      </c>
      <c r="H135">
        <v>37846605</v>
      </c>
      <c r="I135">
        <v>41.8</v>
      </c>
      <c r="J135">
        <v>16.763000000000002</v>
      </c>
      <c r="K135">
        <v>10.202</v>
      </c>
      <c r="L135">
        <v>5.91</v>
      </c>
      <c r="M135">
        <v>23.3</v>
      </c>
      <c r="N135">
        <v>33.1</v>
      </c>
    </row>
    <row r="136" spans="1:14" x14ac:dyDescent="0.3">
      <c r="A136" t="s">
        <v>16</v>
      </c>
      <c r="B136" t="s">
        <v>154</v>
      </c>
      <c r="C136">
        <v>423870</v>
      </c>
      <c r="D136">
        <v>7045</v>
      </c>
      <c r="G136">
        <f t="shared" si="2"/>
        <v>10.196707</v>
      </c>
      <c r="H136">
        <v>10196707</v>
      </c>
      <c r="I136">
        <v>46.2</v>
      </c>
      <c r="J136">
        <v>21.501999999999999</v>
      </c>
      <c r="K136">
        <v>14.923999999999999</v>
      </c>
      <c r="L136">
        <v>9.85</v>
      </c>
      <c r="M136">
        <v>16.3</v>
      </c>
      <c r="N136">
        <v>30</v>
      </c>
    </row>
    <row r="137" spans="1:14" x14ac:dyDescent="0.3">
      <c r="A137" t="s">
        <v>14</v>
      </c>
      <c r="B137" t="s">
        <v>155</v>
      </c>
      <c r="C137">
        <v>144240</v>
      </c>
      <c r="D137">
        <v>245</v>
      </c>
      <c r="G137">
        <f t="shared" si="2"/>
        <v>2.8810600000000002</v>
      </c>
      <c r="H137">
        <v>2881060</v>
      </c>
      <c r="I137">
        <v>31.9</v>
      </c>
      <c r="J137">
        <v>1.3069999999999999</v>
      </c>
      <c r="K137">
        <v>0.61699999999999999</v>
      </c>
      <c r="L137">
        <v>16.52</v>
      </c>
      <c r="M137">
        <v>0.8</v>
      </c>
      <c r="N137">
        <v>26.9</v>
      </c>
    </row>
    <row r="138" spans="1:14" x14ac:dyDescent="0.3">
      <c r="A138" t="s">
        <v>16</v>
      </c>
      <c r="B138" t="s">
        <v>156</v>
      </c>
      <c r="C138">
        <v>637395</v>
      </c>
      <c r="D138">
        <v>15919</v>
      </c>
      <c r="F138">
        <v>13242</v>
      </c>
      <c r="G138">
        <f t="shared" si="2"/>
        <v>19.237682</v>
      </c>
      <c r="H138">
        <v>19237682</v>
      </c>
      <c r="I138">
        <v>43</v>
      </c>
      <c r="J138">
        <v>17.850000000000001</v>
      </c>
      <c r="K138">
        <v>11.69</v>
      </c>
      <c r="L138">
        <v>9.74</v>
      </c>
      <c r="M138">
        <v>22.9</v>
      </c>
      <c r="N138">
        <v>37.1</v>
      </c>
    </row>
    <row r="139" spans="1:14" x14ac:dyDescent="0.3">
      <c r="A139" t="s">
        <v>16</v>
      </c>
      <c r="B139" t="s">
        <v>157</v>
      </c>
      <c r="C139">
        <v>3179898</v>
      </c>
      <c r="D139">
        <v>57235</v>
      </c>
      <c r="G139">
        <f t="shared" si="2"/>
        <v>145.93446</v>
      </c>
      <c r="H139">
        <v>145934460</v>
      </c>
      <c r="I139">
        <v>39.6</v>
      </c>
      <c r="J139">
        <v>14.178000000000001</v>
      </c>
      <c r="K139">
        <v>9.3930000000000007</v>
      </c>
      <c r="L139">
        <v>6.18</v>
      </c>
      <c r="M139">
        <v>23.4</v>
      </c>
      <c r="N139">
        <v>58.3</v>
      </c>
    </row>
    <row r="140" spans="1:14" x14ac:dyDescent="0.3">
      <c r="A140" t="s">
        <v>18</v>
      </c>
      <c r="B140" t="s">
        <v>158</v>
      </c>
      <c r="C140">
        <v>8567</v>
      </c>
      <c r="D140">
        <v>98</v>
      </c>
      <c r="G140">
        <f t="shared" si="2"/>
        <v>12.952209</v>
      </c>
      <c r="H140">
        <v>12952209</v>
      </c>
      <c r="I140">
        <v>20.3</v>
      </c>
      <c r="J140">
        <v>2.9740000000000002</v>
      </c>
      <c r="K140">
        <v>1.6419999999999999</v>
      </c>
      <c r="L140">
        <v>4.28</v>
      </c>
      <c r="M140">
        <v>4.7</v>
      </c>
      <c r="N140">
        <v>21</v>
      </c>
    </row>
    <row r="141" spans="1:14" x14ac:dyDescent="0.3">
      <c r="A141" t="s">
        <v>22</v>
      </c>
      <c r="B141" t="s">
        <v>159</v>
      </c>
      <c r="C141">
        <v>33</v>
      </c>
      <c r="G141">
        <f t="shared" si="2"/>
        <v>5.3192000000000003E-2</v>
      </c>
      <c r="H141">
        <v>53192</v>
      </c>
      <c r="L141">
        <v>12.84</v>
      </c>
    </row>
    <row r="142" spans="1:14" x14ac:dyDescent="0.3">
      <c r="A142" t="s">
        <v>22</v>
      </c>
      <c r="B142" t="s">
        <v>160</v>
      </c>
      <c r="C142">
        <v>353</v>
      </c>
      <c r="D142">
        <v>5</v>
      </c>
      <c r="G142">
        <f t="shared" si="2"/>
        <v>0.18362899999999999</v>
      </c>
      <c r="H142">
        <v>183629</v>
      </c>
      <c r="I142">
        <v>34.9</v>
      </c>
      <c r="J142">
        <v>9.7210000000000001</v>
      </c>
      <c r="K142">
        <v>6.4050000000000002</v>
      </c>
      <c r="L142">
        <v>11.62</v>
      </c>
    </row>
    <row r="143" spans="1:14" x14ac:dyDescent="0.3">
      <c r="A143" t="s">
        <v>22</v>
      </c>
      <c r="B143" t="s">
        <v>161</v>
      </c>
      <c r="C143">
        <v>122</v>
      </c>
      <c r="G143">
        <f t="shared" si="2"/>
        <v>0.110947</v>
      </c>
      <c r="H143">
        <v>110947</v>
      </c>
      <c r="I143">
        <v>31.8</v>
      </c>
      <c r="J143">
        <v>7.7240000000000002</v>
      </c>
      <c r="K143">
        <v>4.8319999999999999</v>
      </c>
      <c r="L143">
        <v>11.62</v>
      </c>
    </row>
    <row r="144" spans="1:14" x14ac:dyDescent="0.3">
      <c r="A144" t="s">
        <v>27</v>
      </c>
      <c r="B144" t="s">
        <v>162</v>
      </c>
      <c r="C144">
        <v>2</v>
      </c>
      <c r="G144">
        <f t="shared" si="2"/>
        <v>0.19841</v>
      </c>
      <c r="H144">
        <v>198410</v>
      </c>
      <c r="I144">
        <v>22</v>
      </c>
      <c r="J144">
        <v>5.6059999999999999</v>
      </c>
      <c r="K144">
        <v>3.5640000000000001</v>
      </c>
      <c r="L144">
        <v>9.2100000000000009</v>
      </c>
      <c r="M144">
        <v>16.7</v>
      </c>
      <c r="N144">
        <v>38.1</v>
      </c>
    </row>
    <row r="145" spans="1:14" x14ac:dyDescent="0.3">
      <c r="A145" t="s">
        <v>16</v>
      </c>
      <c r="B145" t="s">
        <v>163</v>
      </c>
      <c r="C145">
        <v>2428</v>
      </c>
      <c r="D145">
        <v>59</v>
      </c>
      <c r="G145">
        <f t="shared" si="2"/>
        <v>3.3938000000000003E-2</v>
      </c>
      <c r="H145">
        <v>33938</v>
      </c>
      <c r="L145">
        <v>5.64</v>
      </c>
    </row>
    <row r="146" spans="1:14" x14ac:dyDescent="0.3">
      <c r="A146" t="s">
        <v>18</v>
      </c>
      <c r="B146" t="s">
        <v>164</v>
      </c>
      <c r="C146">
        <v>1024</v>
      </c>
      <c r="D146">
        <v>17</v>
      </c>
      <c r="G146">
        <f t="shared" si="2"/>
        <v>0.21916099999999999</v>
      </c>
      <c r="H146">
        <v>219161</v>
      </c>
      <c r="I146">
        <v>18.7</v>
      </c>
      <c r="J146">
        <v>2.8860000000000001</v>
      </c>
      <c r="K146">
        <v>2.1619999999999999</v>
      </c>
      <c r="L146">
        <v>2.42</v>
      </c>
    </row>
    <row r="147" spans="1:14" x14ac:dyDescent="0.3">
      <c r="A147" t="s">
        <v>14</v>
      </c>
      <c r="B147" t="s">
        <v>165</v>
      </c>
      <c r="C147">
        <v>362979</v>
      </c>
      <c r="D147">
        <v>6239</v>
      </c>
      <c r="G147">
        <f t="shared" si="2"/>
        <v>34.813867000000002</v>
      </c>
      <c r="H147">
        <v>34813867</v>
      </c>
      <c r="I147">
        <v>31.9</v>
      </c>
      <c r="J147">
        <v>3.2949999999999999</v>
      </c>
      <c r="K147">
        <v>1.845</v>
      </c>
      <c r="L147">
        <v>17.72</v>
      </c>
      <c r="M147">
        <v>1.8</v>
      </c>
      <c r="N147">
        <v>25.4</v>
      </c>
    </row>
    <row r="148" spans="1:14" x14ac:dyDescent="0.3">
      <c r="A148" t="s">
        <v>18</v>
      </c>
      <c r="B148" t="s">
        <v>166</v>
      </c>
      <c r="C148">
        <v>19511</v>
      </c>
      <c r="D148">
        <v>416</v>
      </c>
      <c r="G148">
        <f t="shared" si="2"/>
        <v>16.743929999999999</v>
      </c>
      <c r="H148">
        <v>16743930</v>
      </c>
      <c r="I148">
        <v>18.7</v>
      </c>
      <c r="J148">
        <v>3.008</v>
      </c>
      <c r="K148">
        <v>1.796</v>
      </c>
      <c r="L148">
        <v>2.42</v>
      </c>
      <c r="M148">
        <v>0.4</v>
      </c>
      <c r="N148">
        <v>16.600000000000001</v>
      </c>
    </row>
    <row r="149" spans="1:14" x14ac:dyDescent="0.3">
      <c r="A149" t="s">
        <v>16</v>
      </c>
      <c r="B149" t="s">
        <v>167</v>
      </c>
      <c r="C149">
        <v>341904</v>
      </c>
      <c r="D149">
        <v>3288</v>
      </c>
      <c r="G149">
        <f t="shared" si="2"/>
        <v>6.8045960000000001</v>
      </c>
      <c r="H149">
        <v>6804596</v>
      </c>
      <c r="I149">
        <v>41.2</v>
      </c>
      <c r="J149">
        <v>17.366</v>
      </c>
      <c r="L149">
        <v>10.08</v>
      </c>
      <c r="M149">
        <v>37.700000000000003</v>
      </c>
      <c r="N149">
        <v>40.200000000000003</v>
      </c>
    </row>
    <row r="150" spans="1:14" x14ac:dyDescent="0.3">
      <c r="A150" t="s">
        <v>18</v>
      </c>
      <c r="B150" t="s">
        <v>168</v>
      </c>
      <c r="C150">
        <v>285</v>
      </c>
      <c r="G150">
        <f t="shared" si="2"/>
        <v>9.8339999999999997E-2</v>
      </c>
      <c r="H150">
        <v>98340</v>
      </c>
      <c r="I150">
        <v>36.200000000000003</v>
      </c>
      <c r="J150">
        <v>8.6059999999999999</v>
      </c>
      <c r="K150">
        <v>5.5860000000000003</v>
      </c>
      <c r="L150">
        <v>10.55</v>
      </c>
      <c r="M150">
        <v>7.1</v>
      </c>
      <c r="N150">
        <v>35.700000000000003</v>
      </c>
    </row>
    <row r="151" spans="1:14" x14ac:dyDescent="0.3">
      <c r="A151" t="s">
        <v>18</v>
      </c>
      <c r="B151" t="s">
        <v>169</v>
      </c>
      <c r="C151">
        <v>2646</v>
      </c>
      <c r="D151">
        <v>76</v>
      </c>
      <c r="G151">
        <f t="shared" si="2"/>
        <v>7.976985</v>
      </c>
      <c r="H151">
        <v>7976985</v>
      </c>
      <c r="I151">
        <v>19.100000000000001</v>
      </c>
      <c r="J151">
        <v>2.5379999999999998</v>
      </c>
      <c r="K151">
        <v>1.2849999999999999</v>
      </c>
      <c r="L151">
        <v>2.42</v>
      </c>
      <c r="M151">
        <v>8.8000000000000007</v>
      </c>
      <c r="N151">
        <v>41.3</v>
      </c>
    </row>
    <row r="152" spans="1:14" x14ac:dyDescent="0.3">
      <c r="A152" t="s">
        <v>14</v>
      </c>
      <c r="B152" t="s">
        <v>170</v>
      </c>
      <c r="C152">
        <v>58662</v>
      </c>
      <c r="D152">
        <v>29</v>
      </c>
      <c r="G152">
        <f t="shared" si="2"/>
        <v>5.8503429999999996</v>
      </c>
      <c r="H152">
        <v>5850343</v>
      </c>
      <c r="I152">
        <v>42.4</v>
      </c>
      <c r="J152">
        <v>12.922000000000001</v>
      </c>
      <c r="K152">
        <v>7.0490000000000004</v>
      </c>
      <c r="L152">
        <v>10.99</v>
      </c>
      <c r="M152">
        <v>5.2</v>
      </c>
      <c r="N152">
        <v>28.3</v>
      </c>
    </row>
    <row r="153" spans="1:14" x14ac:dyDescent="0.3">
      <c r="A153" t="s">
        <v>16</v>
      </c>
      <c r="B153" t="s">
        <v>171</v>
      </c>
      <c r="C153">
        <v>186244</v>
      </c>
      <c r="D153">
        <v>2250</v>
      </c>
      <c r="G153">
        <f t="shared" si="2"/>
        <v>5.4596429999999998</v>
      </c>
      <c r="H153">
        <v>5459643</v>
      </c>
      <c r="I153">
        <v>41.2</v>
      </c>
      <c r="J153">
        <v>15.07</v>
      </c>
      <c r="K153">
        <v>9.1669999999999998</v>
      </c>
      <c r="L153">
        <v>7.29</v>
      </c>
      <c r="M153">
        <v>23.1</v>
      </c>
      <c r="N153">
        <v>37.700000000000003</v>
      </c>
    </row>
    <row r="154" spans="1:14" x14ac:dyDescent="0.3">
      <c r="A154" t="s">
        <v>16</v>
      </c>
      <c r="B154" t="s">
        <v>172</v>
      </c>
      <c r="C154">
        <v>124343</v>
      </c>
      <c r="D154">
        <v>2774</v>
      </c>
      <c r="G154">
        <f t="shared" si="2"/>
        <v>2.078932</v>
      </c>
      <c r="H154">
        <v>2078932</v>
      </c>
      <c r="I154">
        <v>44.5</v>
      </c>
      <c r="J154">
        <v>19.062000000000001</v>
      </c>
      <c r="K154">
        <v>12.93</v>
      </c>
      <c r="L154">
        <v>7.25</v>
      </c>
      <c r="M154">
        <v>20.100000000000001</v>
      </c>
      <c r="N154">
        <v>25</v>
      </c>
    </row>
    <row r="155" spans="1:14" x14ac:dyDescent="0.3">
      <c r="A155" t="s">
        <v>27</v>
      </c>
      <c r="B155" t="s">
        <v>173</v>
      </c>
      <c r="C155">
        <v>17</v>
      </c>
      <c r="G155">
        <f t="shared" si="2"/>
        <v>0.68687799999999999</v>
      </c>
      <c r="H155">
        <v>686878</v>
      </c>
      <c r="I155">
        <v>20.8</v>
      </c>
      <c r="J155">
        <v>3.5070000000000001</v>
      </c>
      <c r="K155">
        <v>2.0430000000000001</v>
      </c>
      <c r="L155">
        <v>18.68</v>
      </c>
    </row>
    <row r="156" spans="1:14" x14ac:dyDescent="0.3">
      <c r="A156" t="s">
        <v>18</v>
      </c>
      <c r="B156" t="s">
        <v>174</v>
      </c>
      <c r="C156">
        <v>4714</v>
      </c>
      <c r="D156">
        <v>130</v>
      </c>
      <c r="G156">
        <f t="shared" si="2"/>
        <v>15.893219</v>
      </c>
      <c r="H156">
        <v>15893219</v>
      </c>
      <c r="I156">
        <v>16.8</v>
      </c>
      <c r="J156">
        <v>2.7309999999999999</v>
      </c>
      <c r="K156">
        <v>1.496</v>
      </c>
      <c r="L156">
        <v>6.05</v>
      </c>
    </row>
    <row r="157" spans="1:14" x14ac:dyDescent="0.3">
      <c r="A157" t="s">
        <v>18</v>
      </c>
      <c r="B157" t="s">
        <v>175</v>
      </c>
      <c r="C157">
        <v>1088889</v>
      </c>
      <c r="D157">
        <v>29175</v>
      </c>
      <c r="G157">
        <f t="shared" si="2"/>
        <v>59.308689999999999</v>
      </c>
      <c r="H157">
        <v>59308690</v>
      </c>
      <c r="I157">
        <v>27.3</v>
      </c>
      <c r="J157">
        <v>5.3440000000000003</v>
      </c>
      <c r="K157">
        <v>3.0529999999999999</v>
      </c>
      <c r="L157">
        <v>5.52</v>
      </c>
      <c r="M157">
        <v>8.1</v>
      </c>
      <c r="N157">
        <v>33.200000000000003</v>
      </c>
    </row>
    <row r="158" spans="1:14" x14ac:dyDescent="0.3">
      <c r="A158" t="s">
        <v>14</v>
      </c>
      <c r="B158" t="s">
        <v>176</v>
      </c>
      <c r="C158">
        <v>63244</v>
      </c>
      <c r="D158">
        <v>962</v>
      </c>
      <c r="G158">
        <f t="shared" si="2"/>
        <v>51.269182999999998</v>
      </c>
      <c r="H158">
        <v>51269183</v>
      </c>
      <c r="I158">
        <v>43.4</v>
      </c>
      <c r="J158">
        <v>13.914</v>
      </c>
      <c r="K158">
        <v>8.6219999999999999</v>
      </c>
      <c r="L158">
        <v>6.8</v>
      </c>
      <c r="M158">
        <v>6.2</v>
      </c>
      <c r="N158">
        <v>40.9</v>
      </c>
    </row>
    <row r="159" spans="1:14" x14ac:dyDescent="0.3">
      <c r="A159" t="s">
        <v>18</v>
      </c>
      <c r="B159" t="s">
        <v>177</v>
      </c>
      <c r="C159">
        <v>3558</v>
      </c>
      <c r="D159">
        <v>63</v>
      </c>
      <c r="G159">
        <f t="shared" si="2"/>
        <v>11.193728999999999</v>
      </c>
      <c r="H159">
        <v>11193729</v>
      </c>
      <c r="I159">
        <v>19.2</v>
      </c>
      <c r="J159">
        <v>3.4409999999999998</v>
      </c>
      <c r="K159">
        <v>2.032</v>
      </c>
      <c r="L159">
        <v>10.43</v>
      </c>
    </row>
    <row r="160" spans="1:14" x14ac:dyDescent="0.3">
      <c r="A160" t="s">
        <v>16</v>
      </c>
      <c r="B160" t="s">
        <v>178</v>
      </c>
      <c r="C160">
        <v>1928265</v>
      </c>
      <c r="D160">
        <v>50837</v>
      </c>
      <c r="G160">
        <f t="shared" si="2"/>
        <v>46.754783000000003</v>
      </c>
      <c r="H160">
        <v>46754783</v>
      </c>
      <c r="I160">
        <v>45.5</v>
      </c>
      <c r="J160">
        <v>19.436</v>
      </c>
      <c r="K160">
        <v>13.798999999999999</v>
      </c>
      <c r="L160">
        <v>7.17</v>
      </c>
      <c r="M160">
        <v>27.4</v>
      </c>
      <c r="N160">
        <v>31.4</v>
      </c>
    </row>
    <row r="161" spans="1:14" x14ac:dyDescent="0.3">
      <c r="A161" t="s">
        <v>14</v>
      </c>
      <c r="B161" t="s">
        <v>179</v>
      </c>
      <c r="C161">
        <v>44371</v>
      </c>
      <c r="D161">
        <v>211</v>
      </c>
      <c r="G161">
        <f t="shared" si="2"/>
        <v>21.413250000000001</v>
      </c>
      <c r="H161">
        <v>21413250</v>
      </c>
      <c r="I161">
        <v>34.1</v>
      </c>
      <c r="J161">
        <v>10.069000000000001</v>
      </c>
      <c r="K161">
        <v>5.3310000000000004</v>
      </c>
      <c r="L161">
        <v>10.68</v>
      </c>
      <c r="M161">
        <v>0.3</v>
      </c>
      <c r="N161">
        <v>27</v>
      </c>
    </row>
    <row r="162" spans="1:14" x14ac:dyDescent="0.3">
      <c r="A162" t="s">
        <v>18</v>
      </c>
      <c r="B162" t="s">
        <v>180</v>
      </c>
      <c r="C162">
        <v>23316</v>
      </c>
      <c r="D162">
        <v>1468</v>
      </c>
      <c r="G162">
        <f t="shared" si="2"/>
        <v>43.849269</v>
      </c>
      <c r="H162">
        <v>43849269</v>
      </c>
      <c r="I162">
        <v>19.7</v>
      </c>
      <c r="J162">
        <v>3.548</v>
      </c>
      <c r="K162">
        <v>2.0339999999999998</v>
      </c>
      <c r="L162">
        <v>15.67</v>
      </c>
    </row>
    <row r="163" spans="1:14" x14ac:dyDescent="0.3">
      <c r="A163" t="s">
        <v>24</v>
      </c>
      <c r="B163" t="s">
        <v>181</v>
      </c>
      <c r="C163">
        <v>6343</v>
      </c>
      <c r="D163">
        <v>123</v>
      </c>
      <c r="G163">
        <f t="shared" si="2"/>
        <v>0.58663399999999999</v>
      </c>
      <c r="H163">
        <v>586634</v>
      </c>
      <c r="I163">
        <v>29.6</v>
      </c>
      <c r="J163">
        <v>6.9329999999999998</v>
      </c>
      <c r="K163">
        <v>4.2290000000000001</v>
      </c>
      <c r="L163">
        <v>12.54</v>
      </c>
      <c r="M163">
        <v>7.4</v>
      </c>
      <c r="N163">
        <v>42.9</v>
      </c>
    </row>
    <row r="164" spans="1:14" x14ac:dyDescent="0.3">
      <c r="A164" t="s">
        <v>16</v>
      </c>
      <c r="B164" t="s">
        <v>182</v>
      </c>
      <c r="C164">
        <v>437379</v>
      </c>
      <c r="D164">
        <v>8727</v>
      </c>
      <c r="G164">
        <f t="shared" si="2"/>
        <v>10.099270000000001</v>
      </c>
      <c r="H164">
        <v>10099270</v>
      </c>
      <c r="I164">
        <v>41</v>
      </c>
      <c r="J164">
        <v>19.984999999999999</v>
      </c>
      <c r="K164">
        <v>13.433</v>
      </c>
      <c r="L164">
        <v>4.79</v>
      </c>
      <c r="M164">
        <v>18.8</v>
      </c>
      <c r="N164">
        <v>18.899999999999999</v>
      </c>
    </row>
    <row r="165" spans="1:14" x14ac:dyDescent="0.3">
      <c r="A165" t="s">
        <v>16</v>
      </c>
      <c r="B165" t="s">
        <v>183</v>
      </c>
      <c r="C165">
        <v>452296</v>
      </c>
      <c r="D165">
        <v>7729</v>
      </c>
      <c r="G165">
        <f t="shared" si="2"/>
        <v>8.6546179999999993</v>
      </c>
      <c r="H165">
        <v>8654618</v>
      </c>
      <c r="I165">
        <v>43.1</v>
      </c>
      <c r="J165">
        <v>18.436</v>
      </c>
      <c r="K165">
        <v>12.644</v>
      </c>
      <c r="L165">
        <v>5.59</v>
      </c>
      <c r="M165">
        <v>22.6</v>
      </c>
      <c r="N165">
        <v>28.9</v>
      </c>
    </row>
    <row r="166" spans="1:14" x14ac:dyDescent="0.3">
      <c r="A166" t="s">
        <v>14</v>
      </c>
      <c r="B166" t="s">
        <v>184</v>
      </c>
      <c r="C166">
        <v>11616</v>
      </c>
      <c r="D166">
        <v>723</v>
      </c>
      <c r="G166">
        <f t="shared" si="2"/>
        <v>17.500657</v>
      </c>
      <c r="H166">
        <v>17500657</v>
      </c>
      <c r="I166">
        <v>21.7</v>
      </c>
      <c r="K166">
        <v>2.577</v>
      </c>
    </row>
    <row r="167" spans="1:14" x14ac:dyDescent="0.3">
      <c r="A167" t="s">
        <v>14</v>
      </c>
      <c r="B167" t="s">
        <v>185</v>
      </c>
      <c r="C167">
        <v>808</v>
      </c>
      <c r="D167">
        <v>7</v>
      </c>
      <c r="G167">
        <f t="shared" si="2"/>
        <v>23.816775</v>
      </c>
      <c r="H167">
        <v>23816775</v>
      </c>
      <c r="I167">
        <v>42.2</v>
      </c>
      <c r="K167">
        <v>8.3529999999999998</v>
      </c>
    </row>
    <row r="168" spans="1:14" x14ac:dyDescent="0.3">
      <c r="A168" t="s">
        <v>14</v>
      </c>
      <c r="B168" t="s">
        <v>186</v>
      </c>
      <c r="C168">
        <v>13300</v>
      </c>
      <c r="D168">
        <v>90</v>
      </c>
      <c r="G168">
        <f t="shared" si="2"/>
        <v>9.537642</v>
      </c>
      <c r="H168">
        <v>9537642</v>
      </c>
      <c r="I168">
        <v>23.3</v>
      </c>
      <c r="J168">
        <v>3.4660000000000002</v>
      </c>
      <c r="K168">
        <v>2.1549999999999998</v>
      </c>
      <c r="L168">
        <v>7.11</v>
      </c>
    </row>
    <row r="169" spans="1:14" x14ac:dyDescent="0.3">
      <c r="A169" t="s">
        <v>18</v>
      </c>
      <c r="B169" t="s">
        <v>187</v>
      </c>
      <c r="C169">
        <v>509</v>
      </c>
      <c r="D169">
        <v>21</v>
      </c>
      <c r="G169">
        <f t="shared" si="2"/>
        <v>59.734212999999997</v>
      </c>
      <c r="H169">
        <v>59734213</v>
      </c>
      <c r="I169">
        <v>17.7</v>
      </c>
      <c r="J169">
        <v>3.1080000000000001</v>
      </c>
      <c r="K169">
        <v>1.8740000000000001</v>
      </c>
      <c r="L169">
        <v>5.75</v>
      </c>
      <c r="M169">
        <v>3.3</v>
      </c>
      <c r="N169">
        <v>26.7</v>
      </c>
    </row>
    <row r="170" spans="1:14" x14ac:dyDescent="0.3">
      <c r="A170" t="s">
        <v>14</v>
      </c>
      <c r="B170" t="s">
        <v>188</v>
      </c>
      <c r="C170">
        <v>7694</v>
      </c>
      <c r="D170">
        <v>64</v>
      </c>
      <c r="G170">
        <f t="shared" si="2"/>
        <v>69.799977999999996</v>
      </c>
      <c r="H170">
        <v>69799978</v>
      </c>
      <c r="I170">
        <v>40.1</v>
      </c>
      <c r="J170">
        <v>11.372999999999999</v>
      </c>
      <c r="K170">
        <v>6.89</v>
      </c>
      <c r="L170">
        <v>7.04</v>
      </c>
      <c r="M170">
        <v>1.9</v>
      </c>
      <c r="N170">
        <v>38.799999999999997</v>
      </c>
    </row>
    <row r="171" spans="1:14" x14ac:dyDescent="0.3">
      <c r="A171" t="s">
        <v>14</v>
      </c>
      <c r="B171" t="s">
        <v>189</v>
      </c>
      <c r="C171">
        <v>44</v>
      </c>
      <c r="G171">
        <f t="shared" si="2"/>
        <v>1.3184419999999999</v>
      </c>
      <c r="H171">
        <v>1318442</v>
      </c>
      <c r="I171">
        <v>18</v>
      </c>
      <c r="J171">
        <v>3.556</v>
      </c>
      <c r="K171">
        <v>1.897</v>
      </c>
      <c r="L171">
        <v>6.86</v>
      </c>
      <c r="M171">
        <v>6.3</v>
      </c>
      <c r="N171">
        <v>78.099999999999994</v>
      </c>
    </row>
    <row r="172" spans="1:14" x14ac:dyDescent="0.3">
      <c r="A172" t="s">
        <v>18</v>
      </c>
      <c r="B172" t="s">
        <v>190</v>
      </c>
      <c r="C172">
        <v>3683</v>
      </c>
      <c r="D172">
        <v>68</v>
      </c>
      <c r="G172">
        <f t="shared" si="2"/>
        <v>8.2787369999999996</v>
      </c>
      <c r="H172">
        <v>8278737</v>
      </c>
      <c r="I172">
        <v>19.399999999999999</v>
      </c>
      <c r="J172">
        <v>2.839</v>
      </c>
      <c r="K172">
        <v>1.5249999999999999</v>
      </c>
      <c r="L172">
        <v>6.15</v>
      </c>
      <c r="M172">
        <v>0.9</v>
      </c>
      <c r="N172">
        <v>14.2</v>
      </c>
    </row>
    <row r="173" spans="1:14" x14ac:dyDescent="0.3">
      <c r="A173" t="s">
        <v>22</v>
      </c>
      <c r="B173" t="s">
        <v>191</v>
      </c>
      <c r="C173">
        <v>7162</v>
      </c>
      <c r="D173">
        <v>127</v>
      </c>
      <c r="G173">
        <f t="shared" si="2"/>
        <v>1.399491</v>
      </c>
      <c r="H173">
        <v>1399491</v>
      </c>
      <c r="I173">
        <v>36.200000000000003</v>
      </c>
      <c r="J173">
        <v>10.013999999999999</v>
      </c>
      <c r="K173">
        <v>5.819</v>
      </c>
      <c r="L173">
        <v>10.97</v>
      </c>
    </row>
    <row r="174" spans="1:14" x14ac:dyDescent="0.3">
      <c r="A174" t="s">
        <v>18</v>
      </c>
      <c r="B174" t="s">
        <v>192</v>
      </c>
      <c r="C174">
        <v>141979</v>
      </c>
      <c r="D174">
        <v>4765</v>
      </c>
      <c r="G174">
        <f t="shared" si="2"/>
        <v>11.818618000000001</v>
      </c>
      <c r="H174">
        <v>11818618</v>
      </c>
      <c r="I174">
        <v>32.700000000000003</v>
      </c>
      <c r="J174">
        <v>8.0009999999999994</v>
      </c>
      <c r="K174">
        <v>5.0750000000000002</v>
      </c>
      <c r="L174">
        <v>8.52</v>
      </c>
      <c r="M174">
        <v>1.1000000000000001</v>
      </c>
      <c r="N174">
        <v>65.8</v>
      </c>
    </row>
    <row r="175" spans="1:14" x14ac:dyDescent="0.3">
      <c r="A175" t="s">
        <v>14</v>
      </c>
      <c r="B175" t="s">
        <v>193</v>
      </c>
      <c r="C175">
        <v>2232035</v>
      </c>
      <c r="D175">
        <v>21295</v>
      </c>
      <c r="G175">
        <f t="shared" si="2"/>
        <v>84.339067</v>
      </c>
      <c r="H175">
        <v>84339067</v>
      </c>
      <c r="I175">
        <v>31.6</v>
      </c>
      <c r="J175">
        <v>8.1530000000000005</v>
      </c>
      <c r="K175">
        <v>5.0609999999999999</v>
      </c>
      <c r="L175">
        <v>12.13</v>
      </c>
      <c r="M175">
        <v>14.1</v>
      </c>
      <c r="N175">
        <v>41.1</v>
      </c>
    </row>
    <row r="176" spans="1:14" x14ac:dyDescent="0.3">
      <c r="A176" t="s">
        <v>18</v>
      </c>
      <c r="B176" t="s">
        <v>194</v>
      </c>
      <c r="C176">
        <v>35712</v>
      </c>
      <c r="D176">
        <v>274</v>
      </c>
      <c r="G176">
        <f t="shared" si="2"/>
        <v>45.741</v>
      </c>
      <c r="H176">
        <v>45741000</v>
      </c>
      <c r="I176">
        <v>16.399999999999999</v>
      </c>
      <c r="J176">
        <v>2.1680000000000001</v>
      </c>
      <c r="K176">
        <v>1.3080000000000001</v>
      </c>
      <c r="L176">
        <v>2.5</v>
      </c>
      <c r="M176">
        <v>3.4</v>
      </c>
      <c r="N176">
        <v>16.7</v>
      </c>
    </row>
    <row r="177" spans="1:14" x14ac:dyDescent="0.3">
      <c r="A177" t="s">
        <v>16</v>
      </c>
      <c r="B177" t="s">
        <v>195</v>
      </c>
      <c r="C177">
        <v>1102256</v>
      </c>
      <c r="D177">
        <v>19498</v>
      </c>
      <c r="G177">
        <f t="shared" si="2"/>
        <v>43.733758999999999</v>
      </c>
      <c r="H177">
        <v>43733759</v>
      </c>
      <c r="I177">
        <v>41.4</v>
      </c>
      <c r="J177">
        <v>16.462</v>
      </c>
      <c r="K177">
        <v>11.132999999999999</v>
      </c>
      <c r="L177">
        <v>7.11</v>
      </c>
      <c r="M177">
        <v>13.5</v>
      </c>
      <c r="N177">
        <v>47.4</v>
      </c>
    </row>
    <row r="178" spans="1:14" x14ac:dyDescent="0.3">
      <c r="A178" t="s">
        <v>14</v>
      </c>
      <c r="B178" t="s">
        <v>196</v>
      </c>
      <c r="C178">
        <v>211641</v>
      </c>
      <c r="D178">
        <v>674</v>
      </c>
      <c r="G178">
        <f t="shared" si="2"/>
        <v>9.8903999999999996</v>
      </c>
      <c r="H178">
        <v>9890400</v>
      </c>
      <c r="I178">
        <v>34</v>
      </c>
      <c r="J178">
        <v>1.1439999999999999</v>
      </c>
      <c r="K178">
        <v>0.52600000000000002</v>
      </c>
      <c r="L178">
        <v>17.260000000000002</v>
      </c>
      <c r="M178">
        <v>1.2</v>
      </c>
      <c r="N178">
        <v>37.4</v>
      </c>
    </row>
    <row r="179" spans="1:14" x14ac:dyDescent="0.3">
      <c r="A179" t="s">
        <v>16</v>
      </c>
      <c r="B179" t="s">
        <v>197</v>
      </c>
      <c r="C179">
        <v>2607542</v>
      </c>
      <c r="D179">
        <v>74682</v>
      </c>
      <c r="G179">
        <f t="shared" si="2"/>
        <v>67.886004</v>
      </c>
      <c r="H179">
        <v>67886004</v>
      </c>
      <c r="I179">
        <v>40.799999999999997</v>
      </c>
      <c r="J179">
        <v>18.516999999999999</v>
      </c>
      <c r="K179">
        <v>12.526999999999999</v>
      </c>
      <c r="L179">
        <v>4.28</v>
      </c>
      <c r="M179">
        <v>20</v>
      </c>
      <c r="N179">
        <v>24.7</v>
      </c>
    </row>
    <row r="180" spans="1:14" x14ac:dyDescent="0.3">
      <c r="A180" t="s">
        <v>22</v>
      </c>
      <c r="B180" t="s">
        <v>198</v>
      </c>
      <c r="C180">
        <v>20427780</v>
      </c>
      <c r="D180">
        <v>350186</v>
      </c>
      <c r="F180">
        <v>4225756</v>
      </c>
      <c r="G180">
        <f t="shared" si="2"/>
        <v>331.00264700000002</v>
      </c>
      <c r="H180">
        <v>331002647</v>
      </c>
      <c r="I180">
        <v>38.299999999999997</v>
      </c>
      <c r="J180">
        <v>15.413</v>
      </c>
      <c r="K180">
        <v>9.7319999999999993</v>
      </c>
      <c r="L180">
        <v>10.79</v>
      </c>
      <c r="M180">
        <v>19.100000000000001</v>
      </c>
      <c r="N180">
        <v>24.6</v>
      </c>
    </row>
    <row r="181" spans="1:14" x14ac:dyDescent="0.3">
      <c r="A181" t="s">
        <v>24</v>
      </c>
      <c r="B181" t="s">
        <v>199</v>
      </c>
      <c r="C181">
        <v>20275</v>
      </c>
      <c r="D181">
        <v>201</v>
      </c>
      <c r="G181">
        <f t="shared" si="2"/>
        <v>3.4737269999999998</v>
      </c>
      <c r="H181">
        <v>3473727</v>
      </c>
      <c r="I181">
        <v>35.6</v>
      </c>
      <c r="J181">
        <v>14.654999999999999</v>
      </c>
      <c r="K181">
        <v>10.361000000000001</v>
      </c>
      <c r="L181">
        <v>6.93</v>
      </c>
      <c r="M181">
        <v>14</v>
      </c>
      <c r="N181">
        <v>19.899999999999999</v>
      </c>
    </row>
    <row r="182" spans="1:14" x14ac:dyDescent="0.3">
      <c r="A182" t="s">
        <v>14</v>
      </c>
      <c r="B182" t="s">
        <v>200</v>
      </c>
      <c r="C182">
        <v>77182</v>
      </c>
      <c r="D182">
        <v>614</v>
      </c>
      <c r="G182">
        <f t="shared" si="2"/>
        <v>33.469199000000003</v>
      </c>
      <c r="H182">
        <v>33469199</v>
      </c>
      <c r="I182">
        <v>28.2</v>
      </c>
      <c r="J182">
        <v>4.4690000000000003</v>
      </c>
      <c r="K182">
        <v>2.8730000000000002</v>
      </c>
      <c r="L182">
        <v>7.57</v>
      </c>
      <c r="M182">
        <v>1.3</v>
      </c>
      <c r="N182">
        <v>24.7</v>
      </c>
    </row>
    <row r="183" spans="1:14" x14ac:dyDescent="0.3">
      <c r="A183" t="s">
        <v>27</v>
      </c>
      <c r="B183" t="s">
        <v>201</v>
      </c>
      <c r="C183">
        <v>1</v>
      </c>
      <c r="G183">
        <f t="shared" si="2"/>
        <v>0.30714999999999998</v>
      </c>
      <c r="H183">
        <v>307150</v>
      </c>
      <c r="I183">
        <v>23.1</v>
      </c>
      <c r="J183">
        <v>4.3940000000000001</v>
      </c>
      <c r="K183">
        <v>2.62</v>
      </c>
      <c r="L183">
        <v>12.02</v>
      </c>
      <c r="M183">
        <v>2.8</v>
      </c>
      <c r="N183">
        <v>34.5</v>
      </c>
    </row>
    <row r="184" spans="1:14" x14ac:dyDescent="0.3">
      <c r="A184" t="s">
        <v>16</v>
      </c>
      <c r="B184" t="s">
        <v>202</v>
      </c>
      <c r="C184">
        <v>27</v>
      </c>
      <c r="G184">
        <f t="shared" si="2"/>
        <v>8.0900000000000004E-4</v>
      </c>
      <c r="H184">
        <v>809</v>
      </c>
    </row>
    <row r="185" spans="1:14" x14ac:dyDescent="0.3">
      <c r="A185" t="s">
        <v>24</v>
      </c>
      <c r="B185" t="s">
        <v>203</v>
      </c>
      <c r="C185">
        <v>114083</v>
      </c>
      <c r="D185">
        <v>1032</v>
      </c>
      <c r="G185">
        <f t="shared" si="2"/>
        <v>28.435943000000002</v>
      </c>
      <c r="H185">
        <v>28435943</v>
      </c>
      <c r="I185">
        <v>29</v>
      </c>
      <c r="J185">
        <v>6.6139999999999999</v>
      </c>
      <c r="K185">
        <v>3.915</v>
      </c>
      <c r="L185">
        <v>6.47</v>
      </c>
    </row>
    <row r="186" spans="1:14" x14ac:dyDescent="0.3">
      <c r="A186" t="s">
        <v>14</v>
      </c>
      <c r="B186" t="s">
        <v>204</v>
      </c>
      <c r="C186">
        <v>2101</v>
      </c>
      <c r="D186">
        <v>610</v>
      </c>
      <c r="G186">
        <f t="shared" si="2"/>
        <v>29.825968</v>
      </c>
      <c r="H186">
        <v>29825968</v>
      </c>
      <c r="I186">
        <v>20.3</v>
      </c>
      <c r="J186">
        <v>2.9220000000000002</v>
      </c>
      <c r="K186">
        <v>1.583</v>
      </c>
      <c r="L186">
        <v>5.35</v>
      </c>
      <c r="M186">
        <v>7.6</v>
      </c>
      <c r="N186">
        <v>29.2</v>
      </c>
    </row>
    <row r="187" spans="1:14" x14ac:dyDescent="0.3">
      <c r="A187" t="s">
        <v>18</v>
      </c>
      <c r="B187" t="s">
        <v>205</v>
      </c>
      <c r="C187">
        <v>21230</v>
      </c>
      <c r="D187">
        <v>392</v>
      </c>
      <c r="G187">
        <f t="shared" si="2"/>
        <v>18.383956000000001</v>
      </c>
      <c r="H187">
        <v>18383956</v>
      </c>
      <c r="I187">
        <v>17.7</v>
      </c>
      <c r="J187">
        <v>2.48</v>
      </c>
      <c r="K187">
        <v>1.542</v>
      </c>
      <c r="L187">
        <v>3.94</v>
      </c>
      <c r="M187">
        <v>3.1</v>
      </c>
      <c r="N187">
        <v>24.7</v>
      </c>
    </row>
    <row r="188" spans="1:14" x14ac:dyDescent="0.3">
      <c r="A188" t="s">
        <v>18</v>
      </c>
      <c r="B188" t="s">
        <v>206</v>
      </c>
      <c r="C188">
        <v>14491</v>
      </c>
      <c r="D188">
        <v>377</v>
      </c>
      <c r="G188">
        <f t="shared" si="2"/>
        <v>14.862927000000001</v>
      </c>
      <c r="H188">
        <v>14862927</v>
      </c>
      <c r="I188">
        <v>19.600000000000001</v>
      </c>
      <c r="J188">
        <v>2.8220000000000001</v>
      </c>
      <c r="K188">
        <v>1.8819999999999999</v>
      </c>
      <c r="L188">
        <v>1.82</v>
      </c>
      <c r="M188">
        <v>1.6</v>
      </c>
      <c r="N188">
        <v>30.7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DIPESH</dc:creator>
  <cp:lastModifiedBy>DIPESH</cp:lastModifiedBy>
  <dcterms:created xsi:type="dcterms:W3CDTF">2021-01-06T04:33:16Z</dcterms:created>
  <dcterms:modified xsi:type="dcterms:W3CDTF">2021-01-06T04:35:03Z</dcterms:modified>
</cp:coreProperties>
</file>