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s.cohesion.net.nz/Sites/CR/CRPRS/PUB/JobsRestricted/Overseas merchandise trade January 2019/"/>
    </mc:Choice>
  </mc:AlternateContent>
  <xr:revisionPtr revIDLastSave="0" documentId="13_ncr:1_{F5068ECE-67CF-4852-8CAF-B014B56B8D3B}" xr6:coauthVersionLast="36" xr6:coauthVersionMax="36" xr10:uidLastSave="{00000000-0000-0000-0000-000000000000}"/>
  <bookViews>
    <workbookView xWindow="-12" yWindow="4116" windowWidth="15336" windowHeight="4152" tabRatio="773" xr2:uid="{00000000-000D-0000-FFFF-FFFF00000000}"/>
  </bookViews>
  <sheets>
    <sheet name="Contents" sheetId="2861" r:id="rId1"/>
    <sheet name="Table 1.01" sheetId="2844" r:id="rId2"/>
    <sheet name="Table 1.02" sheetId="2845" r:id="rId3"/>
    <sheet name="Table 2" sheetId="2846" r:id="rId4"/>
    <sheet name="Table 3" sheetId="2822" r:id="rId5"/>
    <sheet name="Table 4" sheetId="12" r:id="rId6"/>
    <sheet name="Table 5" sheetId="2838" r:id="rId7"/>
    <sheet name="Table 6" sheetId="2837" r:id="rId8"/>
    <sheet name="Table 7" sheetId="2839" r:id="rId9"/>
    <sheet name="Table 8" sheetId="2833" r:id="rId10"/>
    <sheet name="Table 9" sheetId="2832" r:id="rId11"/>
    <sheet name="Table 10" sheetId="2841" r:id="rId12"/>
    <sheet name="Table 11" sheetId="2848" r:id="rId13"/>
    <sheet name="Table 12" sheetId="2847" r:id="rId14"/>
    <sheet name="Table 13" sheetId="2849" r:id="rId15"/>
    <sheet name="Table 14" sheetId="2850" r:id="rId16"/>
    <sheet name="Table 15" sheetId="2851" r:id="rId17"/>
    <sheet name="Table 16" sheetId="2852" r:id="rId18"/>
  </sheets>
  <externalReferences>
    <externalReference r:id="rId19"/>
  </externalReferences>
  <definedNames>
    <definedName name="dftdrt">'[1]Table 3'!$A$21:$J$63</definedName>
    <definedName name="Icon_1">"Rectangle 1"</definedName>
    <definedName name="Icon_2">"Rectangle 1"</definedName>
    <definedName name="_xlnm.Print_Area" localSheetId="0">Contents!$A$1:$B$53</definedName>
    <definedName name="_xlnm.Print_Area" localSheetId="1">'Table 1.01'!$A$1:$Q$73</definedName>
    <definedName name="_xlnm.Print_Area" localSheetId="2">'Table 1.02'!$A$1:$L$66</definedName>
    <definedName name="_xlnm.Print_Area" localSheetId="11">'Table 10'!$A$1:$K$76</definedName>
    <definedName name="_xlnm.Print_Area" localSheetId="12">'Table 11'!$A$1:$Y$66</definedName>
    <definedName name="_xlnm.Print_Area" localSheetId="13">'Table 12'!$A$1:$Y$69</definedName>
    <definedName name="_xlnm.Print_Area" localSheetId="15">'Table 14'!$A$1:$Y$66</definedName>
    <definedName name="_xlnm.Print_Area" localSheetId="16">'Table 15'!$A$1:$Y$69</definedName>
    <definedName name="_xlnm.Print_Area" localSheetId="3">'Table 2'!$A$1:$S$67</definedName>
    <definedName name="_xlnm.Print_Area" localSheetId="4">'Table 3'!$A$1:$L$68</definedName>
    <definedName name="_xlnm.Print_Area" localSheetId="5">'Table 4'!$A$1:$L$66</definedName>
    <definedName name="_xlnm.Print_Area" localSheetId="6">'Table 5'!$A$1:$K$74</definedName>
    <definedName name="_xlnm.Print_Area" localSheetId="7">'Table 6'!$A$1:$K$71</definedName>
    <definedName name="_xlnm.Print_Area" localSheetId="8">'Table 7'!$A$1:$W$81</definedName>
    <definedName name="_xlnm.Print_Area" localSheetId="9">'Table 8'!$A$1:$Y$67</definedName>
    <definedName name="_xlnm.Print_Area" localSheetId="10">'Table 9'!$A$1:$S$76</definedName>
    <definedName name="rretgert">'[1]Table 3'!$A$1:$J$4</definedName>
    <definedName name="Table_1" localSheetId="0">#REF!</definedName>
    <definedName name="Table_1" localSheetId="1">#REF!</definedName>
    <definedName name="Table_1" localSheetId="2">#REF!</definedName>
    <definedName name="Table_1" localSheetId="12">#REF!</definedName>
    <definedName name="Table_1" localSheetId="13">#REF!</definedName>
    <definedName name="Table_1" localSheetId="14">#REF!</definedName>
    <definedName name="Table_1" localSheetId="15">#REF!</definedName>
    <definedName name="Table_1" localSheetId="16">#REF!</definedName>
    <definedName name="Table_1" localSheetId="17">#REF!</definedName>
    <definedName name="Table_1" localSheetId="3">#REF!</definedName>
    <definedName name="Table_1">#REF!</definedName>
    <definedName name="Table_1_T" localSheetId="0">#REF!</definedName>
    <definedName name="Table_1_T" localSheetId="1">#REF!</definedName>
    <definedName name="Table_1_T" localSheetId="2">#REF!</definedName>
    <definedName name="Table_1_T" localSheetId="12">#REF!</definedName>
    <definedName name="Table_1_T" localSheetId="13">#REF!</definedName>
    <definedName name="Table_1_T" localSheetId="14">#REF!</definedName>
    <definedName name="Table_1_T" localSheetId="15">#REF!</definedName>
    <definedName name="Table_1_T" localSheetId="16">#REF!</definedName>
    <definedName name="Table_1_T" localSheetId="17">#REF!</definedName>
    <definedName name="Table_1_T" localSheetId="3">#REF!</definedName>
    <definedName name="Table_1_T">#REF!</definedName>
    <definedName name="Table_2">#N/A</definedName>
    <definedName name="Table_2_T" localSheetId="0">#REF!</definedName>
    <definedName name="Table_2_T" localSheetId="1">#REF!</definedName>
    <definedName name="Table_2_T" localSheetId="2">#REF!</definedName>
    <definedName name="Table_2_T" localSheetId="12">#REF!</definedName>
    <definedName name="Table_2_T" localSheetId="13">#REF!</definedName>
    <definedName name="Table_2_T" localSheetId="14">#REF!</definedName>
    <definedName name="Table_2_T" localSheetId="15">#REF!</definedName>
    <definedName name="Table_2_T" localSheetId="16">#REF!</definedName>
    <definedName name="Table_2_T" localSheetId="17">#REF!</definedName>
    <definedName name="Table_2_T" localSheetId="3">#REF!</definedName>
    <definedName name="Table_2_T">#REF!</definedName>
    <definedName name="Table_3" localSheetId="0">#REF!</definedName>
    <definedName name="Table_3" localSheetId="1">#REF!</definedName>
    <definedName name="Table_3" localSheetId="2">#REF!</definedName>
    <definedName name="Table_3" localSheetId="12">#REF!</definedName>
    <definedName name="Table_3" localSheetId="13">#REF!</definedName>
    <definedName name="Table_3" localSheetId="14">#REF!</definedName>
    <definedName name="Table_3" localSheetId="15">#REF!</definedName>
    <definedName name="Table_3" localSheetId="16">#REF!</definedName>
    <definedName name="Table_3" localSheetId="17">#REF!</definedName>
    <definedName name="Table_3" localSheetId="3">#REF!</definedName>
    <definedName name="Table_3">#REF!</definedName>
    <definedName name="Table_3_T" localSheetId="0">#REF!</definedName>
    <definedName name="Table_3_T" localSheetId="1">#REF!</definedName>
    <definedName name="Table_3_T" localSheetId="2">#REF!</definedName>
    <definedName name="Table_3_T" localSheetId="12">#REF!</definedName>
    <definedName name="Table_3_T" localSheetId="13">#REF!</definedName>
    <definedName name="Table_3_T" localSheetId="14">#REF!</definedName>
    <definedName name="Table_3_T" localSheetId="15">#REF!</definedName>
    <definedName name="Table_3_T" localSheetId="16">#REF!</definedName>
    <definedName name="Table_3_T" localSheetId="17">#REF!</definedName>
    <definedName name="Table_3_T" localSheetId="3">#REF!</definedName>
    <definedName name="Table_3_T">#REF!</definedName>
    <definedName name="Table_4" localSheetId="0">#REF!</definedName>
    <definedName name="Table_4" localSheetId="1">#REF!</definedName>
    <definedName name="Table_4" localSheetId="2">#REF!</definedName>
    <definedName name="Table_4" localSheetId="12">#REF!</definedName>
    <definedName name="Table_4" localSheetId="13">#REF!</definedName>
    <definedName name="Table_4" localSheetId="14">#REF!</definedName>
    <definedName name="Table_4" localSheetId="15">#REF!</definedName>
    <definedName name="Table_4" localSheetId="16">#REF!</definedName>
    <definedName name="Table_4" localSheetId="17">#REF!</definedName>
    <definedName name="Table_4" localSheetId="3">#REF!</definedName>
    <definedName name="Table_4">#REF!</definedName>
    <definedName name="Table_4_T" localSheetId="0">#REF!</definedName>
    <definedName name="Table_4_T" localSheetId="1">#REF!</definedName>
    <definedName name="Table_4_T" localSheetId="2">#REF!</definedName>
    <definedName name="Table_4_T" localSheetId="12">#REF!</definedName>
    <definedName name="Table_4_T" localSheetId="13">#REF!</definedName>
    <definedName name="Table_4_T" localSheetId="14">#REF!</definedName>
    <definedName name="Table_4_T" localSheetId="15">#REF!</definedName>
    <definedName name="Table_4_T" localSheetId="16">#REF!</definedName>
    <definedName name="Table_4_T" localSheetId="17">#REF!</definedName>
    <definedName name="Table_4_T" localSheetId="3">#REF!</definedName>
    <definedName name="Table_4_T">#REF!</definedName>
    <definedName name="Table_5" localSheetId="2">'Table 1.02'!$C$19:$L$50</definedName>
    <definedName name="Table_5" localSheetId="4">'Table 3'!$C$18:$L$50</definedName>
    <definedName name="Table_5_G" localSheetId="2">'Table 1.02'!$C$5:$L$15</definedName>
    <definedName name="Table_5_G" localSheetId="4">'Table 3'!$C$5:$L$14</definedName>
    <definedName name="Table_5_H" localSheetId="2">'Table 1.02'!$C$16:$L$17</definedName>
    <definedName name="Table_5_H" localSheetId="4">'Table 3'!$C$15:$L$16</definedName>
    <definedName name="Table_5_T" localSheetId="2">'Table 1.02'!$C$1:$L$3</definedName>
    <definedName name="Table_5_T" localSheetId="4">'Table 3'!$C$1:$L$3</definedName>
    <definedName name="Table_6">'Table 4'!$C$19:$L$48</definedName>
    <definedName name="Table_6_G">'Table 4'!$C$4:$L$15</definedName>
    <definedName name="Table_6_H">'Table 4'!$C$16:$C$17</definedName>
    <definedName name="Table_6_T">'Table 4'!$C$1:$L$3</definedName>
    <definedName name="Table_7" localSheetId="6">'Table 5'!$A$1</definedName>
    <definedName name="Table_7" localSheetId="8">'Table 7'!$A$1</definedName>
    <definedName name="Table_7_T" localSheetId="6">'Table 5'!$A$1</definedName>
    <definedName name="Table_7_T" localSheetId="8">'Table 7'!$A$1</definedName>
    <definedName name="Table_8" localSheetId="0">#REF!</definedName>
    <definedName name="Table_8" localSheetId="1">#REF!</definedName>
    <definedName name="Table_8" localSheetId="2">#REF!</definedName>
    <definedName name="Table_8" localSheetId="12">#REF!</definedName>
    <definedName name="Table_8" localSheetId="13">#REF!</definedName>
    <definedName name="Table_8" localSheetId="14">#REF!</definedName>
    <definedName name="Table_8" localSheetId="15">#REF!</definedName>
    <definedName name="Table_8" localSheetId="16">#REF!</definedName>
    <definedName name="Table_8" localSheetId="17">#REF!</definedName>
    <definedName name="Table_8" localSheetId="3">#REF!</definedName>
    <definedName name="Table_8">#REF!</definedName>
    <definedName name="Table_8_T" localSheetId="0">#REF!</definedName>
    <definedName name="Table_8_T" localSheetId="1">#REF!</definedName>
    <definedName name="Table_8_T" localSheetId="2">#REF!</definedName>
    <definedName name="Table_8_T" localSheetId="12">#REF!</definedName>
    <definedName name="Table_8_T" localSheetId="13">#REF!</definedName>
    <definedName name="Table_8_T" localSheetId="14">#REF!</definedName>
    <definedName name="Table_8_T" localSheetId="15">#REF!</definedName>
    <definedName name="Table_8_T" localSheetId="16">#REF!</definedName>
    <definedName name="Table_8_T" localSheetId="17">#REF!</definedName>
    <definedName name="Table_8_T" localSheetId="3">#REF!</definedName>
    <definedName name="Table_8_T">#REF!</definedName>
    <definedName name="Table_9" localSheetId="0">#REF!</definedName>
    <definedName name="Table_9" localSheetId="1">#REF!</definedName>
    <definedName name="Table_9" localSheetId="2">#REF!</definedName>
    <definedName name="Table_9" localSheetId="12">#REF!</definedName>
    <definedName name="Table_9" localSheetId="13">#REF!</definedName>
    <definedName name="Table_9" localSheetId="14">#REF!</definedName>
    <definedName name="Table_9" localSheetId="15">#REF!</definedName>
    <definedName name="Table_9" localSheetId="16">#REF!</definedName>
    <definedName name="Table_9" localSheetId="17">#REF!</definedName>
    <definedName name="Table_9" localSheetId="3">#REF!</definedName>
    <definedName name="Table_9">#REF!</definedName>
    <definedName name="Table_9_T" localSheetId="0">#REF!</definedName>
    <definedName name="Table_9_T" localSheetId="1">#REF!</definedName>
    <definedName name="Table_9_T" localSheetId="2">#REF!</definedName>
    <definedName name="Table_9_T" localSheetId="12">#REF!</definedName>
    <definedName name="Table_9_T" localSheetId="13">#REF!</definedName>
    <definedName name="Table_9_T" localSheetId="14">#REF!</definedName>
    <definedName name="Table_9_T" localSheetId="15">#REF!</definedName>
    <definedName name="Table_9_T" localSheetId="16">#REF!</definedName>
    <definedName name="Table_9_T" localSheetId="17">#REF!</definedName>
    <definedName name="Table_9_T" localSheetId="3">#REF!</definedName>
    <definedName name="Table_9_T">#REF!</definedName>
    <definedName name="Table1_02_year_Hdr1">'Table 1.02'!$A$11:$L$50</definedName>
    <definedName name="Table1_02_year_Hdr1_2">'Table 1.02'!$A$11:$L$11</definedName>
    <definedName name="Table1_1Month">'Table 1.01'!$A$36:$P$61</definedName>
    <definedName name="Table1_1Month_Hdr">'Table 1.01'!$A$36:$Q$36</definedName>
    <definedName name="Table1_3Month">'Table 1.01'!$A$28:$P$33</definedName>
    <definedName name="Table1_3Month_Hdr">'Table 1.01'!$A$28:$Q$28</definedName>
    <definedName name="Table1_Year">'Table 1.01'!$A$14:$P$25</definedName>
    <definedName name="Table1_Year_Hdr">'Table 1.01'!$A$14:$Q$14</definedName>
    <definedName name="Table10_balance_mth_Hdr1">'Table 10'!$C$45:$D$59</definedName>
    <definedName name="Table10_balance_mth_Hdr1_2">'Table 10'!$C$45:$D$45</definedName>
    <definedName name="Table10_balance_qtr_Hdr1">'Table 10'!$F$45:$G$59</definedName>
    <definedName name="Table10_balance_qtr_Hdr1_2">'Table 10'!$F$45:$G$45</definedName>
    <definedName name="Table10_balance_year_Hdr1">'Table 10'!$I$45:$J$59</definedName>
    <definedName name="Table10_balance_year_Hdr1_2">'Table 10'!$I$45:$J$45</definedName>
    <definedName name="Table10_exports_Hdr1">'Table 10'!$C$11:$K$25</definedName>
    <definedName name="Table10_exports_Hdr1_2">'Table 10'!$C$11:$K$11</definedName>
    <definedName name="Table10_Hdr1">'Table 10'!$C$6:$E$7</definedName>
    <definedName name="Table10_Hdr1_2">'Table 10'!$D$6:$E$6</definedName>
    <definedName name="Table10_Hdr2">'Table 10'!$F$6:$H$7</definedName>
    <definedName name="Table10_Hdr2_2">'Table 10'!$G$6:$H$6</definedName>
    <definedName name="Table10_Hdr3">'Table 10'!$I$6:$K$7</definedName>
    <definedName name="Table10_Hdr3_2">'Table 10'!$J$6:$K$6</definedName>
    <definedName name="Table10_imports_Hdr1">'Table 10'!$C$28:$K$42</definedName>
    <definedName name="Table10_imports_Hdr1_2">'Table 10'!$C$28:$K$28</definedName>
    <definedName name="Table11_mth_Hdr1">'Table 11'!$A$11:$X$32</definedName>
    <definedName name="Table11_mth_Hdr1_2">'Table 11'!$A$11:$X$11</definedName>
    <definedName name="Table11_mthpc_Hdr2">'Table 11'!$A$35:$X$56</definedName>
    <definedName name="Table11_mthpc_Hdr2_2">'Table 11'!$A$35:$X$35</definedName>
    <definedName name="Table12_mth_Hdr1">'Table 12'!$A$11:$T$32</definedName>
    <definedName name="Table12_mth_Hdr1_2">'Table 12'!$A$11:$T$11</definedName>
    <definedName name="Table12_mthpc_Hdr2">'Table 12'!$A$35:$T$56</definedName>
    <definedName name="Table12_mthpc_Hdr2_2">'Table 12'!$A$35:$T$35</definedName>
    <definedName name="Table13_mth_Hdr1">'Table 13'!$A$11:$R$32</definedName>
    <definedName name="Table13_mth_Hdr1_2">'Table 13'!$A$11:$R$11</definedName>
    <definedName name="Table13_mthpc_Hdr2">'Table 13'!$A$35:$R$56</definedName>
    <definedName name="Table13_mthpc_Hdr2_2">'Table 13'!$A$35:$R$35</definedName>
    <definedName name="Table14_mth_Hdr1">'Table 14'!$A$11:$X$32</definedName>
    <definedName name="Table14_mth_Hdr1_2">'Table 14'!$A$11:$X$11</definedName>
    <definedName name="Table14_mthpc_Hdr2">'Table 14'!$A$35:$X$56</definedName>
    <definedName name="Table14_mthpc_Hdr2_2">'Table 14'!$A$35:$X$35</definedName>
    <definedName name="Table15_mth_Hdr1">'Table 15'!$A$11:$T$32</definedName>
    <definedName name="Table15_mth_Hdr1_2">'Table 15'!$A$11:$T$11</definedName>
    <definedName name="Table15_mthpc_Hdr2">'Table 15'!$A$35:$T$56</definedName>
    <definedName name="Table15_mthpc_Hdr2_2">'Table 15'!$A$35:$T$35</definedName>
    <definedName name="Table16_mth_Hdr1">'Table 16'!$A$11:$R$32</definedName>
    <definedName name="Table16_mth_Hdr1_2">'Table 16'!$A$11:$R$11</definedName>
    <definedName name="Table16_mthpc_Hdr2">'Table 16'!$A$35:$R$56</definedName>
    <definedName name="Table16_mthpc_Hdr2_2">'Table 16'!$A$35:$R$35</definedName>
    <definedName name="Table17_qtr_Hdr1">#REF!</definedName>
    <definedName name="Table17_qtr_Hdr1_2">#REF!</definedName>
    <definedName name="Table18_mth_Hdr1">#REF!</definedName>
    <definedName name="Table18_mth_Hdr1_2">#REF!</definedName>
    <definedName name="Table18_mthpc_Hdr2">#REF!</definedName>
    <definedName name="Table18_mthpc_Hdr2_2">#REF!</definedName>
    <definedName name="Table19_mth_Hdr1">#REF!</definedName>
    <definedName name="Table19_mth_Hdr1_2">#REF!</definedName>
    <definedName name="Table19_mthpc_Hdr2">#REF!</definedName>
    <definedName name="Table19_mthpc_Hdr2_2">#REF!</definedName>
    <definedName name="Table2_Month">'Table 2'!$A$16:$R$56</definedName>
    <definedName name="Table2_Month_Hdr">'Table 2'!$A$16:$R$16</definedName>
    <definedName name="Table20_mth_Hdr1">#REF!</definedName>
    <definedName name="Table20_mth_Hdr1_2">#REF!</definedName>
    <definedName name="Table20_mthpc_Hdr2">#REF!</definedName>
    <definedName name="Table20_mthpc_Hdr2_2">#REF!</definedName>
    <definedName name="Table3_CtyGrps">'Table 3'!$D$11:$L$17</definedName>
    <definedName name="Table3_CtyGrps_Hdr">'Table 3'!$D$11:$L$11</definedName>
    <definedName name="Table3_Hdr1">'Table 3'!$D$6:$F$7</definedName>
    <definedName name="Table3_Hdr1_2">'Table 3'!$E$6:$F$6</definedName>
    <definedName name="Table3_Hdr2">'Table 3'!$G$6:$I$7</definedName>
    <definedName name="Table3_Hdr2_2">'Table 3'!$H$6:$I$6</definedName>
    <definedName name="Table3_Hdr3">'Table 3'!$J$6:$L$7</definedName>
    <definedName name="Table3_Hdr3_2">'Table 3'!$K$6:$L$6</definedName>
    <definedName name="Table3_Summary">'Table 3'!$D$43:$L$53</definedName>
    <definedName name="Table3_Summary_Hdr">'Table 3'!$D$43:$L$43</definedName>
    <definedName name="Table3_Top20">'Table 3'!$B$20:$L$40</definedName>
    <definedName name="Table3_Top20_Hdr">'Table 3'!$B$20:$L$20</definedName>
    <definedName name="Table4_CtryGrps">'Table 4'!$D$11:$L$11</definedName>
    <definedName name="Table4_CtryGrps_Hdr">'Table 4'!$D$11:$L$11</definedName>
    <definedName name="Table4_CtyGrps">'Table 4'!$D$11:$L$17</definedName>
    <definedName name="Table4_gtot">'Table 4'!$D$48:$L$48</definedName>
    <definedName name="Table4_Hdr1">'Table 4'!$D$6:$F$7</definedName>
    <definedName name="Table4_Hdr1_2">'Table 4'!$E$6:$F$6</definedName>
    <definedName name="Table4_Hdr2">'Table 4'!$G$6:$I$7</definedName>
    <definedName name="Table4_Hdr2_2">'Table 4'!$H$6:$I$6</definedName>
    <definedName name="Table4_Hdr3">'Table 4'!$J$6:$L$7</definedName>
    <definedName name="Table4_Hdr3_2">'Table 4'!$K$6:$L$6</definedName>
    <definedName name="Table4_Summary">'Table 4'!$D$48:$L$52</definedName>
    <definedName name="Table4_Summary_Hdr">'Table 4'!$D$48:$L$48</definedName>
    <definedName name="Table4_Top25">'Table 4'!$B$20:$L$45</definedName>
    <definedName name="Table4_Top25_Hdr">'Table 4'!$B$20:$L$20</definedName>
    <definedName name="Table5_Hdr1">'Table 5'!$C$6:$E$7</definedName>
    <definedName name="Table5_Hdr1_2">'Table 5'!$D$6:$E$6</definedName>
    <definedName name="Table5_Hdr2">'Table 5'!$F$6:$H$7</definedName>
    <definedName name="Table5_Hdr2_2">'Table 5'!$G$6:$H$6</definedName>
    <definedName name="Table5_Hdr3">'Table 5'!$I$6:$K$7</definedName>
    <definedName name="Table5_Hdr3_2">'Table 5'!$J$6:$K$6</definedName>
    <definedName name="Table5_hscode">'Table 5'!$A$9:$K$49</definedName>
    <definedName name="Table5_hscode_Hdr">'Table 5'!$A$9:$K$9</definedName>
    <definedName name="Table5_hscode_other">'Table 5'!$C$50:$K$54</definedName>
    <definedName name="Table5_hscode_other_hdr">'Table 5'!$C$50:$K$50</definedName>
    <definedName name="Table6_Hdr1">'Table 6'!$C$6:$E$7</definedName>
    <definedName name="Table6_Hdr1_2">'Table 6'!$D$6:$E$6</definedName>
    <definedName name="Table6_Hdr2">'Table 6'!$F$6:$H$7</definedName>
    <definedName name="Table6_Hdr2_2">'Table 6'!$G$6:$H$6</definedName>
    <definedName name="Table6_Hdr3">'Table 6'!$I$6:$K$7</definedName>
    <definedName name="Table6_Hdr3_2">'Table 6'!$J$6:$K$6</definedName>
    <definedName name="Table6_hscode">'Table 6'!$A$9:$K$49</definedName>
    <definedName name="Table6_hscode_Hdr">'Table 6'!$A$9:$K$9</definedName>
    <definedName name="Table6_hscode_other">'Table 6'!$C$50:$K$54</definedName>
    <definedName name="Table6_hscode_other_Hdr">'Table 6'!$C$50:$K$50</definedName>
    <definedName name="Table7_Month_Hdr1">'Table 7'!$A$32:$B$59</definedName>
    <definedName name="Table7_Month_Hdr1_2">'Table 7'!$A$32:$B$32</definedName>
    <definedName name="Table7_Month_Hdr2">'Table 7'!$D$32:$W$60</definedName>
    <definedName name="Table7_Month_Hdr2_2">'Table 7'!$D$32:$W$32</definedName>
    <definedName name="Table7_year_Hdr1">'Table 7'!$A$14:$B$19</definedName>
    <definedName name="Table7_year_Hdr1_2">'Table 7'!$A$14:$B$14</definedName>
    <definedName name="Table7_year_Hdr2">'Table 7'!$D$14:$W$29</definedName>
    <definedName name="Table7_year_Hdr2_2">'Table 7'!$D$14:$W$14</definedName>
    <definedName name="Table7_year_Hdr3">'Table 7'!$A$23:$B$28</definedName>
    <definedName name="Table7_year_Hdr3_2">'Table 7'!$A$23:$B$23</definedName>
    <definedName name="Table8_month_Hdr1">'Table 8'!$A$32:$Y$59</definedName>
    <definedName name="Table8_month_Hdr1_2">'Table 8'!$A$32:$Y$32</definedName>
    <definedName name="Table8_quarter_Hdr1">'Table 8'!$A$13:$Y$29</definedName>
    <definedName name="Table8_quarter_Hdr1_2">'Table 8'!$A$13:$Y$13</definedName>
    <definedName name="Table9_month_Hdr1">'Table 9'!$A$34:$R$61</definedName>
    <definedName name="Table9_month_Hdr1_2">'Table 9'!$A$34:$R$34</definedName>
    <definedName name="Table9_quarter_Hdr1">'Table 9'!$A$15:$R$31</definedName>
    <definedName name="Table9_quarter_Hdr1_2">'Table 9'!$A$15:$R$15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1" i="12" l="1"/>
</calcChain>
</file>

<file path=xl/sharedStrings.xml><?xml version="1.0" encoding="utf-8"?>
<sst xmlns="http://schemas.openxmlformats.org/spreadsheetml/2006/main" count="2105" uniqueCount="631">
  <si>
    <t xml:space="preserve"> </t>
  </si>
  <si>
    <t>Change from</t>
  </si>
  <si>
    <t>same period</t>
  </si>
  <si>
    <t>(exports</t>
  </si>
  <si>
    <t>of previous</t>
  </si>
  <si>
    <t>minus imports)</t>
  </si>
  <si>
    <t>(fob-cif)</t>
  </si>
  <si>
    <t>$(million)</t>
  </si>
  <si>
    <t>%</t>
  </si>
  <si>
    <t>P</t>
  </si>
  <si>
    <t>Table 2</t>
  </si>
  <si>
    <t>Three months ended</t>
  </si>
  <si>
    <t>12 months ended</t>
  </si>
  <si>
    <t>Summary</t>
  </si>
  <si>
    <t>Other countries</t>
  </si>
  <si>
    <t>Table 3</t>
  </si>
  <si>
    <t>Table 4</t>
  </si>
  <si>
    <t>01-98</t>
  </si>
  <si>
    <t>Table 5</t>
  </si>
  <si>
    <t>Other</t>
  </si>
  <si>
    <t>Total</t>
  </si>
  <si>
    <t>BEC codes</t>
  </si>
  <si>
    <t>1-7</t>
  </si>
  <si>
    <t>EXPM.SCT99F</t>
  </si>
  <si>
    <t>IMPM.SCT99C</t>
  </si>
  <si>
    <t>IMPM.SCT99V</t>
  </si>
  <si>
    <t>Table 6</t>
  </si>
  <si>
    <t>IMPM.SIC</t>
  </si>
  <si>
    <t>All merchandise imports</t>
  </si>
  <si>
    <t>Other categories</t>
  </si>
  <si>
    <t>112, 122, 522, 6</t>
  </si>
  <si>
    <t>111, 121, 2, 311, 312, 314, 322, 42, 53</t>
  </si>
  <si>
    <t>111, 121, 2, 31, 322, 42, 53</t>
  </si>
  <si>
    <t xml:space="preserve">          Commodity</t>
  </si>
  <si>
    <t xml:space="preserve">  </t>
  </si>
  <si>
    <t>SID313</t>
  </si>
  <si>
    <t>SIG999</t>
  </si>
  <si>
    <t>SIK999</t>
  </si>
  <si>
    <t>SIM321</t>
  </si>
  <si>
    <t>SIL510</t>
  </si>
  <si>
    <t>SIN700</t>
  </si>
  <si>
    <t>SIT999</t>
  </si>
  <si>
    <t>SIA410</t>
  </si>
  <si>
    <t>SIA521</t>
  </si>
  <si>
    <r>
      <t>Capital goods</t>
    </r>
    <r>
      <rPr>
        <vertAlign val="superscript"/>
        <sz val="8"/>
        <rFont val="Arial"/>
        <family val="2"/>
      </rPr>
      <t>(4)</t>
    </r>
  </si>
  <si>
    <r>
      <t>Intermediate goods</t>
    </r>
    <r>
      <rPr>
        <vertAlign val="superscript"/>
        <sz val="8"/>
        <rFont val="Arial"/>
        <family val="2"/>
      </rPr>
      <t>(5)</t>
    </r>
  </si>
  <si>
    <t>Machinery and plant</t>
  </si>
  <si>
    <t>SIG990</t>
  </si>
  <si>
    <t>Rank</t>
  </si>
  <si>
    <t xml:space="preserve">              Name</t>
  </si>
  <si>
    <t>02</t>
  </si>
  <si>
    <t xml:space="preserve">   1</t>
  </si>
  <si>
    <t xml:space="preserve">   2</t>
  </si>
  <si>
    <t xml:space="preserve">   3</t>
  </si>
  <si>
    <t xml:space="preserve">   4</t>
  </si>
  <si>
    <t xml:space="preserve">   5</t>
  </si>
  <si>
    <t xml:space="preserve">   6</t>
  </si>
  <si>
    <t xml:space="preserve">   7</t>
  </si>
  <si>
    <t xml:space="preserve">   8</t>
  </si>
  <si>
    <t xml:space="preserve">   9</t>
  </si>
  <si>
    <t>-</t>
  </si>
  <si>
    <t>Mid-rates for NZ$1.00</t>
  </si>
  <si>
    <t>USA</t>
  </si>
  <si>
    <t>UK</t>
  </si>
  <si>
    <t>Australia</t>
  </si>
  <si>
    <t>Japan</t>
  </si>
  <si>
    <t>preceding</t>
  </si>
  <si>
    <t>period</t>
  </si>
  <si>
    <t>Table 7</t>
  </si>
  <si>
    <t>Trade</t>
  </si>
  <si>
    <t>EXPM.SRF</t>
  </si>
  <si>
    <t>Country groups</t>
  </si>
  <si>
    <t>Symbols:</t>
  </si>
  <si>
    <t>… not applicable</t>
  </si>
  <si>
    <t>Europe</t>
  </si>
  <si>
    <t>...</t>
  </si>
  <si>
    <t xml:space="preserve">P </t>
  </si>
  <si>
    <t>Top 25 countries</t>
  </si>
  <si>
    <t>Symbol:</t>
  </si>
  <si>
    <t>Bunkering, passengers'</t>
  </si>
  <si>
    <t>All merchandise exports</t>
  </si>
  <si>
    <t>Total merchandise exports</t>
  </si>
  <si>
    <t>HS codes</t>
  </si>
  <si>
    <t>NZ$:US$</t>
  </si>
  <si>
    <t>NZ$:A$</t>
  </si>
  <si>
    <t>NZ$:yen</t>
  </si>
  <si>
    <t>NZ$:euro</t>
  </si>
  <si>
    <t>Cattle</t>
  </si>
  <si>
    <t>Lambs</t>
  </si>
  <si>
    <t>Sheep</t>
  </si>
  <si>
    <r>
      <t>Quantities – seasonally adjusted</t>
    </r>
    <r>
      <rPr>
        <vertAlign val="superscript"/>
        <sz val="11"/>
        <rFont val="Arial"/>
        <family val="2"/>
      </rPr>
      <t>(1)(2)</t>
    </r>
  </si>
  <si>
    <t>Table 9</t>
  </si>
  <si>
    <t>Exports-related series</t>
  </si>
  <si>
    <t>Imports-related series</t>
  </si>
  <si>
    <t>Crude oil (HS code 2709)</t>
  </si>
  <si>
    <t>Table 8</t>
  </si>
  <si>
    <t>Reserve Bank exchange rates</t>
  </si>
  <si>
    <t xml:space="preserve">NZ$:£ </t>
  </si>
  <si>
    <t>Table 10</t>
  </si>
  <si>
    <t>Table 11</t>
  </si>
  <si>
    <t>Table 12</t>
  </si>
  <si>
    <t>Table 13</t>
  </si>
  <si>
    <t>Top 20 countries</t>
  </si>
  <si>
    <t>Exports
(including
re-exports)
(fob)</t>
  </si>
  <si>
    <t>Imports
(cif)</t>
  </si>
  <si>
    <t>Re-exports
(fob)</t>
  </si>
  <si>
    <t>Imports
(vfd)</t>
  </si>
  <si>
    <t>Transport
equipment</t>
  </si>
  <si>
    <t>Passenger
motor
cars</t>
  </si>
  <si>
    <t>EXRM.SC999</t>
  </si>
  <si>
    <t>Weighted</t>
  </si>
  <si>
    <t>Quantity
tonnes
(000)</t>
  </si>
  <si>
    <r>
      <t xml:space="preserve"> Index</t>
    </r>
    <r>
      <rPr>
        <vertAlign val="superscript"/>
        <sz val="8"/>
        <rFont val="Arial"/>
        <family val="2"/>
      </rPr>
      <t>(1)</t>
    </r>
  </si>
  <si>
    <t>change</t>
  </si>
  <si>
    <t>Trade balance
(exports minus imports)
(fob-cif)</t>
  </si>
  <si>
    <t>Change from same period of previous year</t>
  </si>
  <si>
    <t>Exports (including
re-exports) (fob)</t>
  </si>
  <si>
    <t>LSSM.
SAZNEC9</t>
  </si>
  <si>
    <t>LSSM.
SAZNES7</t>
  </si>
  <si>
    <t>LSSM.
SAZNES9</t>
  </si>
  <si>
    <t>TPTM.
S22IZ</t>
  </si>
  <si>
    <t>TPTM.
S22JZ</t>
  </si>
  <si>
    <t>IMPM.
SH1CW</t>
  </si>
  <si>
    <t>BECM.
SIX313</t>
  </si>
  <si>
    <t>P provisional (Statistics for the latest three months are provisional.)</t>
  </si>
  <si>
    <r>
      <t>Rank</t>
    </r>
    <r>
      <rPr>
        <vertAlign val="superscript"/>
        <sz val="8"/>
        <rFont val="Arial"/>
        <family val="2"/>
      </rPr>
      <t xml:space="preserve">   </t>
    </r>
  </si>
  <si>
    <t>…</t>
  </si>
  <si>
    <t>Year ended</t>
  </si>
  <si>
    <t>APEC – Asia-Pacific Economic Cooperation countries.</t>
  </si>
  <si>
    <t>ASEAN – Association of Southeast Asian Nations.</t>
  </si>
  <si>
    <t>Number (000)</t>
  </si>
  <si>
    <t>Used</t>
  </si>
  <si>
    <t>Imports (cif)</t>
  </si>
  <si>
    <t>Exports (fob)</t>
  </si>
  <si>
    <t>Balance (fob minus cif)</t>
  </si>
  <si>
    <t>Food and live animals</t>
  </si>
  <si>
    <t>Beverages and tobacco</t>
  </si>
  <si>
    <t>Machinery and transport equipment</t>
  </si>
  <si>
    <t>Miscellaneous manufactured articles</t>
  </si>
  <si>
    <t>Manufactured goods (classified chiefly by material)</t>
  </si>
  <si>
    <t xml:space="preserve">          Section</t>
  </si>
  <si>
    <t>NZCS exchange rates</t>
  </si>
  <si>
    <t>Table 14</t>
  </si>
  <si>
    <t>Trade balance (exports minus
  imports)</t>
  </si>
  <si>
    <t xml:space="preserve">Destination    </t>
  </si>
  <si>
    <r>
      <t xml:space="preserve">Origin </t>
    </r>
    <r>
      <rPr>
        <vertAlign val="superscript"/>
        <sz val="9"/>
        <rFont val="Arial"/>
        <family val="2"/>
      </rPr>
      <t xml:space="preserve">       </t>
    </r>
  </si>
  <si>
    <t>06</t>
  </si>
  <si>
    <t>OECD</t>
  </si>
  <si>
    <t>01</t>
  </si>
  <si>
    <t>APEC</t>
  </si>
  <si>
    <t>05</t>
  </si>
  <si>
    <t>ASEAN</t>
  </si>
  <si>
    <t>EU</t>
  </si>
  <si>
    <t>Asia</t>
  </si>
  <si>
    <t>Chemicals and related products</t>
  </si>
  <si>
    <t>Month</t>
  </si>
  <si>
    <t>- no code available</t>
  </si>
  <si>
    <t>Percentage change from previous period</t>
  </si>
  <si>
    <t>Destination unknown – EU</t>
  </si>
  <si>
    <t>Month of</t>
  </si>
  <si>
    <r>
      <t>Livestock slaughtered for export</t>
    </r>
    <r>
      <rPr>
        <vertAlign val="superscript"/>
        <sz val="8"/>
        <rFont val="Arial"/>
        <family val="2"/>
      </rPr>
      <t>(1)</t>
    </r>
  </si>
  <si>
    <r>
      <t>Number of cars and station wagons newly registered</t>
    </r>
    <r>
      <rPr>
        <vertAlign val="superscript"/>
        <sz val="8"/>
        <rFont val="Arial"/>
        <family val="2"/>
      </rPr>
      <t>(2)</t>
    </r>
  </si>
  <si>
    <t>OTTM.STEF</t>
  </si>
  <si>
    <t>OTTM.STIC</t>
  </si>
  <si>
    <r>
      <t>Other</t>
    </r>
    <r>
      <rPr>
        <vertAlign val="superscript"/>
        <sz val="8"/>
        <rFont val="Arial"/>
        <family val="2"/>
      </rPr>
      <t>(6)</t>
    </r>
  </si>
  <si>
    <t>T</t>
  </si>
  <si>
    <t>M</t>
  </si>
  <si>
    <r>
      <t>Confidential data</t>
    </r>
    <r>
      <rPr>
        <vertAlign val="superscript"/>
        <sz val="8"/>
        <rFont val="Arial"/>
        <family val="2"/>
      </rPr>
      <t>(6)</t>
    </r>
  </si>
  <si>
    <r>
      <t xml:space="preserve"> Index</t>
    </r>
    <r>
      <rPr>
        <vertAlign val="superscript"/>
        <sz val="8"/>
        <rFont val="Arial"/>
        <family val="2"/>
      </rPr>
      <t>(3)</t>
    </r>
  </si>
  <si>
    <t>(2)</t>
  </si>
  <si>
    <r>
      <t>year</t>
    </r>
    <r>
      <rPr>
        <vertAlign val="superscript"/>
        <sz val="8"/>
        <rFont val="Arial"/>
        <family val="2"/>
      </rPr>
      <t>(2)</t>
    </r>
  </si>
  <si>
    <r>
      <t>Code</t>
    </r>
    <r>
      <rPr>
        <vertAlign val="superscript"/>
        <sz val="8"/>
        <rFont val="Arial"/>
        <family val="2"/>
      </rPr>
      <t>(3)</t>
    </r>
  </si>
  <si>
    <r>
      <t>Confidential data</t>
    </r>
    <r>
      <rPr>
        <vertAlign val="superscript"/>
        <sz val="8"/>
        <rFont val="Arial"/>
        <family val="2"/>
      </rPr>
      <t>(7)</t>
    </r>
  </si>
  <si>
    <r>
      <t>Other commodities</t>
    </r>
    <r>
      <rPr>
        <vertAlign val="superscript"/>
        <sz val="8"/>
        <rFont val="Arial"/>
        <family val="2"/>
      </rPr>
      <t>(4)</t>
    </r>
  </si>
  <si>
    <r>
      <t xml:space="preserve">HS
code
</t>
    </r>
    <r>
      <rPr>
        <vertAlign val="superscript"/>
        <sz val="8"/>
        <rFont val="Arial"/>
        <family val="2"/>
      </rPr>
      <t>(3)</t>
    </r>
  </si>
  <si>
    <r>
      <t>Values – seasonally adjusted</t>
    </r>
    <r>
      <rPr>
        <vertAlign val="superscript"/>
        <sz val="11"/>
        <rFont val="Arial"/>
        <family val="2"/>
      </rPr>
      <t>(3)(4)</t>
    </r>
  </si>
  <si>
    <r>
      <t>Actual values</t>
    </r>
    <r>
      <rPr>
        <vertAlign val="superscript"/>
        <sz val="11"/>
        <rFont val="Arial"/>
        <family val="2"/>
      </rPr>
      <t>(1)(2)</t>
    </r>
  </si>
  <si>
    <r>
      <t>Large import
  items</t>
    </r>
    <r>
      <rPr>
        <vertAlign val="superscript"/>
        <sz val="8"/>
        <rFont val="Arial"/>
        <family val="2"/>
      </rPr>
      <t xml:space="preserve">(3)
</t>
    </r>
    <r>
      <rPr>
        <sz val="8"/>
        <rFont val="Arial"/>
        <family val="2"/>
      </rPr>
      <t>(cif)</t>
    </r>
  </si>
  <si>
    <r>
      <t>Military
and other
 goods</t>
    </r>
    <r>
      <rPr>
        <vertAlign val="superscript"/>
        <sz val="8"/>
        <rFont val="Arial"/>
        <family val="2"/>
      </rPr>
      <t>(8)(9)</t>
    </r>
  </si>
  <si>
    <r>
      <t>All
merch-
andise
imports</t>
    </r>
    <r>
      <rPr>
        <vertAlign val="superscript"/>
        <sz val="8"/>
        <rFont val="Arial"/>
        <family val="2"/>
      </rPr>
      <t>(10)</t>
    </r>
  </si>
  <si>
    <r>
      <t>Latest annual change</t>
    </r>
    <r>
      <rPr>
        <vertAlign val="superscript"/>
        <sz val="8"/>
        <rFont val="Arial"/>
        <family val="2"/>
      </rPr>
      <t>(11)</t>
    </r>
  </si>
  <si>
    <r>
      <t>SITC
code</t>
    </r>
    <r>
      <rPr>
        <vertAlign val="superscript"/>
        <sz val="8"/>
        <rFont val="Arial"/>
        <family val="2"/>
      </rPr>
      <t xml:space="preserve">
(4)</t>
    </r>
  </si>
  <si>
    <r>
      <t>Price
  (cif)</t>
    </r>
    <r>
      <rPr>
        <vertAlign val="superscript"/>
        <sz val="8"/>
        <rFont val="Arial"/>
        <family val="2"/>
      </rPr>
      <t>(3)(4)</t>
    </r>
    <r>
      <rPr>
        <sz val="8"/>
        <rFont val="Arial"/>
        <family val="2"/>
      </rPr>
      <t xml:space="preserve">
$/tonne</t>
    </r>
  </si>
  <si>
    <r>
      <t>Change from preceding period</t>
    </r>
    <r>
      <rPr>
        <vertAlign val="superscript"/>
        <sz val="8"/>
        <rFont val="Arial"/>
        <family val="2"/>
      </rPr>
      <t>(5)</t>
    </r>
  </si>
  <si>
    <r>
      <t>Total: sections 0–9</t>
    </r>
    <r>
      <rPr>
        <vertAlign val="superscript"/>
        <sz val="8"/>
        <rFont val="Arial"/>
        <family val="2"/>
      </rPr>
      <t>(7)</t>
    </r>
  </si>
  <si>
    <r>
      <t>Total manufactures: sections 5–8</t>
    </r>
    <r>
      <rPr>
        <vertAlign val="superscript"/>
        <sz val="8"/>
        <rFont val="Arial"/>
        <family val="2"/>
      </rPr>
      <t>(8)</t>
    </r>
  </si>
  <si>
    <t>Total merch-andise exports</t>
  </si>
  <si>
    <t>NZCS – New Zealand Customs Service</t>
  </si>
  <si>
    <t>(5)</t>
  </si>
  <si>
    <r>
      <t>Seasonally adjusted</t>
    </r>
    <r>
      <rPr>
        <vertAlign val="superscript"/>
        <sz val="8"/>
        <rFont val="Arial"/>
        <family val="2"/>
      </rPr>
      <t>(4)</t>
    </r>
  </si>
  <si>
    <r>
      <t>Imports
(cif)</t>
    </r>
    <r>
      <rPr>
        <vertAlign val="superscript"/>
        <sz val="8"/>
        <rFont val="Arial"/>
        <family val="2"/>
      </rPr>
      <t>(6)</t>
    </r>
  </si>
  <si>
    <r>
      <t>Trade balance (exports minus
  imports)</t>
    </r>
    <r>
      <rPr>
        <vertAlign val="superscript"/>
        <sz val="8"/>
        <rFont val="Arial"/>
        <family val="2"/>
      </rPr>
      <t>(6)</t>
    </r>
  </si>
  <si>
    <r>
      <t>Trend</t>
    </r>
    <r>
      <rPr>
        <vertAlign val="superscript"/>
        <sz val="8"/>
        <rFont val="Arial"/>
        <family val="2"/>
      </rPr>
      <t>(5)</t>
    </r>
  </si>
  <si>
    <r>
      <t>Crude
oil</t>
    </r>
    <r>
      <rPr>
        <vertAlign val="superscript"/>
        <sz val="8"/>
        <rFont val="Arial"/>
        <family val="2"/>
      </rPr>
      <t>(6)</t>
    </r>
  </si>
  <si>
    <r>
      <t>Consump-
tion
 goods</t>
    </r>
    <r>
      <rPr>
        <vertAlign val="superscript"/>
        <sz val="8"/>
        <rFont val="Arial"/>
        <family val="2"/>
      </rPr>
      <t>(7)</t>
    </r>
  </si>
  <si>
    <r>
      <t>Other commodities</t>
    </r>
    <r>
      <rPr>
        <vertAlign val="superscript"/>
        <sz val="8"/>
        <rFont val="Arial"/>
        <family val="2"/>
      </rPr>
      <t>(5)</t>
    </r>
  </si>
  <si>
    <r>
      <t>Petrol and avgas</t>
    </r>
    <r>
      <rPr>
        <vertAlign val="superscript"/>
        <sz val="8"/>
        <rFont val="Arial"/>
        <family val="2"/>
      </rPr>
      <t>(6)</t>
    </r>
  </si>
  <si>
    <t>Infoshare series</t>
  </si>
  <si>
    <t>EU – European Union.</t>
  </si>
  <si>
    <t>Livestock, cars, and crude oil</t>
  </si>
  <si>
    <t>2. Figures are calculated on unrounded data.</t>
  </si>
  <si>
    <t>3. Individual import items with cif values of $100 million or more (such as large aircraft and ships).</t>
  </si>
  <si>
    <t>Overseas merchandise trade</t>
  </si>
  <si>
    <r>
      <t>Exports by destination</t>
    </r>
    <r>
      <rPr>
        <vertAlign val="superscript"/>
        <sz val="11"/>
        <rFont val="Arial"/>
        <family val="2"/>
      </rPr>
      <t>(1)(2)</t>
    </r>
  </si>
  <si>
    <t>3. These codes are used in Infoshare series EXPM.SCT&amp;&amp;F (at position '&amp;&amp;').</t>
  </si>
  <si>
    <r>
      <t>Imports by country of origin</t>
    </r>
    <r>
      <rPr>
        <vertAlign val="superscript"/>
        <sz val="11"/>
        <rFont val="Arial"/>
        <family val="2"/>
      </rPr>
      <t>(1)(2)</t>
    </r>
  </si>
  <si>
    <t>3. These codes are used in Infoshare series IMPM.SCT&amp;&amp;C (at position '&amp;&amp;').</t>
  </si>
  <si>
    <r>
      <t>Exports of main commodities</t>
    </r>
    <r>
      <rPr>
        <vertAlign val="superscript"/>
        <sz val="11"/>
        <rFont val="Arial"/>
        <family val="2"/>
      </rPr>
      <t>(1)(2)</t>
    </r>
  </si>
  <si>
    <t>3. These codes are used in Infoshare series EXPM.S2T&amp;&amp;F (at position '&amp;&amp;'). Exceptions are:</t>
  </si>
  <si>
    <r>
      <t xml:space="preserve">    0401-0406=EXPM.S2U04AF,  0803-0814=EXPM.S2U08AF,  22</t>
    </r>
    <r>
      <rPr>
        <vertAlign val="superscript"/>
        <sz val="8"/>
        <rFont val="Arial"/>
        <family val="2"/>
      </rPr>
      <t>(6)</t>
    </r>
    <r>
      <rPr>
        <sz val="8"/>
        <rFont val="Arial"/>
        <family val="2"/>
      </rPr>
      <t>=EXPM.S2U22BF,  2204=EXPM.S2U22AF,  2709=EXPM.S2U27CF,</t>
    </r>
  </si>
  <si>
    <r>
      <t xml:space="preserve">    2710-2715=EXPM.S2U27DF,  3501=EXPM.S2U35AF,  3502-3507=EXPM.S2U35BF,  5101=EXPM.S2U51AF,  50-63</t>
    </r>
    <r>
      <rPr>
        <vertAlign val="superscript"/>
        <sz val="8"/>
        <rFont val="Arial"/>
        <family val="2"/>
      </rPr>
      <t>(5)</t>
    </r>
    <r>
      <rPr>
        <sz val="8"/>
        <rFont val="Arial"/>
        <family val="2"/>
      </rPr>
      <t>=EXPM.S2O50TO63F,</t>
    </r>
  </si>
  <si>
    <t>4. Export values exclude confidential data. (This may affect percentage changes.)</t>
  </si>
  <si>
    <t>5. Excludes wool (HS code 5101).</t>
  </si>
  <si>
    <t>6. Excludes wine (HS code 2204).</t>
  </si>
  <si>
    <t>7. Data that is no longer confidential is assigned to specific commodities.</t>
  </si>
  <si>
    <r>
      <t>Imports of main commodities</t>
    </r>
    <r>
      <rPr>
        <vertAlign val="superscript"/>
        <sz val="11"/>
        <rFont val="Arial"/>
        <family val="2"/>
      </rPr>
      <t>(1)(2)</t>
    </r>
  </si>
  <si>
    <t>3. These codes are used in Infoshare series IMPM.S2T&amp;&amp;C (at position '&amp;&amp;'). Exceptions are:</t>
  </si>
  <si>
    <t>4. For the latest month, values for crude oil and some other petroleum products are calculated from estimated prices.</t>
  </si>
  <si>
    <t>5. Import values exclude confidential data. (This may affect percentage changes.)</t>
  </si>
  <si>
    <t>6. Data that is no longer confidential is assigned to specific commodities.</t>
  </si>
  <si>
    <t xml:space="preserve">… not applicable              </t>
  </si>
  <si>
    <r>
      <t>Imports by broad economic category (BEC) group</t>
    </r>
    <r>
      <rPr>
        <vertAlign val="superscript"/>
        <sz val="11"/>
        <rFont val="Arial"/>
        <family val="2"/>
      </rPr>
      <t>(1)(2)(3)</t>
    </r>
  </si>
  <si>
    <t>10. Totals may not match merchandise trade totals as some commodities (eg monetary gold) are excluded from BEC.</t>
  </si>
  <si>
    <t xml:space="preserve">11. The change from the same period of the previous year. </t>
  </si>
  <si>
    <t>Exchange rates</t>
  </si>
  <si>
    <t>2. Sourced from New Zealand Transport Agency.</t>
  </si>
  <si>
    <t xml:space="preserve">3. This price may fluctuate with changes in sources of supply and types of crude oil being imported. Prices are estimated for the latest month. </t>
  </si>
  <si>
    <t>4. Imports are valued cif (cost, including insurance and freight to New Zealand).</t>
  </si>
  <si>
    <t>5. Figures are calculated on unrounded data.</t>
  </si>
  <si>
    <t>Related series</t>
  </si>
  <si>
    <t>3. Some section values exclude confidential data. All excluded confidential data is included in section 9 (other).</t>
  </si>
  <si>
    <t>4. These codes are used in Infoshare series EXPM.SITC1&amp; and IMPM.SITC1&amp; (at position '&amp;') for exports and imports data. No series for balance data.</t>
  </si>
  <si>
    <t>5. For the latest month, values for crude oil and some other petroleum products are calculated from estimated prices.</t>
  </si>
  <si>
    <t>6. Commodities and transactions not classified elsewhere in SITC.</t>
  </si>
  <si>
    <t>7. Totals may not match merchandise trade totals as some commodities (eg monetary gold) are excluded from SITC.</t>
  </si>
  <si>
    <t>8. Excluding food and fuel manufactures.</t>
  </si>
  <si>
    <t>P  provisional (Statistics for the latest three months are provisional.)</t>
  </si>
  <si>
    <t>3. Values, particularly for the latest periods, are subject to revision each month.</t>
  </si>
  <si>
    <t>4. Seasonally adjusted values exclude estimated seasonal fluctuations.</t>
  </si>
  <si>
    <t>5. Trend values exclude estimated seasonal fluctuations and short-term irregular movements.</t>
  </si>
  <si>
    <t>6. Excludes individual import items with (cif) values of $100 million or more (such as large aircraft and ships).</t>
  </si>
  <si>
    <r>
      <t>Exports by top 10 HS categories</t>
    </r>
    <r>
      <rPr>
        <vertAlign val="superscript"/>
        <sz val="11"/>
        <rFont val="Arial"/>
        <family val="2"/>
      </rPr>
      <t>(1)(2)</t>
    </r>
  </si>
  <si>
    <t>Exports by top 10 HS categories</t>
  </si>
  <si>
    <t>1. Seasonally adjusted quantities exclude estimated seasonal fluctuations, but include short-term irregular movements.</t>
  </si>
  <si>
    <t>4. This series is not seasonally adjusted. This is because it does not have stable seasonality. Statistics for the latest three months are provisional.</t>
  </si>
  <si>
    <t>5. There is no single, consistent unit of quantity available for this category.</t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</si>
  <si>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Reserve Bank of New Zealand</t>
    </r>
  </si>
  <si>
    <t>4. Seasonally adjusted values exclude estimated seasonal fluctuations, but include short-term irregular movements.</t>
  </si>
  <si>
    <t>5. This series is not seasonally adjusted. This is because it does not have stable seasonality. Statistics for the latest three months are provisional.</t>
  </si>
  <si>
    <t>1. Exports are valued fob (free on board – the value of goods at New Zealand ports before export, in New Zealand dollars) and include re-exports.</t>
  </si>
  <si>
    <t>1. Imports are valued cif (cost, including insurance and freight to New Zealand, in New Zealand dollars).</t>
  </si>
  <si>
    <t xml:space="preserve">1. Exports are valued fob (free on board – the value of goods at New Zealand ports before export, in New Zealand dollars) and include re-exports, </t>
  </si>
  <si>
    <t xml:space="preserve">    while imports are valued cif (cost, including insurance and freight to New Zealand, in New Zealand dollars).</t>
  </si>
  <si>
    <t>All countries</t>
  </si>
  <si>
    <t>Infoshare series BECM</t>
  </si>
  <si>
    <t>1.   Imports are valued cif (cost, including insurance and freight to New Zealand, in New Zealand dollars).</t>
  </si>
  <si>
    <t>2.   Figures are calculated on unrounded data.</t>
  </si>
  <si>
    <t>3.   Some section values exclude confidential data. (This may affect percentage changes.)</t>
  </si>
  <si>
    <t>4.   Excludes passenger motor cars. (There is a separate series for these because industry and household purchases cannot be split.)</t>
  </si>
  <si>
    <t>5.   Excludes petrol and avgas. (There is a separate series for these because industry and household purchases cannot be split.)</t>
  </si>
  <si>
    <t>6.   For the latest month, values for crude oil and some other petroleum products are calculated from estimated prices.</t>
  </si>
  <si>
    <t>7.   Excludes passenger motor cars, petrol and avgas, and military equipment.</t>
  </si>
  <si>
    <t xml:space="preserve">8.   Military equipment (including frigates), confidential, miscellaneous, and unclassified goods. Military helicopters are in capital transport equipment. </t>
  </si>
  <si>
    <t>9.   Data that is no longer confidential is assigned to specific BEC groups.</t>
  </si>
  <si>
    <r>
      <t>Seasonally adjusted and trend values – monthly</t>
    </r>
    <r>
      <rPr>
        <vertAlign val="superscript"/>
        <sz val="11"/>
        <color indexed="8"/>
        <rFont val="Arial"/>
        <family val="2"/>
      </rPr>
      <t>(1)(2)(3)</t>
    </r>
  </si>
  <si>
    <t>Change from previous month</t>
  </si>
  <si>
    <t>OTTM.SSEF</t>
  </si>
  <si>
    <t>OTTM.SSIC</t>
  </si>
  <si>
    <t>1. Exports are valued fob (free on board – the value of goods at New Zealand ports before export) and include re-exports, while</t>
  </si>
  <si>
    <t xml:space="preserve">    imports are valued cif (cost, including insurance and freight to New Zealand). All values are in New Zealand dollars.</t>
  </si>
  <si>
    <t>Table 1.02</t>
  </si>
  <si>
    <r>
      <t>Trade balance – actual values</t>
    </r>
    <r>
      <rPr>
        <vertAlign val="superscript"/>
        <sz val="11"/>
        <rFont val="Arial"/>
        <family val="2"/>
      </rPr>
      <t>(1)(2)</t>
    </r>
  </si>
  <si>
    <t>Exports</t>
  </si>
  <si>
    <t>Imports</t>
  </si>
  <si>
    <t>Balance</t>
  </si>
  <si>
    <t xml:space="preserve">    re-exports. Imports are valued cif (cost, including insurance and freight to New Zealand) or vfd (value for duty – </t>
  </si>
  <si>
    <t xml:space="preserve">     the value of imports before insurance and freight costs are added). All values are in New Zealand dollars.</t>
  </si>
  <si>
    <t>Electrical machinery and equipment</t>
  </si>
  <si>
    <t>Percentage change from previous month</t>
  </si>
  <si>
    <t>3. Seasonally adjusted values, particularly for the latest periods, are subject to revision each month.</t>
  </si>
  <si>
    <t>Milk powder, butter, and cheese</t>
  </si>
  <si>
    <t>Meat and edible offal</t>
  </si>
  <si>
    <t>Logs, wood, and wood articles</t>
  </si>
  <si>
    <r>
      <t>Crude oil</t>
    </r>
    <r>
      <rPr>
        <vertAlign val="superscript"/>
        <sz val="8"/>
        <rFont val="Arial"/>
        <family val="2"/>
      </rPr>
      <t>(5)</t>
    </r>
  </si>
  <si>
    <t>Mechanical machinery and equipment</t>
  </si>
  <si>
    <t>Fruit</t>
  </si>
  <si>
    <t>Fish, crustace-ans, and molluscs</t>
  </si>
  <si>
    <r>
      <t>Aluminium and aluminium articles</t>
    </r>
    <r>
      <rPr>
        <vertAlign val="superscript"/>
        <sz val="8"/>
        <rFont val="Arial"/>
        <family val="2"/>
      </rPr>
      <t>(5)</t>
    </r>
  </si>
  <si>
    <t>Wine</t>
  </si>
  <si>
    <t>0401-0406</t>
  </si>
  <si>
    <t>0803-0814</t>
  </si>
  <si>
    <t>EXPM. SH4AFS</t>
  </si>
  <si>
    <t>EXPM. SH1DFS</t>
  </si>
  <si>
    <t>EXPM. SH44FS</t>
  </si>
  <si>
    <t>EXPM. S2U27CF</t>
  </si>
  <si>
    <t>EXPM. SH13FS</t>
  </si>
  <si>
    <t>EXPM. SH8AFS</t>
  </si>
  <si>
    <t>EXPM. SH03FS</t>
  </si>
  <si>
    <t>EXPM. S2T76F</t>
  </si>
  <si>
    <t>EXPM. SH21FS</t>
  </si>
  <si>
    <t>EXPM. SH14FS</t>
  </si>
  <si>
    <r>
      <t>Logs and wood</t>
    </r>
    <r>
      <rPr>
        <vertAlign val="superscript"/>
        <sz val="8"/>
        <rFont val="Arial"/>
        <family val="2"/>
      </rPr>
      <t>(3)(4)</t>
    </r>
  </si>
  <si>
    <r>
      <t>Crude oil</t>
    </r>
    <r>
      <rPr>
        <vertAlign val="superscript"/>
        <sz val="8"/>
        <rFont val="Arial"/>
        <family val="2"/>
      </rPr>
      <t>(4)</t>
    </r>
  </si>
  <si>
    <r>
      <t>Fish, crustace-ans, and molluscs</t>
    </r>
    <r>
      <rPr>
        <vertAlign val="superscript"/>
        <sz val="8"/>
        <rFont val="Arial"/>
        <family val="2"/>
      </rPr>
      <t>(3)</t>
    </r>
  </si>
  <si>
    <r>
      <t>Aluminium and aluminium articles</t>
    </r>
    <r>
      <rPr>
        <vertAlign val="superscript"/>
        <sz val="8"/>
        <rFont val="Arial"/>
        <family val="2"/>
      </rPr>
      <t>(4)</t>
    </r>
  </si>
  <si>
    <r>
      <t>Wine</t>
    </r>
    <r>
      <rPr>
        <vertAlign val="superscript"/>
        <sz val="8"/>
        <rFont val="Arial"/>
        <family val="2"/>
      </rPr>
      <t>(4)</t>
    </r>
  </si>
  <si>
    <t>4403,     4406-4408, 4410-4411, 4413</t>
  </si>
  <si>
    <t>03 (excluding 030710)</t>
  </si>
  <si>
    <t>Infoshare series EXPM</t>
  </si>
  <si>
    <t>SH4AQS</t>
  </si>
  <si>
    <t>SH1DQS</t>
  </si>
  <si>
    <t>SH44Q</t>
  </si>
  <si>
    <t>SH23Q</t>
  </si>
  <si>
    <t>SH8AQS</t>
  </si>
  <si>
    <t>SH03QS</t>
  </si>
  <si>
    <t>SH12Q</t>
  </si>
  <si>
    <t>SH21Q</t>
  </si>
  <si>
    <t>Tonnes (000)</t>
  </si>
  <si>
    <t>Cu. metres (000)</t>
  </si>
  <si>
    <t>Litres (million)</t>
  </si>
  <si>
    <t>2. Seasonally adjusted quantities, particularly for the latest periods, are subject to revision each month. Re-exports are included.</t>
  </si>
  <si>
    <t>3. This quantity series is not directly comparable to the equivalent value series in table 11. See 'HS codes' in the tables for differences.</t>
  </si>
  <si>
    <r>
      <t>Imports by selected HS categories</t>
    </r>
    <r>
      <rPr>
        <vertAlign val="superscript"/>
        <sz val="11"/>
        <rFont val="Arial"/>
        <family val="2"/>
      </rPr>
      <t>(1)(2)</t>
    </r>
  </si>
  <si>
    <r>
      <t>Petroleum and products</t>
    </r>
    <r>
      <rPr>
        <vertAlign val="superscript"/>
        <sz val="8"/>
        <rFont val="Arial"/>
        <family val="2"/>
      </rPr>
      <t>(5)</t>
    </r>
  </si>
  <si>
    <r>
      <t>Mechanical machinery and equipment</t>
    </r>
    <r>
      <rPr>
        <vertAlign val="superscript"/>
        <sz val="8"/>
        <rFont val="Arial"/>
        <family val="2"/>
      </rPr>
      <t>(5)</t>
    </r>
  </si>
  <si>
    <r>
      <t>Textiles and textile articles</t>
    </r>
    <r>
      <rPr>
        <vertAlign val="superscript"/>
        <sz val="8"/>
        <rFont val="Arial"/>
        <family val="2"/>
      </rPr>
      <t>(5)</t>
    </r>
  </si>
  <si>
    <t>Plastic and plastic articles</t>
  </si>
  <si>
    <t>Optical, medical, and measuring equipment</t>
  </si>
  <si>
    <t xml:space="preserve">All merchandise imports excluding petroleum and products </t>
  </si>
  <si>
    <t>Total merchandise imports</t>
  </si>
  <si>
    <t>2709-2715</t>
  </si>
  <si>
    <t>50-63</t>
  </si>
  <si>
    <t>IMPM. S2U27BC</t>
  </si>
  <si>
    <t>IMPM. S2T84C</t>
  </si>
  <si>
    <t>IMPM. S2T85CS</t>
  </si>
  <si>
    <t>IMPM. S2O50TO63C</t>
  </si>
  <si>
    <t>IMPM. S2T39CS</t>
  </si>
  <si>
    <t>IMPM. S2T90CS</t>
  </si>
  <si>
    <t>OTTM.SSIC99</t>
  </si>
  <si>
    <t xml:space="preserve">1. Imports are valued cif (cost, including insurance and freight to New Zealand). All values are in New Zealand dollars. </t>
  </si>
  <si>
    <r>
      <t>Values – trend</t>
    </r>
    <r>
      <rPr>
        <vertAlign val="superscript"/>
        <sz val="11"/>
        <rFont val="Arial"/>
        <family val="2"/>
      </rPr>
      <t>(3)(4)</t>
    </r>
  </si>
  <si>
    <t>EXPM. SH4AFT</t>
  </si>
  <si>
    <t>EXPM. SH1DFT</t>
  </si>
  <si>
    <t>EXPM. SH44FT</t>
  </si>
  <si>
    <t>EXPM. SH13FT</t>
  </si>
  <si>
    <t>EXPM. SH8AFT</t>
  </si>
  <si>
    <t>EXPM. SH03FT</t>
  </si>
  <si>
    <t>EXPM. SH21FT</t>
  </si>
  <si>
    <t>EXPM. SH14FT</t>
  </si>
  <si>
    <t>4. Trend values exclude estimated seasonal fluctuations and short-term irregular movements.</t>
  </si>
  <si>
    <t>5. Trend estimates are not calculated for this series because it does not have stable seasonality. Statistics for the latest three months are provisional.</t>
  </si>
  <si>
    <t>Table 15</t>
  </si>
  <si>
    <r>
      <t>Quantities – trend</t>
    </r>
    <r>
      <rPr>
        <vertAlign val="superscript"/>
        <sz val="11"/>
        <rFont val="Arial"/>
        <family val="2"/>
      </rPr>
      <t>(1)(2)</t>
    </r>
  </si>
  <si>
    <r>
      <t>Logs and wood</t>
    </r>
    <r>
      <rPr>
        <vertAlign val="superscript"/>
        <sz val="8"/>
        <rFont val="Arial"/>
        <family val="2"/>
      </rPr>
      <t>(3)</t>
    </r>
  </si>
  <si>
    <t>SH4AQT</t>
  </si>
  <si>
    <t>SH1DQT</t>
  </si>
  <si>
    <t>SH44QT</t>
  </si>
  <si>
    <t>SH8AQT</t>
  </si>
  <si>
    <t>SH03QT</t>
  </si>
  <si>
    <t>SH21QT</t>
  </si>
  <si>
    <t>Litres (mill)</t>
  </si>
  <si>
    <t>3. This quantity series is not directly comparable to the equivalent value series in table 14. See 'HS codes' in the tables for differences.</t>
  </si>
  <si>
    <t>4. Trend estimates are not calculated for this series because it does not have stable seasonality. Statistics for the latest three months are provisional.</t>
  </si>
  <si>
    <t>Table 16</t>
  </si>
  <si>
    <t>Textiles and textile articles</t>
  </si>
  <si>
    <r>
      <t>All merchandise imports excluding petroleum and products</t>
    </r>
    <r>
      <rPr>
        <vertAlign val="superscript"/>
        <sz val="8"/>
        <rFont val="Arial"/>
        <family val="2"/>
      </rPr>
      <t>(6)</t>
    </r>
  </si>
  <si>
    <r>
      <t>Total merchandise imports</t>
    </r>
    <r>
      <rPr>
        <vertAlign val="superscript"/>
        <sz val="8"/>
        <rFont val="Arial"/>
        <family val="2"/>
      </rPr>
      <t>(6)</t>
    </r>
  </si>
  <si>
    <t>IMPM. S2T84CT</t>
  </si>
  <si>
    <t>IMPM. S2T85CT</t>
  </si>
  <si>
    <t>IMPM. S2O50TO63T</t>
  </si>
  <si>
    <t>IMPM. S2T39CT</t>
  </si>
  <si>
    <t>IMPM. S2T90CT</t>
  </si>
  <si>
    <t>OTTM.STIC99</t>
  </si>
  <si>
    <t xml:space="preserve">1. Imports are valued  cif (cost, including insurance and freight to New Zealand). All values are in New Zealand dollars. </t>
  </si>
  <si>
    <t>Casein and caseinates</t>
  </si>
  <si>
    <t>E estimated</t>
  </si>
  <si>
    <t>Next release</t>
  </si>
  <si>
    <t>More information about Infoshare (www.stats.govt.nz/about-infoshare).</t>
  </si>
  <si>
    <r>
      <t xml:space="preserve">Subject category: </t>
    </r>
    <r>
      <rPr>
        <b/>
        <sz val="10"/>
        <color indexed="63"/>
        <rFont val="Arial"/>
        <family val="2"/>
      </rPr>
      <t>Imports and Exports</t>
    </r>
  </si>
  <si>
    <r>
      <t xml:space="preserve">To access overseas merchandise trade time series on </t>
    </r>
    <r>
      <rPr>
        <sz val="10"/>
        <color indexed="63"/>
        <rFont val="Arial"/>
        <family val="2"/>
      </rPr>
      <t>Infoshare, select the following category from the homepage:</t>
    </r>
  </si>
  <si>
    <t>Infoshare (www.stats.govt.nz/infoshare).</t>
  </si>
  <si>
    <t>Use Infoshare, a free online database, to access time-series data specific to your needs:</t>
  </si>
  <si>
    <t>Find more data on Infoshare</t>
  </si>
  <si>
    <t>Imports by selected HS categories, values – trend</t>
  </si>
  <si>
    <t>Exports by top 10 HS categories, quantities – trend</t>
  </si>
  <si>
    <t>Exports by top 10 HS categories, values – trend</t>
  </si>
  <si>
    <t>Imports by selected HS categories, values – seasonally adjusted</t>
  </si>
  <si>
    <t>Exports by top 10 HS categories, quantities – seasonally adjusted</t>
  </si>
  <si>
    <t>Exports by top 10 HS categories, values – seasonally adjusted</t>
  </si>
  <si>
    <t>Exports and imports by Standard International Trade Classification (SITC)</t>
  </si>
  <si>
    <t>Related series, livestock, cars, and crude oil</t>
  </si>
  <si>
    <t>Imports by broad economic category (BEC) group</t>
  </si>
  <si>
    <t>Imports of main commodities</t>
  </si>
  <si>
    <t>Exports of main commodities</t>
  </si>
  <si>
    <t>Imports by country of origin</t>
  </si>
  <si>
    <t>Exports by destination</t>
  </si>
  <si>
    <t>Overseas merchandise trade, seasonally adjusted and trend values – monthly</t>
  </si>
  <si>
    <t>Overseas merchandise trade, trade balance – actual values</t>
  </si>
  <si>
    <t>Overseas merchandise trade, actual values</t>
  </si>
  <si>
    <t>List of tables</t>
  </si>
  <si>
    <t>Table 1.01</t>
  </si>
  <si>
    <t>1. Exports are valued fob (free on board – the value of goods at New Zealand ports before export) and include re-exports. Imports are valued</t>
  </si>
  <si>
    <t xml:space="preserve">    cif (cost, including insurance and freight to New Zealand) or vfd (value for duty – the value of imports before insurance and freight costs are</t>
  </si>
  <si>
    <t xml:space="preserve">     added). All values are in New Zealand dollars.</t>
  </si>
  <si>
    <t xml:space="preserve">OECD – Organisation for Economic Co-operation and Development.  </t>
  </si>
  <si>
    <t>SAR – special administrative region.</t>
  </si>
  <si>
    <t>-   no code available</t>
  </si>
  <si>
    <t>1. The new TWI-17 has been backdated to January 1984. For further information, refer: http://www.rbnz.govt.nz/news/2014/5960114.html</t>
  </si>
  <si>
    <t>1. Sourced from Ministry for Primary Industries.</t>
  </si>
  <si>
    <t>1. Quantities, particularly for the latest periods, are subject to revision each month.</t>
  </si>
  <si>
    <t>2. Trend quantities exclude estimated seasonal fluctuations and short-term irregular movements.</t>
  </si>
  <si>
    <t xml:space="preserve">    72-73=EXPM.S2O72TO73F,  9809=EXPM.S2U98CF,  and  01-98=EXPM.S2TZZF.</t>
  </si>
  <si>
    <t xml:space="preserve">    2709-2715=IMPM.S2U27BC,  50-63=IMPM.S2O50TO63C,  72-73=IMPM.S2O72TO73F,  9809=IMPM.S2U98CC,  and  01-98=IMPM.S2TZZC.</t>
  </si>
  <si>
    <t xml:space="preserve"> baggage, and ships' stores</t>
  </si>
  <si>
    <t>HS – New Zealand Harmonised System Classification. (HS2017 applies to January 2017 and later data. HS2012 is used for earlier data.)</t>
  </si>
  <si>
    <t xml:space="preserve">P provisional (Statistics for the latest three months are provisional.)    </t>
  </si>
  <si>
    <t>.. not available</t>
  </si>
  <si>
    <t>Crude materials (inedible, except fuels)</t>
  </si>
  <si>
    <r>
      <t>Mineral fuels (lubricants and related materials)</t>
    </r>
    <r>
      <rPr>
        <vertAlign val="superscript"/>
        <sz val="8"/>
        <rFont val="Arial"/>
        <family val="2"/>
      </rPr>
      <t>(5)</t>
    </r>
  </si>
  <si>
    <t>Animal and vegetable oils (fats and waxes)</t>
  </si>
  <si>
    <t>... not applicable</t>
  </si>
  <si>
    <t xml:space="preserve">- no code available </t>
  </si>
  <si>
    <t>3. Base: June 1997 (=1000). Calculated by Stats NZ from exchange rates published by the NZCS.</t>
  </si>
  <si>
    <r>
      <rPr>
        <b/>
        <sz val="8"/>
        <rFont val="Arial"/>
        <family val="2"/>
      </rPr>
      <t>Source:</t>
    </r>
    <r>
      <rPr>
        <sz val="8"/>
        <rFont val="Arial"/>
        <family val="2"/>
      </rPr>
      <t xml:space="preserve"> Stats NZ</t>
    </r>
  </si>
  <si>
    <t>E estimate</t>
  </si>
  <si>
    <t>Published by Stats NZ</t>
  </si>
  <si>
    <t>www.stats.govt.nz</t>
  </si>
  <si>
    <t>03 (excluding 030711)</t>
  </si>
  <si>
    <t>27 February 2018</t>
  </si>
  <si>
    <r>
      <t>Exports and imports by Standard International Trade Classification (SITC)</t>
    </r>
    <r>
      <rPr>
        <vertAlign val="superscript"/>
        <sz val="11"/>
        <rFont val="Arial"/>
        <family val="2"/>
      </rPr>
      <t>(1)(2)(3)</t>
    </r>
  </si>
  <si>
    <t>January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</si>
  <si>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</si>
  <si>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</si>
  <si>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</si>
  <si>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</si>
  <si>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</si>
  <si>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</si>
  <si>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</si>
  <si>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</si>
  <si>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</si>
  <si>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</si>
  <si>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</si>
  <si>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April</t>
  </si>
  <si>
    <t>July</t>
  </si>
  <si>
    <t>October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</si>
  <si>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</si>
  <si>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</si>
  <si>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</si>
  <si>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</si>
  <si>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</si>
  <si>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</si>
  <si>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</si>
  <si>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</si>
  <si>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</si>
  <si>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</si>
  <si>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</si>
  <si>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</si>
  <si>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 P</t>
  </si>
  <si>
    <t>CN</t>
  </si>
  <si>
    <t>People's Republic of China</t>
  </si>
  <si>
    <t>AU</t>
  </si>
  <si>
    <t>US</t>
  </si>
  <si>
    <t>United States of America</t>
  </si>
  <si>
    <t>JP</t>
  </si>
  <si>
    <t>KR</t>
  </si>
  <si>
    <t>Republic of Korea</t>
  </si>
  <si>
    <t>GB</t>
  </si>
  <si>
    <t>United Kingdom</t>
  </si>
  <si>
    <t>SG</t>
  </si>
  <si>
    <t>Singapore</t>
  </si>
  <si>
    <t>TW</t>
  </si>
  <si>
    <t>Taiwan</t>
  </si>
  <si>
    <t>HK</t>
  </si>
  <si>
    <t>Hong Kong (SAR)</t>
  </si>
  <si>
    <t>MY</t>
  </si>
  <si>
    <t>Malaysia</t>
  </si>
  <si>
    <t>ID</t>
  </si>
  <si>
    <t>Indonesia</t>
  </si>
  <si>
    <t>TH</t>
  </si>
  <si>
    <t>Thailand</t>
  </si>
  <si>
    <t>NL</t>
  </si>
  <si>
    <t>Netherlands</t>
  </si>
  <si>
    <t>DE</t>
  </si>
  <si>
    <t>Germany</t>
  </si>
  <si>
    <t>AE</t>
  </si>
  <si>
    <t>United Arab Emirates</t>
  </si>
  <si>
    <t>PH</t>
  </si>
  <si>
    <t>Philippines</t>
  </si>
  <si>
    <t>VN</t>
  </si>
  <si>
    <t>Viet Nam</t>
  </si>
  <si>
    <t>CA</t>
  </si>
  <si>
    <t>Canada</t>
  </si>
  <si>
    <t>IN</t>
  </si>
  <si>
    <t>India</t>
  </si>
  <si>
    <t>SA</t>
  </si>
  <si>
    <t>Saudi Arabia</t>
  </si>
  <si>
    <t>IT</t>
  </si>
  <si>
    <t>Italy</t>
  </si>
  <si>
    <t>FR</t>
  </si>
  <si>
    <t>France</t>
  </si>
  <si>
    <t>ES</t>
  </si>
  <si>
    <t>Spain</t>
  </si>
  <si>
    <t>MX</t>
  </si>
  <si>
    <t>Mexico</t>
  </si>
  <si>
    <t>BE</t>
  </si>
  <si>
    <t>Belgium</t>
  </si>
  <si>
    <t>CH</t>
  </si>
  <si>
    <t>Switzerland</t>
  </si>
  <si>
    <t>SE</t>
  </si>
  <si>
    <t>Sweden</t>
  </si>
  <si>
    <t>44</t>
  </si>
  <si>
    <t>19</t>
  </si>
  <si>
    <t>Preparations of milk, cereals, flour, and starch</t>
  </si>
  <si>
    <t>84</t>
  </si>
  <si>
    <t>2204</t>
  </si>
  <si>
    <t>03</t>
  </si>
  <si>
    <t>Fish, crustaceans, and molluscs</t>
  </si>
  <si>
    <t>21</t>
  </si>
  <si>
    <t>Miscellaneous edible preparations</t>
  </si>
  <si>
    <t>76</t>
  </si>
  <si>
    <t>Aluminium and aluminium articles</t>
  </si>
  <si>
    <t>85</t>
  </si>
  <si>
    <t>90</t>
  </si>
  <si>
    <t>47</t>
  </si>
  <si>
    <t>Wood pulp and waste paper</t>
  </si>
  <si>
    <t>72-73</t>
  </si>
  <si>
    <t>3501</t>
  </si>
  <si>
    <t>71</t>
  </si>
  <si>
    <t>Precious metals, jewellery, and coins</t>
  </si>
  <si>
    <t>Other animal originated products</t>
  </si>
  <si>
    <t>5101</t>
  </si>
  <si>
    <t>Wool</t>
  </si>
  <si>
    <t>2710-2715</t>
  </si>
  <si>
    <t>Petroleum and products other than crude oil</t>
  </si>
  <si>
    <t>39</t>
  </si>
  <si>
    <t>48</t>
  </si>
  <si>
    <t>30</t>
  </si>
  <si>
    <t>Pharmaceutical products</t>
  </si>
  <si>
    <t>2709</t>
  </si>
  <si>
    <t>Crude oil</t>
  </si>
  <si>
    <t>23</t>
  </si>
  <si>
    <t>Food residues, wastes, and fodder</t>
  </si>
  <si>
    <t>07</t>
  </si>
  <si>
    <t>Vegetables</t>
  </si>
  <si>
    <t>0407-0410</t>
  </si>
  <si>
    <t>Eggs, honey, and other edible animal products</t>
  </si>
  <si>
    <t>41</t>
  </si>
  <si>
    <t>16</t>
  </si>
  <si>
    <t>Meat and fish preparations</t>
  </si>
  <si>
    <t>20</t>
  </si>
  <si>
    <t>Preparations of vegetables, fruit, and nuts</t>
  </si>
  <si>
    <t>3502-3507</t>
  </si>
  <si>
    <t>Albumins, gelatin, glues, and enzymes</t>
  </si>
  <si>
    <t>87</t>
  </si>
  <si>
    <t>Vehicles, parts, and accessories</t>
  </si>
  <si>
    <t>Live animals</t>
  </si>
  <si>
    <t>15</t>
  </si>
  <si>
    <t>12</t>
  </si>
  <si>
    <t>33</t>
  </si>
  <si>
    <t>Essential oils, perfumes, and toiletries</t>
  </si>
  <si>
    <t>29</t>
  </si>
  <si>
    <t>17</t>
  </si>
  <si>
    <t>Sugars and sugar confectionery</t>
  </si>
  <si>
    <t>38</t>
  </si>
  <si>
    <t>-13.3</t>
  </si>
  <si>
    <t>-1.6</t>
  </si>
  <si>
    <t>47.6</t>
  </si>
  <si>
    <t>94</t>
  </si>
  <si>
    <t>Furniture, furnishings, and light fittings</t>
  </si>
  <si>
    <t>88</t>
  </si>
  <si>
    <t>Aircraft and parts</t>
  </si>
  <si>
    <t>Paper and paperboard, and articles</t>
  </si>
  <si>
    <t>31</t>
  </si>
  <si>
    <t>Fertilizers</t>
  </si>
  <si>
    <t>40</t>
  </si>
  <si>
    <t>Rubber and rubber articles</t>
  </si>
  <si>
    <t>28</t>
  </si>
  <si>
    <t>Other chemical products</t>
  </si>
  <si>
    <t>95</t>
  </si>
  <si>
    <t>Toys, games, and sports requisites</t>
  </si>
  <si>
    <t>22</t>
  </si>
  <si>
    <t>Beverages, spirits, and vinegar</t>
  </si>
  <si>
    <t>08</t>
  </si>
  <si>
    <t>Fruit and nuts</t>
  </si>
  <si>
    <t>64</t>
  </si>
  <si>
    <t>Footwear</t>
  </si>
  <si>
    <t>Animal and vegetable fats and oils</t>
  </si>
  <si>
    <t>32</t>
  </si>
  <si>
    <t>Tanning extracts, dyes, paints, and putty</t>
  </si>
  <si>
    <t>70</t>
  </si>
  <si>
    <t>Glass and glassware</t>
  </si>
  <si>
    <t>34</t>
  </si>
  <si>
    <t>10</t>
  </si>
  <si>
    <t>Cereals</t>
  </si>
  <si>
    <t>42</t>
  </si>
  <si>
    <t>Articles of leather and animal gut</t>
  </si>
  <si>
    <t>04</t>
  </si>
  <si>
    <t>Dairy produce, birds' eggs, and honey</t>
  </si>
  <si>
    <t>89</t>
  </si>
  <si>
    <t>Ships, boats, and floating structures</t>
  </si>
  <si>
    <t>18</t>
  </si>
  <si>
    <t>Cocoa and cocoa preparations</t>
  </si>
  <si>
    <t>83</t>
  </si>
  <si>
    <t>Miscellaneous metal products</t>
  </si>
  <si>
    <t>48.2</t>
  </si>
  <si>
    <t>57.4</t>
  </si>
  <si>
    <t>53.6</t>
  </si>
  <si>
    <t>E</t>
  </si>
  <si>
    <r>
      <t>Logs, wood, and wood articles</t>
    </r>
    <r>
      <rPr>
        <vertAlign val="superscript"/>
        <sz val="8"/>
        <rFont val="Arial"/>
        <family val="2"/>
      </rPr>
      <t>(4)</t>
    </r>
  </si>
  <si>
    <r>
      <t>Iron and steel, and articles</t>
    </r>
    <r>
      <rPr>
        <vertAlign val="superscript"/>
        <sz val="8"/>
        <rFont val="Arial"/>
        <family val="2"/>
      </rPr>
      <t>(4)</t>
    </r>
  </si>
  <si>
    <r>
      <t>50-63</t>
    </r>
    <r>
      <rPr>
        <vertAlign val="superscript"/>
        <sz val="8"/>
        <rFont val="Arial"/>
        <family val="2"/>
      </rPr>
      <t>(5)</t>
    </r>
  </si>
  <si>
    <r>
      <t>Paper and paperboard, and articles</t>
    </r>
    <r>
      <rPr>
        <vertAlign val="superscript"/>
        <sz val="8"/>
        <rFont val="Arial"/>
        <family val="2"/>
      </rPr>
      <t>(4)</t>
    </r>
  </si>
  <si>
    <r>
      <t>Raw hides, skins, and leather</t>
    </r>
    <r>
      <rPr>
        <vertAlign val="superscript"/>
        <sz val="8"/>
        <rFont val="Arial"/>
        <family val="2"/>
      </rPr>
      <t>(4)</t>
    </r>
  </si>
  <si>
    <r>
      <t>22</t>
    </r>
    <r>
      <rPr>
        <vertAlign val="superscript"/>
        <sz val="8"/>
        <rFont val="Arial"/>
        <family val="2"/>
      </rPr>
      <t>(6)</t>
    </r>
  </si>
  <si>
    <r>
      <t>Beverages, spirits, and vinegar</t>
    </r>
    <r>
      <rPr>
        <vertAlign val="superscript"/>
        <sz val="8"/>
        <rFont val="Arial"/>
        <family val="2"/>
      </rPr>
      <t>(4)</t>
    </r>
  </si>
  <si>
    <r>
      <t>Animal or vegetable fats and oils</t>
    </r>
    <r>
      <rPr>
        <vertAlign val="superscript"/>
        <sz val="8"/>
        <rFont val="Arial"/>
        <family val="2"/>
      </rPr>
      <t>(4)</t>
    </r>
  </si>
  <si>
    <r>
      <t>Seeds, raw peanuts, and soya flour</t>
    </r>
    <r>
      <rPr>
        <vertAlign val="superscript"/>
        <sz val="8"/>
        <rFont val="Arial"/>
        <family val="2"/>
      </rPr>
      <t>(4)</t>
    </r>
  </si>
  <si>
    <r>
      <t>Organic chemicals</t>
    </r>
    <r>
      <rPr>
        <vertAlign val="superscript"/>
        <sz val="8"/>
        <rFont val="Arial"/>
        <family val="2"/>
      </rPr>
      <t>(4)</t>
    </r>
  </si>
  <si>
    <r>
      <t>Other chemical products</t>
    </r>
    <r>
      <rPr>
        <vertAlign val="superscript"/>
        <sz val="8"/>
        <rFont val="Arial"/>
        <family val="2"/>
      </rPr>
      <t>(4)</t>
    </r>
  </si>
  <si>
    <r>
      <t>Petroleum and products</t>
    </r>
    <r>
      <rPr>
        <vertAlign val="superscript"/>
        <sz val="8"/>
        <rFont val="Arial"/>
        <family val="2"/>
      </rPr>
      <t>(4)</t>
    </r>
  </si>
  <si>
    <r>
      <t>Electrical machinery and equipment</t>
    </r>
    <r>
      <rPr>
        <vertAlign val="superscript"/>
        <sz val="8"/>
        <rFont val="Arial"/>
        <family val="2"/>
      </rPr>
      <t>(5)</t>
    </r>
  </si>
  <si>
    <r>
      <t>Plastic and plastic articles</t>
    </r>
    <r>
      <rPr>
        <vertAlign val="superscript"/>
        <sz val="8"/>
        <rFont val="Arial"/>
        <family val="2"/>
      </rPr>
      <t>(5)</t>
    </r>
  </si>
  <si>
    <r>
      <t>Iron and steel, and articles</t>
    </r>
    <r>
      <rPr>
        <vertAlign val="superscript"/>
        <sz val="8"/>
        <rFont val="Arial"/>
        <family val="2"/>
      </rPr>
      <t>(5)</t>
    </r>
  </si>
  <si>
    <r>
      <t>Inorganic chemicals</t>
    </r>
    <r>
      <rPr>
        <vertAlign val="superscript"/>
        <sz val="8"/>
        <rFont val="Arial"/>
        <family val="2"/>
      </rPr>
      <t>(5)</t>
    </r>
  </si>
  <si>
    <r>
      <t>Organic chemicals</t>
    </r>
    <r>
      <rPr>
        <vertAlign val="superscript"/>
        <sz val="8"/>
        <rFont val="Arial"/>
        <family val="2"/>
      </rPr>
      <t>(5)</t>
    </r>
  </si>
  <si>
    <r>
      <t>Soap and organic surface-active agents</t>
    </r>
    <r>
      <rPr>
        <vertAlign val="superscript"/>
        <sz val="8"/>
        <rFont val="Arial"/>
        <family val="2"/>
      </rPr>
      <t>(5)</t>
    </r>
  </si>
  <si>
    <r>
      <t xml:space="preserve">Overseas merchandise trade: February 2018 </t>
    </r>
    <r>
      <rPr>
        <sz val="10"/>
        <rFont val="Arial"/>
        <family val="2"/>
      </rPr>
      <t>will be released on 26 March 2018.</t>
    </r>
  </si>
  <si>
    <t>..</t>
  </si>
  <si>
    <t>---</t>
  </si>
  <si>
    <t>--- figure too large to express</t>
  </si>
  <si>
    <t>Overseas merchandise trade: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</si>
</sst>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6" formatCode="&quot;$&quot;#,##0;[Red]\-&quot;$&quot;#,##0"/>
    <numFmt numFmtId="43" formatCode="_-* #,##0.00_-;\-* #,##0.00_-;_-* &quot;-&quot;??_-;_-@_-"/>
    <numFmt numFmtId="164" formatCode="#,##0.0"/>
    <numFmt numFmtId="165" formatCode="\ #,##0.0_M;\ \-#,##0.0_M;\ &quot;-&quot;_M;_(@_M"/>
    <numFmt numFmtId="166" formatCode="\+#,##0.0;\-#,##0.0"/>
    <numFmt numFmtId="167" formatCode="0.0"/>
    <numFmt numFmtId="168" formatCode="mmmm\ yyyy"/>
    <numFmt numFmtId="169" formatCode="#,##0.0,,"/>
    <numFmt numFmtId="170" formatCode="#,##0,"/>
    <numFmt numFmtId="171" formatCode="#,##0,,"/>
    <numFmt numFmtId="172" formatCode="0.0%"/>
    <numFmt numFmtId="173" formatCode="00"/>
    <numFmt numFmtId="174" formatCode="0;\(0\)"/>
    <numFmt numFmtId="175" formatCode="\ #,##0_M;\ \-#,##0_M;\ &quot;-&quot;_M;_(@_M"/>
    <numFmt numFmtId="176" formatCode="\ #,##0.0_M;\ \-#,##0.0_M;\ &quot;0.0&quot;_M;_(@_M"/>
    <numFmt numFmtId="177" formatCode="#,##0.0000"/>
    <numFmt numFmtId="178" formatCode="\ #,##0.0\ \ \ \ _M;\ \-#,##0.0\ \ \ \ _M;\ &quot;-&quot;\ \ \ \ _M;_(@_M"/>
    <numFmt numFmtId="179" formatCode="\ #,##0_M;\ \-#,##0_M;\ &quot;0&quot;_M;_(@_M"/>
    <numFmt numFmtId="180" formatCode="\ ###0.0_M;\ \-###0.0_M;\ &quot;0&quot;_M;&quot;...&quot;\ _M"/>
    <numFmt numFmtId="181" formatCode="#,##0;\(#,##0\)"/>
    <numFmt numFmtId="182" formatCode="\ #,##0;\ \-#,##0;\ &quot;0&quot;\ ;&quot;..&quot;\ "/>
    <numFmt numFmtId="183" formatCode="00;"/>
    <numFmt numFmtId="184" formatCode="\ #,##0;\ \-#,##0;\ &quot;0&quot;;_(@"/>
    <numFmt numFmtId="185" formatCode="\ #,###,,;\ \-#,###,,;\ &quot;0&quot;;_(@"/>
    <numFmt numFmtId="186" formatCode="\ #,##0;\ \-#,##0;\ &quot;0&quot;;&quot;...&quot;\ "/>
    <numFmt numFmtId="187" formatCode="\ #,###_M;\ \-#,###_M;\ &quot;0&quot;_M;_(@_M"/>
    <numFmt numFmtId="188" formatCode="\ #,##0.0;\ \-#,##0.0;\ &quot;0&quot;;&quot;...&quot;\ "/>
    <numFmt numFmtId="189" formatCode="\ ###0.0;\ \-###0.0;\ &quot;0&quot;;&quot;...&quot;"/>
    <numFmt numFmtId="190" formatCode="\ #,###,,;\ \-#,###,,;\ &quot;0&quot;;&quot;...&quot;\ "/>
    <numFmt numFmtId="191" formatCode="\ #,###,,_M;\ \-#,###,,_M;\ &quot;0&quot;_M;_(@_M"/>
    <numFmt numFmtId="192" formatCode="\ ###0.0_M;\ \-###0.0_M;\ &quot;0&quot;_M;&quot;..&quot;\ _M"/>
    <numFmt numFmtId="193" formatCode="#,##0.0;\ \-#,##0.0;\ &quot;0.0&quot;;&quot;...&quot;\ "/>
    <numFmt numFmtId="194" formatCode="\ #,##0.0\ \ \ \ _M;\ \-#,##0.0\ \ \ \ _M;\ &quot;0&quot;\ \ \ \ _M;_(@_M"/>
    <numFmt numFmtId="195" formatCode="\ #,##0,,;\ \-#,##0,,;\ &quot;0&quot;;_(@"/>
  </numFmts>
  <fonts count="46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  <font>
      <i/>
      <sz val="6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vertAlign val="superscript"/>
      <sz val="11"/>
      <name val="Arial"/>
      <family val="2"/>
    </font>
    <font>
      <u/>
      <sz val="10"/>
      <color indexed="12"/>
      <name val="Arial"/>
      <family val="2"/>
    </font>
    <font>
      <sz val="8"/>
      <color indexed="9"/>
      <name val="Arial"/>
      <family val="2"/>
    </font>
    <font>
      <sz val="8"/>
      <color indexed="62"/>
      <name val="Arial"/>
      <family val="2"/>
    </font>
    <font>
      <i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i/>
      <sz val="6"/>
      <color indexed="9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6"/>
      <name val="Arial"/>
      <family val="2"/>
    </font>
    <font>
      <sz val="11"/>
      <color indexed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vertAlign val="superscript"/>
      <sz val="7"/>
      <name val="Arial"/>
      <family val="2"/>
    </font>
    <font>
      <i/>
      <sz val="10"/>
      <name val="Arial"/>
      <family val="2"/>
    </font>
    <font>
      <sz val="10"/>
      <color rgb="FF333333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i/>
      <sz val="11"/>
      <name val="Arial Mäori"/>
      <family val="2"/>
    </font>
    <font>
      <u/>
      <sz val="10"/>
      <color theme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 style="mediumDashed">
        <color indexed="0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7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0">
    <xf numFmtId="0" fontId="0" fillId="0" borderId="0" xfId="0"/>
    <xf numFmtId="0" fontId="4" fillId="0" borderId="0" xfId="7" applyFont="1"/>
    <xf numFmtId="0" fontId="4" fillId="0" borderId="0" xfId="7" applyFont="1" applyAlignment="1">
      <alignment horizontal="centerContinuous"/>
    </xf>
    <xf numFmtId="164" fontId="4" fillId="0" borderId="0" xfId="7" applyNumberFormat="1" applyFont="1"/>
    <xf numFmtId="0" fontId="4" fillId="0" borderId="0" xfId="9" applyFont="1"/>
    <xf numFmtId="0" fontId="5" fillId="0" borderId="0" xfId="7" applyFont="1"/>
    <xf numFmtId="0" fontId="6" fillId="0" borderId="0" xfId="7" applyFont="1"/>
    <xf numFmtId="0" fontId="6" fillId="0" borderId="1" xfId="7" applyFont="1" applyBorder="1" applyAlignment="1">
      <alignment horizontal="centerContinuous"/>
    </xf>
    <xf numFmtId="0" fontId="4" fillId="0" borderId="1" xfId="7" applyFont="1" applyBorder="1" applyAlignment="1">
      <alignment horizontal="centerContinuous"/>
    </xf>
    <xf numFmtId="0" fontId="4" fillId="0" borderId="2" xfId="7" applyFont="1" applyBorder="1" applyAlignment="1">
      <alignment horizontal="centerContinuous"/>
    </xf>
    <xf numFmtId="0" fontId="4" fillId="0" borderId="2" xfId="7" applyFont="1" applyBorder="1" applyAlignment="1">
      <alignment horizontal="center"/>
    </xf>
    <xf numFmtId="0" fontId="4" fillId="0" borderId="3" xfId="7" applyFont="1" applyBorder="1" applyAlignment="1">
      <alignment horizontal="centerContinuous"/>
    </xf>
    <xf numFmtId="0" fontId="4" fillId="0" borderId="3" xfId="7" applyFont="1" applyBorder="1" applyAlignment="1">
      <alignment horizontal="center"/>
    </xf>
    <xf numFmtId="0" fontId="4" fillId="0" borderId="0" xfId="7" applyFont="1" applyAlignment="1">
      <alignment horizontal="left"/>
    </xf>
    <xf numFmtId="0" fontId="4" fillId="0" borderId="0" xfId="9" applyFont="1" applyAlignment="1"/>
    <xf numFmtId="0" fontId="4" fillId="0" borderId="0" xfId="10" applyFont="1" applyAlignment="1"/>
    <xf numFmtId="165" fontId="4" fillId="0" borderId="0" xfId="7" applyNumberFormat="1" applyFont="1"/>
    <xf numFmtId="165" fontId="4" fillId="0" borderId="1" xfId="7" applyNumberFormat="1" applyFont="1" applyBorder="1"/>
    <xf numFmtId="0" fontId="4" fillId="0" borderId="0" xfId="6" applyFont="1"/>
    <xf numFmtId="0" fontId="4" fillId="0" borderId="0" xfId="6" applyFont="1" applyAlignment="1">
      <alignment horizontal="centerContinuous"/>
    </xf>
    <xf numFmtId="0" fontId="4" fillId="0" borderId="0" xfId="6" applyFont="1" applyAlignment="1"/>
    <xf numFmtId="164" fontId="4" fillId="0" borderId="0" xfId="6" applyNumberFormat="1" applyFont="1"/>
    <xf numFmtId="166" fontId="4" fillId="0" borderId="0" xfId="6" applyNumberFormat="1" applyFont="1"/>
    <xf numFmtId="0" fontId="4" fillId="0" borderId="0" xfId="5" applyFont="1"/>
    <xf numFmtId="164" fontId="4" fillId="0" borderId="0" xfId="5" applyNumberFormat="1" applyFont="1"/>
    <xf numFmtId="166" fontId="4" fillId="0" borderId="0" xfId="5" applyNumberFormat="1" applyFont="1"/>
    <xf numFmtId="0" fontId="5" fillId="0" borderId="0" xfId="6" applyFont="1"/>
    <xf numFmtId="0" fontId="6" fillId="0" borderId="0" xfId="5" applyFont="1"/>
    <xf numFmtId="0" fontId="6" fillId="0" borderId="1" xfId="5" applyFont="1" applyBorder="1" applyAlignment="1">
      <alignment horizontal="centerContinuous"/>
    </xf>
    <xf numFmtId="0" fontId="4" fillId="0" borderId="0" xfId="5" applyFont="1" applyAlignment="1"/>
    <xf numFmtId="0" fontId="9" fillId="0" borderId="0" xfId="5" applyFont="1" applyBorder="1"/>
    <xf numFmtId="0" fontId="9" fillId="0" borderId="0" xfId="5" applyFont="1" applyBorder="1" applyAlignment="1">
      <alignment horizontal="centerContinuous"/>
    </xf>
    <xf numFmtId="0" fontId="4" fillId="0" borderId="1" xfId="6" applyFont="1" applyBorder="1"/>
    <xf numFmtId="0" fontId="4" fillId="0" borderId="0" xfId="3" applyFont="1" applyBorder="1"/>
    <xf numFmtId="0" fontId="4" fillId="0" borderId="1" xfId="3" applyFont="1" applyBorder="1" applyAlignment="1">
      <alignment horizontal="centerContinuous"/>
    </xf>
    <xf numFmtId="0" fontId="8" fillId="0" borderId="0" xfId="0" applyFont="1"/>
    <xf numFmtId="0" fontId="4" fillId="0" borderId="4" xfId="6" applyFont="1" applyBorder="1" applyAlignment="1">
      <alignment horizontal="centerContinuous"/>
    </xf>
    <xf numFmtId="0" fontId="4" fillId="0" borderId="5" xfId="6" applyFont="1" applyBorder="1" applyAlignment="1">
      <alignment horizontal="centerContinuous"/>
    </xf>
    <xf numFmtId="6" fontId="0" fillId="0" borderId="0" xfId="0" applyNumberFormat="1"/>
    <xf numFmtId="0" fontId="5" fillId="0" borderId="0" xfId="3" applyFont="1"/>
    <xf numFmtId="0" fontId="4" fillId="0" borderId="1" xfId="3" applyFont="1" applyBorder="1"/>
    <xf numFmtId="0" fontId="4" fillId="0" borderId="1" xfId="3" quotePrefix="1" applyFont="1" applyBorder="1" applyAlignment="1">
      <alignment horizontal="centerContinuous"/>
    </xf>
    <xf numFmtId="0" fontId="4" fillId="0" borderId="1" xfId="12" applyFont="1" applyBorder="1"/>
    <xf numFmtId="0" fontId="4" fillId="0" borderId="0" xfId="12" applyFont="1"/>
    <xf numFmtId="0" fontId="4" fillId="0" borderId="0" xfId="3" applyFont="1"/>
    <xf numFmtId="0" fontId="4" fillId="0" borderId="3" xfId="3" applyFont="1" applyBorder="1" applyAlignment="1">
      <alignment horizontal="centerContinuous"/>
    </xf>
    <xf numFmtId="0" fontId="4" fillId="0" borderId="1" xfId="12" applyFont="1" applyBorder="1" applyAlignment="1">
      <alignment horizontal="centerContinuous"/>
    </xf>
    <xf numFmtId="0" fontId="9" fillId="0" borderId="0" xfId="3" applyFont="1"/>
    <xf numFmtId="0" fontId="4" fillId="0" borderId="0" xfId="3" applyFont="1" applyAlignment="1">
      <alignment horizontal="right"/>
    </xf>
    <xf numFmtId="164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left"/>
    </xf>
    <xf numFmtId="0" fontId="4" fillId="0" borderId="0" xfId="0" applyFont="1"/>
    <xf numFmtId="0" fontId="12" fillId="0" borderId="0" xfId="0" applyFont="1"/>
    <xf numFmtId="169" fontId="4" fillId="0" borderId="0" xfId="12" applyNumberFormat="1" applyFont="1"/>
    <xf numFmtId="3" fontId="4" fillId="0" borderId="0" xfId="3" applyNumberFormat="1" applyFont="1" applyAlignment="1">
      <alignment horizontal="left"/>
    </xf>
    <xf numFmtId="171" fontId="4" fillId="0" borderId="0" xfId="3" applyNumberFormat="1" applyFont="1"/>
    <xf numFmtId="0" fontId="4" fillId="0" borderId="0" xfId="4" applyFont="1" applyAlignment="1">
      <alignment horizontal="left"/>
    </xf>
    <xf numFmtId="164" fontId="7" fillId="0" borderId="1" xfId="8" applyNumberFormat="1" applyFont="1" applyBorder="1" applyAlignment="1">
      <alignment vertical="center"/>
    </xf>
    <xf numFmtId="1" fontId="5" fillId="0" borderId="0" xfId="7" applyNumberFormat="1" applyFont="1"/>
    <xf numFmtId="1" fontId="6" fillId="0" borderId="1" xfId="7" applyNumberFormat="1" applyFont="1" applyBorder="1" applyAlignment="1">
      <alignment horizontal="centerContinuous"/>
    </xf>
    <xf numFmtId="1" fontId="4" fillId="0" borderId="0" xfId="7" applyNumberFormat="1" applyFont="1"/>
    <xf numFmtId="1" fontId="4" fillId="0" borderId="0" xfId="8" applyNumberFormat="1" applyFont="1"/>
    <xf numFmtId="1" fontId="4" fillId="0" borderId="0" xfId="7" applyNumberFormat="1" applyFont="1" applyAlignment="1">
      <alignment horizontal="left"/>
    </xf>
    <xf numFmtId="0" fontId="4" fillId="0" borderId="0" xfId="12" applyFont="1" applyAlignment="1">
      <alignment horizontal="left"/>
    </xf>
    <xf numFmtId="3" fontId="4" fillId="0" borderId="0" xfId="6" applyNumberFormat="1" applyFont="1"/>
    <xf numFmtId="1" fontId="4" fillId="0" borderId="0" xfId="7" applyNumberFormat="1" applyFont="1" applyBorder="1"/>
    <xf numFmtId="164" fontId="4" fillId="0" borderId="0" xfId="8" applyNumberFormat="1" applyFont="1" applyBorder="1"/>
    <xf numFmtId="165" fontId="4" fillId="0" borderId="0" xfId="7" applyNumberFormat="1" applyFont="1" applyBorder="1"/>
    <xf numFmtId="3" fontId="4" fillId="0" borderId="0" xfId="7" applyNumberFormat="1" applyFont="1" applyBorder="1"/>
    <xf numFmtId="0" fontId="4" fillId="0" borderId="0" xfId="7" applyFont="1" applyAlignment="1">
      <alignment horizontal="center"/>
    </xf>
    <xf numFmtId="0" fontId="8" fillId="0" borderId="0" xfId="7" applyFont="1"/>
    <xf numFmtId="173" fontId="4" fillId="0" borderId="0" xfId="7" applyNumberFormat="1" applyFont="1" applyAlignment="1">
      <alignment horizontal="center"/>
    </xf>
    <xf numFmtId="0" fontId="4" fillId="0" borderId="0" xfId="7" applyFont="1" applyBorder="1" applyAlignment="1">
      <alignment horizontal="centerContinuous"/>
    </xf>
    <xf numFmtId="0" fontId="4" fillId="0" borderId="0" xfId="7" applyFont="1" applyBorder="1" applyAlignment="1">
      <alignment horizontal="center"/>
    </xf>
    <xf numFmtId="0" fontId="4" fillId="0" borderId="1" xfId="6" applyFont="1" applyBorder="1" applyAlignment="1">
      <alignment horizontal="centerContinuous"/>
    </xf>
    <xf numFmtId="0" fontId="7" fillId="0" borderId="1" xfId="7" quotePrefix="1" applyFont="1" applyBorder="1" applyAlignment="1">
      <alignment horizontal="center" vertical="center"/>
    </xf>
    <xf numFmtId="175" fontId="4" fillId="0" borderId="0" xfId="7" applyNumberFormat="1" applyFont="1"/>
    <xf numFmtId="0" fontId="8" fillId="0" borderId="0" xfId="0" applyFont="1" applyAlignment="1">
      <alignment horizontal="left"/>
    </xf>
    <xf numFmtId="165" fontId="4" fillId="0" borderId="0" xfId="8" applyNumberFormat="1" applyFont="1" applyBorder="1"/>
    <xf numFmtId="173" fontId="8" fillId="0" borderId="0" xfId="7" applyNumberFormat="1" applyFont="1" applyAlignment="1">
      <alignment horizontal="center"/>
    </xf>
    <xf numFmtId="0" fontId="9" fillId="0" borderId="0" xfId="5" applyFont="1" applyAlignment="1">
      <alignment horizontal="left"/>
    </xf>
    <xf numFmtId="0" fontId="4" fillId="0" borderId="1" xfId="3" applyFont="1" applyBorder="1" applyAlignment="1">
      <alignment horizontal="right"/>
    </xf>
    <xf numFmtId="171" fontId="4" fillId="0" borderId="1" xfId="3" applyNumberFormat="1" applyFont="1" applyBorder="1"/>
    <xf numFmtId="0" fontId="4" fillId="0" borderId="4" xfId="3" applyFont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0" fontId="4" fillId="0" borderId="5" xfId="12" applyFont="1" applyBorder="1" applyAlignment="1">
      <alignment horizontal="centerContinuous"/>
    </xf>
    <xf numFmtId="170" fontId="4" fillId="0" borderId="0" xfId="3" applyNumberFormat="1" applyFont="1" applyAlignment="1">
      <alignment horizontal="right"/>
    </xf>
    <xf numFmtId="164" fontId="8" fillId="0" borderId="0" xfId="0" applyNumberFormat="1" applyFont="1"/>
    <xf numFmtId="0" fontId="16" fillId="0" borderId="0" xfId="7" applyFont="1" applyAlignment="1">
      <alignment horizontal="center"/>
    </xf>
    <xf numFmtId="175" fontId="4" fillId="0" borderId="0" xfId="7" quotePrefix="1" applyNumberFormat="1" applyFont="1" applyAlignment="1">
      <alignment horizontal="center"/>
    </xf>
    <xf numFmtId="0" fontId="4" fillId="0" borderId="0" xfId="7" quotePrefix="1" applyFont="1" applyAlignment="1">
      <alignment horizontal="center"/>
    </xf>
    <xf numFmtId="49" fontId="4" fillId="0" borderId="0" xfId="8" applyNumberFormat="1" applyFont="1" applyAlignment="1">
      <alignment horizontal="left"/>
    </xf>
    <xf numFmtId="174" fontId="10" fillId="0" borderId="0" xfId="12" quotePrefix="1" applyNumberFormat="1" applyFont="1" applyAlignment="1">
      <alignment horizontal="left"/>
    </xf>
    <xf numFmtId="0" fontId="5" fillId="0" borderId="0" xfId="0" quotePrefix="1" applyFont="1"/>
    <xf numFmtId="0" fontId="5" fillId="0" borderId="0" xfId="0" applyFont="1"/>
    <xf numFmtId="0" fontId="8" fillId="0" borderId="2" xfId="0" applyFont="1" applyBorder="1" applyAlignment="1">
      <alignment horizontal="centerContinuous"/>
    </xf>
    <xf numFmtId="0" fontId="8" fillId="0" borderId="1" xfId="0" applyFont="1" applyBorder="1"/>
    <xf numFmtId="177" fontId="8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8" fillId="0" borderId="0" xfId="0" applyFont="1" applyBorder="1"/>
    <xf numFmtId="0" fontId="8" fillId="0" borderId="1" xfId="0" applyFont="1" applyBorder="1" applyAlignment="1">
      <alignment horizontal="right"/>
    </xf>
    <xf numFmtId="177" fontId="8" fillId="0" borderId="0" xfId="0" applyNumberFormat="1" applyFont="1"/>
    <xf numFmtId="4" fontId="8" fillId="0" borderId="0" xfId="0" applyNumberFormat="1" applyFont="1"/>
    <xf numFmtId="3" fontId="8" fillId="0" borderId="0" xfId="0" applyNumberFormat="1" applyFont="1"/>
    <xf numFmtId="177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centerContinuous"/>
    </xf>
    <xf numFmtId="0" fontId="8" fillId="0" borderId="6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right"/>
    </xf>
    <xf numFmtId="177" fontId="8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7" fillId="0" borderId="0" xfId="7" quotePrefix="1" applyFont="1" applyBorder="1" applyAlignment="1">
      <alignment horizontal="center" vertical="center"/>
    </xf>
    <xf numFmtId="164" fontId="7" fillId="0" borderId="0" xfId="8" applyNumberFormat="1" applyFont="1" applyBorder="1" applyAlignment="1">
      <alignment vertical="center"/>
    </xf>
    <xf numFmtId="175" fontId="7" fillId="0" borderId="0" xfId="7" applyNumberFormat="1" applyFont="1" applyBorder="1" applyAlignment="1">
      <alignment vertical="center"/>
    </xf>
    <xf numFmtId="165" fontId="7" fillId="0" borderId="0" xfId="7" applyNumberFormat="1" applyFont="1" applyBorder="1" applyAlignment="1">
      <alignment vertical="center"/>
    </xf>
    <xf numFmtId="0" fontId="8" fillId="0" borderId="9" xfId="0" applyFont="1" applyBorder="1" applyAlignment="1">
      <alignment horizontal="centerContinuous" vertical="center"/>
    </xf>
    <xf numFmtId="178" fontId="4" fillId="0" borderId="0" xfId="7" applyNumberFormat="1" applyFont="1"/>
    <xf numFmtId="174" fontId="10" fillId="0" borderId="0" xfId="6" applyNumberFormat="1" applyFont="1" applyAlignment="1">
      <alignment horizontal="left"/>
    </xf>
    <xf numFmtId="179" fontId="4" fillId="0" borderId="0" xfId="7" applyNumberFormat="1" applyFont="1"/>
    <xf numFmtId="180" fontId="4" fillId="0" borderId="0" xfId="7" applyNumberFormat="1" applyFont="1" applyAlignment="1">
      <alignment horizontal="right"/>
    </xf>
    <xf numFmtId="0" fontId="19" fillId="0" borderId="0" xfId="4" applyFont="1" applyAlignment="1">
      <alignment horizontal="left"/>
    </xf>
    <xf numFmtId="0" fontId="20" fillId="0" borderId="0" xfId="5" applyFont="1" applyAlignment="1">
      <alignment horizontal="centerContinuous"/>
    </xf>
    <xf numFmtId="0" fontId="21" fillId="0" borderId="0" xfId="6" applyFont="1"/>
    <xf numFmtId="0" fontId="22" fillId="0" borderId="0" xfId="5" applyFont="1" applyAlignment="1">
      <alignment horizontal="centerContinuous"/>
    </xf>
    <xf numFmtId="0" fontId="20" fillId="0" borderId="0" xfId="5" applyFont="1"/>
    <xf numFmtId="0" fontId="22" fillId="0" borderId="0" xfId="5" applyFont="1"/>
    <xf numFmtId="0" fontId="20" fillId="0" borderId="0" xfId="7" applyFont="1"/>
    <xf numFmtId="0" fontId="21" fillId="0" borderId="0" xfId="7" applyFont="1" applyAlignment="1">
      <alignment horizontal="centerContinuous"/>
    </xf>
    <xf numFmtId="0" fontId="21" fillId="0" borderId="0" xfId="7" applyFont="1"/>
    <xf numFmtId="0" fontId="20" fillId="0" borderId="0" xfId="3" applyFont="1" applyAlignment="1">
      <alignment horizontal="centerContinuous"/>
    </xf>
    <xf numFmtId="0" fontId="20" fillId="0" borderId="0" xfId="12" applyFont="1" applyAlignment="1">
      <alignment horizontal="centerContinuous"/>
    </xf>
    <xf numFmtId="0" fontId="20" fillId="0" borderId="0" xfId="3" quotePrefix="1" applyFont="1" applyAlignment="1">
      <alignment horizontal="centerContinuous" vertical="top"/>
    </xf>
    <xf numFmtId="0" fontId="20" fillId="0" borderId="0" xfId="3" applyFont="1"/>
    <xf numFmtId="0" fontId="22" fillId="0" borderId="0" xfId="3" applyFont="1" applyAlignment="1">
      <alignment horizontal="centerContinuous"/>
    </xf>
    <xf numFmtId="0" fontId="20" fillId="0" borderId="0" xfId="6" applyFont="1"/>
    <xf numFmtId="1" fontId="7" fillId="0" borderId="0" xfId="7" applyNumberFormat="1" applyFont="1" applyFill="1" applyAlignment="1">
      <alignment horizontal="centerContinuous"/>
    </xf>
    <xf numFmtId="3" fontId="4" fillId="0" borderId="0" xfId="7" applyNumberFormat="1" applyFont="1"/>
    <xf numFmtId="1" fontId="4" fillId="0" borderId="0" xfId="8" applyNumberFormat="1" applyFont="1" applyBorder="1"/>
    <xf numFmtId="3" fontId="4" fillId="0" borderId="1" xfId="8" applyNumberFormat="1" applyFont="1" applyBorder="1"/>
    <xf numFmtId="165" fontId="4" fillId="0" borderId="1" xfId="8" applyNumberFormat="1" applyFont="1" applyBorder="1"/>
    <xf numFmtId="1" fontId="4" fillId="0" borderId="0" xfId="8" applyNumberFormat="1" applyFont="1" applyBorder="1" applyAlignment="1">
      <alignment vertical="center"/>
    </xf>
    <xf numFmtId="3" fontId="4" fillId="0" borderId="0" xfId="8" applyNumberFormat="1" applyFont="1" applyBorder="1" applyAlignment="1">
      <alignment vertical="center"/>
    </xf>
    <xf numFmtId="164" fontId="4" fillId="0" borderId="0" xfId="8" applyNumberFormat="1" applyFont="1" applyBorder="1" applyAlignment="1">
      <alignment vertical="center"/>
    </xf>
    <xf numFmtId="3" fontId="7" fillId="0" borderId="0" xfId="8" applyNumberFormat="1" applyFont="1" applyBorder="1" applyAlignment="1">
      <alignment vertical="center"/>
    </xf>
    <xf numFmtId="0" fontId="4" fillId="0" borderId="0" xfId="8" applyFont="1"/>
    <xf numFmtId="0" fontId="20" fillId="0" borderId="0" xfId="7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wrapText="1"/>
    </xf>
    <xf numFmtId="0" fontId="20" fillId="0" borderId="0" xfId="3" applyFont="1" applyAlignment="1"/>
    <xf numFmtId="0" fontId="4" fillId="0" borderId="1" xfId="3" applyFont="1" applyBorder="1" applyAlignment="1"/>
    <xf numFmtId="0" fontId="4" fillId="0" borderId="1" xfId="12" applyFont="1" applyBorder="1" applyAlignment="1"/>
    <xf numFmtId="0" fontId="4" fillId="0" borderId="0" xfId="3" applyFont="1" applyBorder="1" applyAlignment="1">
      <alignment horizontal="centerContinuous"/>
    </xf>
    <xf numFmtId="0" fontId="4" fillId="0" borderId="0" xfId="3" applyFont="1" applyBorder="1" applyAlignment="1"/>
    <xf numFmtId="0" fontId="4" fillId="0" borderId="0" xfId="3" applyFont="1" applyAlignment="1"/>
    <xf numFmtId="0" fontId="9" fillId="0" borderId="0" xfId="3" applyFont="1" applyAlignment="1"/>
    <xf numFmtId="171" fontId="4" fillId="0" borderId="0" xfId="3" applyNumberFormat="1" applyFont="1" applyAlignment="1"/>
    <xf numFmtId="170" fontId="4" fillId="0" borderId="0" xfId="3" applyNumberFormat="1" applyFont="1" applyAlignment="1"/>
    <xf numFmtId="0" fontId="4" fillId="0" borderId="0" xfId="7" applyFont="1" applyAlignment="1"/>
    <xf numFmtId="171" fontId="4" fillId="0" borderId="1" xfId="3" applyNumberFormat="1" applyFont="1" applyBorder="1" applyAlignment="1"/>
    <xf numFmtId="0" fontId="4" fillId="0" borderId="0" xfId="12" applyFont="1" applyAlignment="1"/>
    <xf numFmtId="0" fontId="25" fillId="0" borderId="6" xfId="0" applyFont="1" applyBorder="1" applyAlignment="1">
      <alignment horizontal="centerContinuous"/>
    </xf>
    <xf numFmtId="170" fontId="8" fillId="0" borderId="0" xfId="0" applyNumberFormat="1" applyFont="1"/>
    <xf numFmtId="3" fontId="4" fillId="0" borderId="0" xfId="3" applyNumberFormat="1" applyFont="1"/>
    <xf numFmtId="0" fontId="8" fillId="0" borderId="5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 vertical="center"/>
    </xf>
    <xf numFmtId="0" fontId="8" fillId="0" borderId="6" xfId="0" applyFont="1" applyBorder="1" applyAlignment="1">
      <alignment horizontal="centerContinuous" vertical="center"/>
    </xf>
    <xf numFmtId="177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0" borderId="0" xfId="5" applyFont="1" applyBorder="1" applyAlignment="1">
      <alignment horizontal="centerContinuous"/>
    </xf>
    <xf numFmtId="0" fontId="9" fillId="0" borderId="11" xfId="5" applyFont="1" applyBorder="1" applyAlignment="1">
      <alignment horizontal="centerContinuous"/>
    </xf>
    <xf numFmtId="0" fontId="27" fillId="0" borderId="0" xfId="5" applyFont="1" applyAlignment="1">
      <alignment horizontal="centerContinuous"/>
    </xf>
    <xf numFmtId="0" fontId="18" fillId="0" borderId="0" xfId="4" applyFont="1" applyAlignment="1">
      <alignment horizontal="left"/>
    </xf>
    <xf numFmtId="1" fontId="8" fillId="0" borderId="0" xfId="0" applyNumberFormat="1" applyFont="1"/>
    <xf numFmtId="0" fontId="9" fillId="0" borderId="12" xfId="5" applyFont="1" applyBorder="1" applyAlignment="1">
      <alignment horizontal="centerContinuous"/>
    </xf>
    <xf numFmtId="43" fontId="1" fillId="0" borderId="13" xfId="1" applyBorder="1" applyAlignment="1" applyProtection="1">
      <alignment vertical="top" textRotation="27"/>
      <protection locked="0"/>
    </xf>
    <xf numFmtId="0" fontId="4" fillId="0" borderId="0" xfId="7" quotePrefix="1" applyFont="1"/>
    <xf numFmtId="0" fontId="30" fillId="0" borderId="0" xfId="7" applyFont="1"/>
    <xf numFmtId="0" fontId="4" fillId="0" borderId="1" xfId="7" applyFont="1" applyBorder="1"/>
    <xf numFmtId="1" fontId="8" fillId="0" borderId="1" xfId="8" applyNumberFormat="1" applyFont="1" applyBorder="1" applyAlignment="1">
      <alignment horizontal="center" vertical="center"/>
    </xf>
    <xf numFmtId="1" fontId="7" fillId="0" borderId="1" xfId="8" applyNumberFormat="1" applyFont="1" applyBorder="1" applyAlignment="1">
      <alignment vertical="center"/>
    </xf>
    <xf numFmtId="175" fontId="7" fillId="0" borderId="1" xfId="7" applyNumberFormat="1" applyFont="1" applyBorder="1" applyAlignment="1">
      <alignment vertical="center"/>
    </xf>
    <xf numFmtId="165" fontId="7" fillId="0" borderId="1" xfId="7" applyNumberFormat="1" applyFont="1" applyBorder="1" applyAlignment="1">
      <alignment vertical="center"/>
    </xf>
    <xf numFmtId="0" fontId="8" fillId="0" borderId="0" xfId="7" applyFont="1" applyBorder="1" applyAlignment="1">
      <alignment horizontal="center"/>
    </xf>
    <xf numFmtId="164" fontId="8" fillId="0" borderId="0" xfId="8" applyNumberFormat="1" applyFont="1" applyBorder="1"/>
    <xf numFmtId="0" fontId="4" fillId="0" borderId="1" xfId="3" applyFont="1" applyBorder="1" applyAlignment="1">
      <alignment horizontal="center"/>
    </xf>
    <xf numFmtId="0" fontId="4" fillId="0" borderId="14" xfId="3" applyFont="1" applyBorder="1" applyAlignment="1">
      <alignment horizontal="center"/>
    </xf>
    <xf numFmtId="0" fontId="8" fillId="0" borderId="9" xfId="0" applyFont="1" applyBorder="1" applyAlignment="1">
      <alignment horizontal="centerContinuous"/>
    </xf>
    <xf numFmtId="49" fontId="30" fillId="0" borderId="0" xfId="7" applyNumberFormat="1" applyFont="1" applyAlignment="1">
      <alignment horizontal="right"/>
    </xf>
    <xf numFmtId="0" fontId="8" fillId="0" borderId="0" xfId="0" quotePrefix="1" applyFont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9" xfId="6" applyFont="1" applyBorder="1" applyAlignment="1"/>
    <xf numFmtId="1" fontId="8" fillId="0" borderId="0" xfId="7" applyNumberFormat="1" applyFont="1" applyAlignment="1">
      <alignment horizontal="center"/>
    </xf>
    <xf numFmtId="1" fontId="4" fillId="0" borderId="0" xfId="7" applyNumberFormat="1" applyFont="1" applyAlignment="1">
      <alignment horizontal="center"/>
    </xf>
    <xf numFmtId="1" fontId="7" fillId="0" borderId="0" xfId="7" quotePrefix="1" applyNumberFormat="1" applyFont="1" applyBorder="1" applyAlignment="1">
      <alignment horizontal="center" vertical="center"/>
    </xf>
    <xf numFmtId="1" fontId="4" fillId="0" borderId="0" xfId="4" applyNumberFormat="1" applyFont="1" applyAlignment="1">
      <alignment horizontal="left"/>
    </xf>
    <xf numFmtId="1" fontId="4" fillId="0" borderId="0" xfId="7" applyNumberFormat="1" applyFont="1" applyBorder="1" applyAlignment="1">
      <alignment horizontal="center" vertical="center" wrapText="1"/>
    </xf>
    <xf numFmtId="0" fontId="4" fillId="0" borderId="0" xfId="7" applyFont="1" applyBorder="1" applyAlignment="1">
      <alignment horizontal="left" vertical="center"/>
    </xf>
    <xf numFmtId="175" fontId="4" fillId="0" borderId="1" xfId="7" applyNumberFormat="1" applyFont="1" applyBorder="1"/>
    <xf numFmtId="180" fontId="4" fillId="0" borderId="1" xfId="7" applyNumberFormat="1" applyFont="1" applyBorder="1" applyAlignment="1">
      <alignment horizontal="right"/>
    </xf>
    <xf numFmtId="1" fontId="4" fillId="0" borderId="0" xfId="7" applyNumberFormat="1" applyFont="1" applyBorder="1" applyAlignment="1">
      <alignment horizontal="center"/>
    </xf>
    <xf numFmtId="175" fontId="4" fillId="0" borderId="0" xfId="7" applyNumberFormat="1" applyFont="1" applyBorder="1"/>
    <xf numFmtId="180" fontId="4" fillId="0" borderId="0" xfId="7" applyNumberFormat="1" applyFont="1" applyBorder="1" applyAlignment="1">
      <alignment horizontal="right"/>
    </xf>
    <xf numFmtId="1" fontId="4" fillId="0" borderId="1" xfId="7" applyNumberFormat="1" applyFont="1" applyBorder="1" applyAlignment="1">
      <alignment horizontal="center"/>
    </xf>
    <xf numFmtId="0" fontId="8" fillId="0" borderId="0" xfId="7" applyFont="1" applyFill="1"/>
    <xf numFmtId="175" fontId="4" fillId="0" borderId="0" xfId="7" applyNumberFormat="1" applyFont="1" applyFill="1"/>
    <xf numFmtId="0" fontId="7" fillId="0" borderId="0" xfId="3" applyFont="1" applyAlignment="1">
      <alignment horizontal="left"/>
    </xf>
    <xf numFmtId="0" fontId="4" fillId="0" borderId="0" xfId="7" applyFont="1" applyFill="1"/>
    <xf numFmtId="0" fontId="4" fillId="0" borderId="0" xfId="3" applyFont="1" applyFill="1" applyAlignment="1"/>
    <xf numFmtId="0" fontId="4" fillId="0" borderId="0" xfId="12" applyFont="1" applyFill="1" applyAlignment="1"/>
    <xf numFmtId="0" fontId="0" fillId="0" borderId="0" xfId="0" applyFill="1"/>
    <xf numFmtId="1" fontId="4" fillId="0" borderId="0" xfId="7" applyNumberFormat="1" applyFont="1" applyFill="1" applyAlignment="1">
      <alignment horizontal="left"/>
    </xf>
    <xf numFmtId="0" fontId="4" fillId="0" borderId="0" xfId="7" applyFont="1" applyFill="1" applyAlignment="1">
      <alignment horizontal="left"/>
    </xf>
    <xf numFmtId="0" fontId="4" fillId="0" borderId="0" xfId="4" applyFont="1" applyFill="1" applyAlignment="1">
      <alignment horizontal="left"/>
    </xf>
    <xf numFmtId="0" fontId="4" fillId="0" borderId="0" xfId="3" applyFont="1" applyFill="1" applyAlignment="1">
      <alignment horizontal="right"/>
    </xf>
    <xf numFmtId="3" fontId="4" fillId="0" borderId="0" xfId="7" applyNumberFormat="1" applyFont="1" applyAlignment="1">
      <alignment horizontal="right"/>
    </xf>
    <xf numFmtId="3" fontId="8" fillId="0" borderId="0" xfId="0" applyNumberFormat="1" applyFont="1" applyBorder="1"/>
    <xf numFmtId="0" fontId="7" fillId="0" borderId="0" xfId="6" applyFont="1" applyAlignment="1">
      <alignment horizontal="left"/>
    </xf>
    <xf numFmtId="0" fontId="4" fillId="0" borderId="0" xfId="6" applyFont="1" applyAlignment="1">
      <alignment horizontal="left"/>
    </xf>
    <xf numFmtId="0" fontId="7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4" fillId="0" borderId="0" xfId="7" applyNumberFormat="1" applyFont="1" applyAlignment="1">
      <alignment horizontal="center"/>
    </xf>
    <xf numFmtId="0" fontId="4" fillId="0" borderId="0" xfId="7" applyNumberFormat="1" applyFont="1"/>
    <xf numFmtId="0" fontId="4" fillId="0" borderId="1" xfId="3" applyFont="1" applyBorder="1" applyAlignment="1">
      <alignment horizontal="left"/>
    </xf>
    <xf numFmtId="0" fontId="4" fillId="0" borderId="0" xfId="3" applyFont="1" applyAlignment="1">
      <alignment horizontal="left"/>
    </xf>
    <xf numFmtId="0" fontId="7" fillId="0" borderId="9" xfId="3" applyFont="1" applyBorder="1" applyAlignment="1">
      <alignment horizontal="left"/>
    </xf>
    <xf numFmtId="0" fontId="4" fillId="0" borderId="0" xfId="3" quotePrefix="1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167" fontId="4" fillId="0" borderId="0" xfId="7" applyNumberFormat="1" applyFont="1" applyAlignment="1">
      <alignment horizontal="right"/>
    </xf>
    <xf numFmtId="1" fontId="13" fillId="2" borderId="0" xfId="7" applyNumberFormat="1" applyFont="1" applyFill="1" applyAlignment="1">
      <alignment horizontal="centerContinuous"/>
    </xf>
    <xf numFmtId="0" fontId="4" fillId="0" borderId="0" xfId="7" quotePrefix="1" applyFont="1" applyAlignment="1">
      <alignment horizontal="left"/>
    </xf>
    <xf numFmtId="0" fontId="32" fillId="0" borderId="0" xfId="0" applyFont="1"/>
    <xf numFmtId="0" fontId="31" fillId="0" borderId="0" xfId="8" applyFont="1"/>
    <xf numFmtId="182" fontId="4" fillId="0" borderId="0" xfId="3" applyNumberFormat="1" applyFont="1" applyAlignment="1">
      <alignment horizontal="right"/>
    </xf>
    <xf numFmtId="0" fontId="8" fillId="0" borderId="0" xfId="3" applyFont="1" applyBorder="1" applyAlignment="1">
      <alignment horizontal="left" wrapText="1"/>
    </xf>
    <xf numFmtId="173" fontId="4" fillId="0" borderId="0" xfId="7" applyNumberFormat="1" applyFont="1" applyAlignment="1">
      <alignment horizontal="center" wrapText="1"/>
    </xf>
    <xf numFmtId="0" fontId="10" fillId="0" borderId="2" xfId="0" quotePrefix="1" applyFont="1" applyBorder="1" applyAlignment="1">
      <alignment horizontal="centerContinuous" vertical="center"/>
    </xf>
    <xf numFmtId="1" fontId="4" fillId="0" borderId="0" xfId="4" applyNumberFormat="1" applyFont="1" applyFill="1" applyAlignment="1">
      <alignment horizontal="left"/>
    </xf>
    <xf numFmtId="0" fontId="8" fillId="0" borderId="0" xfId="0" applyFont="1" applyBorder="1" applyAlignment="1">
      <alignment horizontal="centerContinuous" vertical="center"/>
    </xf>
    <xf numFmtId="173" fontId="8" fillId="0" borderId="0" xfId="7" quotePrefix="1" applyNumberFormat="1" applyFont="1" applyAlignment="1">
      <alignment horizontal="center"/>
    </xf>
    <xf numFmtId="0" fontId="4" fillId="0" borderId="0" xfId="5" applyFont="1" applyFill="1" applyAlignment="1"/>
    <xf numFmtId="0" fontId="4" fillId="0" borderId="0" xfId="5" applyFont="1" applyFill="1"/>
    <xf numFmtId="0" fontId="9" fillId="0" borderId="0" xfId="5" applyFont="1" applyFill="1" applyAlignment="1">
      <alignment horizontal="left"/>
    </xf>
    <xf numFmtId="43" fontId="1" fillId="0" borderId="0" xfId="1" applyBorder="1" applyAlignment="1" applyProtection="1">
      <alignment vertical="top" textRotation="27"/>
      <protection locked="0"/>
    </xf>
    <xf numFmtId="3" fontId="8" fillId="0" borderId="0" xfId="0" applyNumberFormat="1" applyFont="1" applyAlignment="1">
      <alignment horizontal="right"/>
    </xf>
    <xf numFmtId="0" fontId="21" fillId="0" borderId="0" xfId="5" applyFont="1" applyAlignment="1">
      <alignment horizontal="left"/>
    </xf>
    <xf numFmtId="0" fontId="20" fillId="0" borderId="0" xfId="5" applyFont="1" applyAlignment="1">
      <alignment horizontal="left"/>
    </xf>
    <xf numFmtId="0" fontId="4" fillId="0" borderId="5" xfId="6" applyFont="1" applyBorder="1" applyAlignment="1">
      <alignment horizontal="centerContinuous" vertical="center"/>
    </xf>
    <xf numFmtId="0" fontId="4" fillId="0" borderId="0" xfId="6" applyFont="1" applyFill="1" applyAlignment="1"/>
    <xf numFmtId="0" fontId="20" fillId="0" borderId="0" xfId="11" applyFont="1" applyAlignment="1">
      <alignment horizontal="left"/>
    </xf>
    <xf numFmtId="1" fontId="20" fillId="0" borderId="0" xfId="3" applyNumberFormat="1" applyFont="1" applyAlignment="1">
      <alignment horizontal="left"/>
    </xf>
    <xf numFmtId="1" fontId="4" fillId="0" borderId="0" xfId="6" applyNumberFormat="1" applyFont="1" applyAlignment="1"/>
    <xf numFmtId="0" fontId="34" fillId="0" borderId="0" xfId="5" applyFont="1" applyAlignment="1">
      <alignment horizontal="left"/>
    </xf>
    <xf numFmtId="0" fontId="21" fillId="0" borderId="0" xfId="3" applyFont="1" applyAlignment="1">
      <alignment horizontal="left"/>
    </xf>
    <xf numFmtId="0" fontId="18" fillId="0" borderId="0" xfId="4" applyFont="1" applyAlignment="1"/>
    <xf numFmtId="0" fontId="4" fillId="0" borderId="0" xfId="0" applyFont="1" applyBorder="1" applyAlignment="1"/>
    <xf numFmtId="1" fontId="7" fillId="0" borderId="0" xfId="8" applyNumberFormat="1" applyFont="1" applyBorder="1" applyAlignment="1">
      <alignment vertical="center"/>
    </xf>
    <xf numFmtId="174" fontId="4" fillId="0" borderId="0" xfId="6" applyNumberFormat="1" applyFont="1" applyAlignment="1">
      <alignment horizontal="center"/>
    </xf>
    <xf numFmtId="168" fontId="4" fillId="0" borderId="0" xfId="6" applyNumberFormat="1" applyFont="1" applyAlignment="1">
      <alignment horizontal="left"/>
    </xf>
    <xf numFmtId="49" fontId="4" fillId="0" borderId="0" xfId="6" applyNumberFormat="1" applyFont="1" applyAlignment="1">
      <alignment horizontal="left"/>
    </xf>
    <xf numFmtId="0" fontId="4" fillId="0" borderId="10" xfId="6" applyFont="1" applyBorder="1" applyAlignment="1">
      <alignment horizontal="left" vertical="center"/>
    </xf>
    <xf numFmtId="0" fontId="4" fillId="0" borderId="4" xfId="6" applyFont="1" applyBorder="1" applyAlignment="1">
      <alignment horizontal="centerContinuous" vertical="center"/>
    </xf>
    <xf numFmtId="3" fontId="4" fillId="0" borderId="0" xfId="8" applyNumberFormat="1" applyFont="1"/>
    <xf numFmtId="3" fontId="4" fillId="0" borderId="0" xfId="8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6" applyNumberFormat="1" applyFont="1" applyAlignment="1">
      <alignment horizontal="left"/>
    </xf>
    <xf numFmtId="164" fontId="4" fillId="0" borderId="1" xfId="6" applyNumberFormat="1" applyFont="1" applyBorder="1"/>
    <xf numFmtId="166" fontId="4" fillId="0" borderId="1" xfId="6" applyNumberFormat="1" applyFont="1" applyBorder="1"/>
    <xf numFmtId="0" fontId="4" fillId="0" borderId="0" xfId="0" applyFont="1" applyFill="1"/>
    <xf numFmtId="6" fontId="4" fillId="0" borderId="0" xfId="0" applyNumberFormat="1" applyFont="1" applyFill="1"/>
    <xf numFmtId="164" fontId="4" fillId="0" borderId="0" xfId="6" applyNumberFormat="1" applyFont="1" applyFill="1"/>
    <xf numFmtId="166" fontId="4" fillId="0" borderId="0" xfId="6" applyNumberFormat="1" applyFont="1" applyFill="1"/>
    <xf numFmtId="0" fontId="7" fillId="0" borderId="0" xfId="6" applyFont="1"/>
    <xf numFmtId="174" fontId="4" fillId="0" borderId="0" xfId="6" applyNumberFormat="1" applyFont="1" applyAlignment="1"/>
    <xf numFmtId="176" fontId="4" fillId="0" borderId="0" xfId="6" applyNumberFormat="1" applyFont="1" applyAlignment="1"/>
    <xf numFmtId="174" fontId="10" fillId="0" borderId="0" xfId="6" applyNumberFormat="1" applyFont="1" applyAlignment="1"/>
    <xf numFmtId="3" fontId="4" fillId="0" borderId="0" xfId="6" applyNumberFormat="1" applyFont="1" applyAlignment="1"/>
    <xf numFmtId="3" fontId="4" fillId="0" borderId="0" xfId="8" applyNumberFormat="1" applyFont="1" applyAlignment="1"/>
    <xf numFmtId="164" fontId="4" fillId="0" borderId="0" xfId="6" applyNumberFormat="1" applyFont="1" applyAlignment="1"/>
    <xf numFmtId="49" fontId="4" fillId="0" borderId="0" xfId="0" applyNumberFormat="1" applyFont="1" applyAlignment="1">
      <alignment horizontal="left"/>
    </xf>
    <xf numFmtId="49" fontId="4" fillId="0" borderId="0" xfId="6" applyNumberFormat="1" applyFont="1" applyAlignment="1">
      <alignment horizontal="center"/>
    </xf>
    <xf numFmtId="3" fontId="4" fillId="0" borderId="9" xfId="6" applyNumberFormat="1" applyFont="1" applyBorder="1" applyAlignment="1"/>
    <xf numFmtId="0" fontId="35" fillId="0" borderId="0" xfId="7" applyFont="1" applyFill="1" applyAlignment="1">
      <alignment horizontal="centerContinuous"/>
    </xf>
    <xf numFmtId="0" fontId="36" fillId="0" borderId="0" xfId="7" applyFont="1"/>
    <xf numFmtId="1" fontId="36" fillId="0" borderId="0" xfId="7" applyNumberFormat="1" applyFont="1" applyBorder="1"/>
    <xf numFmtId="173" fontId="4" fillId="0" borderId="0" xfId="7" quotePrefix="1" applyNumberFormat="1" applyFont="1" applyAlignment="1">
      <alignment horizontal="center"/>
    </xf>
    <xf numFmtId="0" fontId="4" fillId="0" borderId="0" xfId="7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3" applyFont="1" applyAlignment="1">
      <alignment horizontal="left"/>
    </xf>
    <xf numFmtId="0" fontId="1" fillId="0" borderId="0" xfId="3" applyFont="1"/>
    <xf numFmtId="0" fontId="1" fillId="0" borderId="0" xfId="12" applyFont="1"/>
    <xf numFmtId="174" fontId="4" fillId="0" borderId="0" xfId="12" quotePrefix="1" applyNumberFormat="1" applyFont="1" applyAlignment="1">
      <alignment horizontal="center"/>
    </xf>
    <xf numFmtId="3" fontId="4" fillId="0" borderId="0" xfId="3" applyNumberFormat="1" applyFont="1" applyAlignment="1">
      <alignment horizontal="right"/>
    </xf>
    <xf numFmtId="170" fontId="4" fillId="0" borderId="0" xfId="3" applyNumberFormat="1" applyFont="1" applyAlignment="1">
      <alignment horizontal="center"/>
    </xf>
    <xf numFmtId="0" fontId="4" fillId="0" borderId="0" xfId="0" applyFont="1" applyAlignment="1">
      <alignment horizontal="left"/>
    </xf>
    <xf numFmtId="172" fontId="7" fillId="0" borderId="0" xfId="3" applyNumberFormat="1" applyFont="1" applyAlignment="1">
      <alignment horizontal="left"/>
    </xf>
    <xf numFmtId="171" fontId="4" fillId="0" borderId="0" xfId="3" applyNumberFormat="1" applyFont="1" applyAlignment="1">
      <alignment horizontal="right"/>
    </xf>
    <xf numFmtId="3" fontId="7" fillId="0" borderId="0" xfId="3" applyNumberFormat="1" applyFont="1" applyAlignment="1">
      <alignment horizontal="left"/>
    </xf>
    <xf numFmtId="0" fontId="7" fillId="0" borderId="0" xfId="3" applyFont="1" applyBorder="1"/>
    <xf numFmtId="0" fontId="7" fillId="0" borderId="0" xfId="3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5" applyFont="1"/>
    <xf numFmtId="0" fontId="4" fillId="0" borderId="0" xfId="14" applyFont="1" applyAlignment="1">
      <alignment horizontal="left"/>
    </xf>
    <xf numFmtId="0" fontId="16" fillId="0" borderId="5" xfId="5" applyFont="1" applyBorder="1" applyAlignment="1">
      <alignment horizontal="left" vertical="center"/>
    </xf>
    <xf numFmtId="0" fontId="16" fillId="0" borderId="5" xfId="5" applyFont="1" applyBorder="1" applyAlignment="1">
      <alignment horizontal="centerContinuous" vertical="center"/>
    </xf>
    <xf numFmtId="184" fontId="4" fillId="0" borderId="0" xfId="7" applyNumberFormat="1" applyFont="1"/>
    <xf numFmtId="0" fontId="4" fillId="0" borderId="1" xfId="5" applyFont="1" applyBorder="1" applyAlignment="1">
      <alignment horizontal="right"/>
    </xf>
    <xf numFmtId="3" fontId="4" fillId="0" borderId="1" xfId="5" applyNumberFormat="1" applyFont="1" applyBorder="1"/>
    <xf numFmtId="0" fontId="4" fillId="0" borderId="1" xfId="5" applyFont="1" applyBorder="1"/>
    <xf numFmtId="3" fontId="4" fillId="0" borderId="1" xfId="5" quotePrefix="1" applyNumberFormat="1" applyFont="1" applyBorder="1" applyAlignment="1">
      <alignment horizontal="right"/>
    </xf>
    <xf numFmtId="1" fontId="4" fillId="0" borderId="1" xfId="5" quotePrefix="1" applyNumberFormat="1" applyFont="1" applyBorder="1" applyAlignment="1">
      <alignment horizontal="right"/>
    </xf>
    <xf numFmtId="0" fontId="1" fillId="0" borderId="0" xfId="14"/>
    <xf numFmtId="6" fontId="1" fillId="0" borderId="0" xfId="14" applyNumberFormat="1"/>
    <xf numFmtId="0" fontId="1" fillId="0" borderId="0" xfId="5" applyFont="1" applyAlignment="1"/>
    <xf numFmtId="0" fontId="6" fillId="0" borderId="0" xfId="7" applyFont="1" applyBorder="1" applyAlignment="1">
      <alignment horizontal="centerContinuous"/>
    </xf>
    <xf numFmtId="0" fontId="37" fillId="0" borderId="0" xfId="13" applyAlignment="1">
      <alignment horizontal="centerContinuous"/>
    </xf>
    <xf numFmtId="0" fontId="4" fillId="0" borderId="5" xfId="7" applyFont="1" applyBorder="1" applyAlignment="1">
      <alignment horizontal="centerContinuous"/>
    </xf>
    <xf numFmtId="0" fontId="4" fillId="0" borderId="10" xfId="7" applyFont="1" applyBorder="1" applyAlignment="1">
      <alignment horizontal="centerContinuous"/>
    </xf>
    <xf numFmtId="0" fontId="4" fillId="0" borderId="4" xfId="7" applyFont="1" applyBorder="1" applyAlignment="1">
      <alignment horizontal="centerContinuous"/>
    </xf>
    <xf numFmtId="0" fontId="4" fillId="0" borderId="1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0" fontId="4" fillId="0" borderId="0" xfId="5" applyFont="1" applyBorder="1" applyAlignment="1">
      <alignment horizontal="right"/>
    </xf>
    <xf numFmtId="1" fontId="37" fillId="0" borderId="0" xfId="13" applyNumberFormat="1"/>
    <xf numFmtId="0" fontId="37" fillId="0" borderId="0" xfId="13" applyFill="1"/>
    <xf numFmtId="6" fontId="37" fillId="0" borderId="0" xfId="13" applyNumberFormat="1" applyFill="1"/>
    <xf numFmtId="0" fontId="37" fillId="0" borderId="0" xfId="13"/>
    <xf numFmtId="0" fontId="7" fillId="0" borderId="0" xfId="7" applyFont="1"/>
    <xf numFmtId="0" fontId="4" fillId="0" borderId="0" xfId="13" applyFont="1"/>
    <xf numFmtId="172" fontId="0" fillId="0" borderId="1" xfId="15" applyNumberFormat="1" applyFont="1" applyBorder="1"/>
    <xf numFmtId="0" fontId="4" fillId="0" borderId="1" xfId="5" applyFont="1" applyBorder="1" applyAlignment="1">
      <alignment horizontal="left"/>
    </xf>
    <xf numFmtId="0" fontId="1" fillId="0" borderId="0" xfId="3" applyFont="1" applyAlignment="1"/>
    <xf numFmtId="0" fontId="1" fillId="0" borderId="0" xfId="12" applyFont="1" applyAlignment="1"/>
    <xf numFmtId="0" fontId="4" fillId="0" borderId="0" xfId="14" applyFont="1" applyAlignment="1">
      <alignment horizontal="center"/>
    </xf>
    <xf numFmtId="0" fontId="4" fillId="0" borderId="0" xfId="6" quotePrefix="1" applyNumberFormat="1" applyFont="1" applyAlignment="1">
      <alignment horizontal="left"/>
    </xf>
    <xf numFmtId="168" fontId="4" fillId="0" borderId="0" xfId="6" quotePrefix="1" applyNumberFormat="1" applyFont="1" applyAlignment="1">
      <alignment horizontal="left"/>
    </xf>
    <xf numFmtId="0" fontId="1" fillId="0" borderId="0" xfId="14" applyAlignment="1"/>
    <xf numFmtId="0" fontId="7" fillId="2" borderId="0" xfId="7" applyNumberFormat="1" applyFont="1" applyFill="1" applyAlignment="1">
      <alignment horizontal="centerContinuous" vertical="center"/>
    </xf>
    <xf numFmtId="0" fontId="4" fillId="0" borderId="0" xfId="4" applyFont="1" applyAlignment="1"/>
    <xf numFmtId="185" fontId="4" fillId="0" borderId="0" xfId="7" applyNumberFormat="1" applyFont="1"/>
    <xf numFmtId="185" fontId="4" fillId="0" borderId="0" xfId="3" applyNumberFormat="1" applyFont="1" applyAlignment="1"/>
    <xf numFmtId="0" fontId="20" fillId="0" borderId="0" xfId="3" applyFont="1" applyAlignment="1">
      <alignment horizontal="left"/>
    </xf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186" fontId="4" fillId="0" borderId="0" xfId="3" applyNumberFormat="1" applyFont="1" applyAlignment="1"/>
    <xf numFmtId="186" fontId="4" fillId="0" borderId="0" xfId="7" applyNumberFormat="1" applyFont="1" applyAlignment="1">
      <alignment horizontal="right"/>
    </xf>
    <xf numFmtId="186" fontId="4" fillId="0" borderId="0" xfId="7" applyNumberFormat="1" applyFont="1"/>
    <xf numFmtId="187" fontId="4" fillId="0" borderId="0" xfId="7" applyNumberFormat="1" applyFont="1"/>
    <xf numFmtId="167" fontId="4" fillId="0" borderId="0" xfId="3" applyNumberFormat="1" applyFont="1" applyAlignment="1">
      <alignment horizontal="right"/>
    </xf>
    <xf numFmtId="188" fontId="4" fillId="0" borderId="0" xfId="7" applyNumberFormat="1" applyFont="1" applyAlignment="1">
      <alignment horizontal="right"/>
    </xf>
    <xf numFmtId="0" fontId="7" fillId="0" borderId="0" xfId="8" applyFont="1"/>
    <xf numFmtId="189" fontId="4" fillId="0" borderId="0" xfId="7" applyNumberFormat="1" applyFont="1" applyAlignment="1">
      <alignment horizontal="right"/>
    </xf>
    <xf numFmtId="3" fontId="4" fillId="0" borderId="0" xfId="5" applyNumberFormat="1" applyFont="1"/>
    <xf numFmtId="185" fontId="4" fillId="0" borderId="0" xfId="5" applyNumberFormat="1" applyFont="1"/>
    <xf numFmtId="190" fontId="4" fillId="0" borderId="0" xfId="3" applyNumberFormat="1" applyFont="1" applyAlignment="1"/>
    <xf numFmtId="0" fontId="7" fillId="0" borderId="0" xfId="3" applyFont="1" applyAlignment="1"/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20" fillId="0" borderId="0" xfId="3" applyFont="1" applyAlignment="1">
      <alignment horizontal="left"/>
    </xf>
    <xf numFmtId="191" fontId="4" fillId="0" borderId="0" xfId="7" applyNumberFormat="1" applyFont="1"/>
    <xf numFmtId="192" fontId="4" fillId="0" borderId="0" xfId="7" applyNumberFormat="1" applyFont="1" applyAlignment="1">
      <alignment horizontal="right"/>
    </xf>
    <xf numFmtId="193" fontId="4" fillId="0" borderId="0" xfId="7" applyNumberFormat="1" applyFont="1" applyAlignment="1">
      <alignment horizontal="right"/>
    </xf>
    <xf numFmtId="0" fontId="4" fillId="0" borderId="0" xfId="3" quotePrefix="1" applyFont="1" applyAlignment="1"/>
    <xf numFmtId="194" fontId="4" fillId="0" borderId="0" xfId="7" applyNumberFormat="1" applyFont="1"/>
    <xf numFmtId="172" fontId="7" fillId="0" borderId="0" xfId="7" applyNumberFormat="1" applyFont="1" applyAlignment="1">
      <alignment horizontal="right"/>
    </xf>
    <xf numFmtId="0" fontId="4" fillId="0" borderId="3" xfId="7" applyFont="1" applyBorder="1" applyAlignment="1">
      <alignment horizontal="center"/>
    </xf>
    <xf numFmtId="0" fontId="0" fillId="0" borderId="0" xfId="0"/>
    <xf numFmtId="0" fontId="4" fillId="0" borderId="0" xfId="0" applyFont="1"/>
    <xf numFmtId="0" fontId="4" fillId="0" borderId="0" xfId="3" applyFont="1"/>
    <xf numFmtId="0" fontId="4" fillId="0" borderId="0" xfId="0" applyFont="1" applyBorder="1"/>
    <xf numFmtId="0" fontId="18" fillId="0" borderId="0" xfId="2" applyFont="1" applyBorder="1" applyAlignment="1" applyProtection="1">
      <alignment horizontal="left"/>
    </xf>
    <xf numFmtId="0" fontId="26" fillId="0" borderId="0" xfId="2" applyFont="1" applyBorder="1" applyAlignment="1" applyProtection="1">
      <alignment horizontal="left"/>
    </xf>
    <xf numFmtId="0" fontId="1" fillId="0" borderId="0" xfId="14"/>
    <xf numFmtId="0" fontId="45" fillId="0" borderId="0" xfId="14" applyFont="1" applyAlignment="1">
      <alignment horizontal="left" vertical="top"/>
    </xf>
    <xf numFmtId="0" fontId="1" fillId="0" borderId="0" xfId="14" applyAlignment="1">
      <alignment vertical="top"/>
    </xf>
    <xf numFmtId="0" fontId="1" fillId="0" borderId="0" xfId="14" applyAlignment="1">
      <alignment horizontal="left" vertical="top"/>
    </xf>
    <xf numFmtId="0" fontId="20" fillId="0" borderId="0" xfId="14" applyFont="1" applyAlignment="1">
      <alignment horizontal="left" vertical="top"/>
    </xf>
    <xf numFmtId="0" fontId="1" fillId="0" borderId="0" xfId="14" applyNumberFormat="1" applyAlignment="1">
      <alignment horizontal="right" vertical="top"/>
    </xf>
    <xf numFmtId="0" fontId="24" fillId="0" borderId="0" xfId="2" applyAlignment="1" applyProtection="1">
      <alignment vertical="top"/>
    </xf>
    <xf numFmtId="0" fontId="44" fillId="0" borderId="0" xfId="2" applyFont="1" applyAlignment="1" applyProtection="1">
      <alignment vertical="top"/>
    </xf>
    <xf numFmtId="0" fontId="1" fillId="0" borderId="0" xfId="14" applyFont="1" applyAlignment="1">
      <alignment horizontal="left" vertical="top"/>
    </xf>
    <xf numFmtId="0" fontId="1" fillId="0" borderId="0" xfId="14" applyAlignment="1">
      <alignment horizontal="right" vertical="top"/>
    </xf>
    <xf numFmtId="0" fontId="43" fillId="0" borderId="0" xfId="17" applyFont="1" applyAlignment="1">
      <alignment vertical="top"/>
    </xf>
    <xf numFmtId="0" fontId="1" fillId="0" borderId="0" xfId="14" applyFont="1" applyAlignment="1">
      <alignment vertical="top" wrapText="1"/>
    </xf>
    <xf numFmtId="0" fontId="1" fillId="0" borderId="0" xfId="14" applyFont="1" applyAlignment="1">
      <alignment horizontal="left" vertical="top" wrapText="1"/>
    </xf>
    <xf numFmtId="0" fontId="1" fillId="0" borderId="0" xfId="14" applyFont="1" applyAlignment="1">
      <alignment vertical="top"/>
    </xf>
    <xf numFmtId="0" fontId="40" fillId="0" borderId="0" xfId="14" applyFont="1" applyAlignment="1">
      <alignment vertical="top"/>
    </xf>
    <xf numFmtId="0" fontId="40" fillId="0" borderId="0" xfId="14" applyFont="1" applyAlignment="1">
      <alignment vertical="top" wrapText="1"/>
    </xf>
    <xf numFmtId="0" fontId="40" fillId="0" borderId="0" xfId="14" applyFont="1" applyFill="1" applyAlignment="1">
      <alignment horizontal="left" vertical="top"/>
    </xf>
    <xf numFmtId="0" fontId="1" fillId="0" borderId="0" xfId="14" applyFont="1" applyFill="1" applyAlignment="1">
      <alignment vertical="top"/>
    </xf>
    <xf numFmtId="49" fontId="18" fillId="0" borderId="0" xfId="7" applyNumberFormat="1" applyFont="1" applyAlignment="1">
      <alignment horizontal="right"/>
    </xf>
    <xf numFmtId="0" fontId="18" fillId="0" borderId="0" xfId="8" applyFont="1"/>
    <xf numFmtId="0" fontId="25" fillId="0" borderId="0" xfId="8" applyFont="1"/>
    <xf numFmtId="0" fontId="18" fillId="0" borderId="0" xfId="7" applyFont="1"/>
    <xf numFmtId="0" fontId="4" fillId="0" borderId="0" xfId="14" applyFont="1" applyBorder="1"/>
    <xf numFmtId="0" fontId="4" fillId="0" borderId="0" xfId="0" applyFont="1" applyFill="1" applyBorder="1"/>
    <xf numFmtId="1" fontId="7" fillId="0" borderId="0" xfId="7" applyNumberFormat="1" applyFont="1"/>
    <xf numFmtId="0" fontId="39" fillId="0" borderId="0" xfId="14" applyFont="1" applyFill="1"/>
    <xf numFmtId="0" fontId="1" fillId="0" borderId="0" xfId="14" applyFill="1"/>
    <xf numFmtId="0" fontId="24" fillId="0" borderId="0" xfId="2" applyFill="1" applyAlignment="1" applyProtection="1"/>
    <xf numFmtId="0" fontId="20" fillId="0" borderId="0" xfId="3" applyFont="1" applyAlignment="1">
      <alignment horizontal="left"/>
    </xf>
    <xf numFmtId="49" fontId="1" fillId="0" borderId="0" xfId="14" applyNumberFormat="1" applyFont="1" applyFill="1"/>
    <xf numFmtId="3" fontId="4" fillId="0" borderId="0" xfId="0" applyNumberFormat="1" applyFont="1" applyAlignment="1">
      <alignment horizontal="right"/>
    </xf>
    <xf numFmtId="167" fontId="4" fillId="0" borderId="0" xfId="7" quotePrefix="1" applyNumberFormat="1" applyFont="1" applyAlignment="1">
      <alignment horizontal="right"/>
    </xf>
    <xf numFmtId="0" fontId="4" fillId="0" borderId="0" xfId="14" quotePrefix="1" applyFont="1" applyAlignment="1">
      <alignment horizontal="left"/>
    </xf>
    <xf numFmtId="0" fontId="4" fillId="0" borderId="0" xfId="14" applyFont="1"/>
    <xf numFmtId="195" fontId="4" fillId="0" borderId="0" xfId="5" applyNumberFormat="1" applyFont="1" applyFill="1"/>
    <xf numFmtId="0" fontId="24" fillId="0" borderId="0" xfId="2" applyAlignment="1" applyProtection="1">
      <alignment horizontal="left" vertical="top" wrapText="1"/>
    </xf>
    <xf numFmtId="0" fontId="24" fillId="0" borderId="0" xfId="2" applyAlignment="1" applyProtection="1">
      <alignment horizontal="left" vertical="top"/>
    </xf>
    <xf numFmtId="0" fontId="20" fillId="0" borderId="0" xfId="14" applyFont="1" applyAlignment="1">
      <alignment horizontal="left" vertical="top"/>
    </xf>
    <xf numFmtId="0" fontId="1" fillId="0" borderId="0" xfId="14" applyAlignment="1"/>
    <xf numFmtId="0" fontId="4" fillId="0" borderId="15" xfId="6" applyFont="1" applyBorder="1" applyAlignment="1">
      <alignment horizontal="center" vertical="center" wrapText="1"/>
    </xf>
    <xf numFmtId="0" fontId="4" fillId="0" borderId="16" xfId="6" applyFont="1" applyBorder="1" applyAlignment="1">
      <alignment horizontal="center" vertical="center" wrapText="1"/>
    </xf>
    <xf numFmtId="0" fontId="4" fillId="0" borderId="12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0" fontId="1" fillId="0" borderId="0" xfId="6" applyFont="1" applyAlignment="1">
      <alignment horizontal="left"/>
    </xf>
    <xf numFmtId="0" fontId="5" fillId="0" borderId="0" xfId="6" applyFont="1" applyAlignment="1">
      <alignment horizontal="left"/>
    </xf>
    <xf numFmtId="0" fontId="4" fillId="0" borderId="9" xfId="6" applyFont="1" applyBorder="1" applyAlignment="1">
      <alignment horizontal="center"/>
    </xf>
    <xf numFmtId="0" fontId="4" fillId="0" borderId="8" xfId="6" applyFon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6" xfId="6" applyFont="1" applyBorder="1" applyAlignment="1">
      <alignment horizontal="center"/>
    </xf>
    <xf numFmtId="0" fontId="4" fillId="0" borderId="1" xfId="6" applyFont="1" applyBorder="1" applyAlignment="1">
      <alignment horizontal="center"/>
    </xf>
    <xf numFmtId="0" fontId="4" fillId="0" borderId="14" xfId="6" applyFont="1" applyBorder="1" applyAlignment="1">
      <alignment horizontal="center"/>
    </xf>
    <xf numFmtId="0" fontId="4" fillId="0" borderId="7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4" fillId="0" borderId="2" xfId="6" applyFont="1" applyBorder="1" applyAlignment="1">
      <alignment horizontal="center" vertical="center" wrapText="1"/>
    </xf>
    <xf numFmtId="0" fontId="4" fillId="0" borderId="6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 wrapText="1"/>
    </xf>
    <xf numFmtId="0" fontId="4" fillId="0" borderId="14" xfId="6" applyFont="1" applyBorder="1" applyAlignment="1">
      <alignment horizontal="center" vertical="center" wrapText="1"/>
    </xf>
    <xf numFmtId="0" fontId="4" fillId="0" borderId="4" xfId="6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6" applyFont="1" applyBorder="1" applyAlignment="1">
      <alignment horizontal="center" vertical="center" wrapText="1"/>
    </xf>
    <xf numFmtId="0" fontId="4" fillId="0" borderId="0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vertical="center"/>
    </xf>
    <xf numFmtId="0" fontId="4" fillId="0" borderId="8" xfId="7" applyFont="1" applyBorder="1" applyAlignment="1">
      <alignment horizontal="center" vertical="center"/>
    </xf>
    <xf numFmtId="0" fontId="4" fillId="0" borderId="0" xfId="7" applyFont="1" applyBorder="1" applyAlignment="1">
      <alignment horizontal="center" vertical="center"/>
    </xf>
    <xf numFmtId="0" fontId="4" fillId="0" borderId="6" xfId="7" applyFont="1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4" xfId="7" applyFont="1" applyBorder="1" applyAlignment="1">
      <alignment horizontal="center" vertical="center"/>
    </xf>
    <xf numFmtId="0" fontId="4" fillId="0" borderId="1" xfId="7" applyFont="1" applyBorder="1" applyAlignment="1">
      <alignment horizontal="center"/>
    </xf>
    <xf numFmtId="0" fontId="4" fillId="0" borderId="14" xfId="7" applyFont="1" applyBorder="1" applyAlignment="1">
      <alignment horizontal="center"/>
    </xf>
    <xf numFmtId="0" fontId="4" fillId="0" borderId="3" xfId="7" applyFont="1" applyBorder="1" applyAlignment="1">
      <alignment horizontal="center"/>
    </xf>
    <xf numFmtId="0" fontId="4" fillId="0" borderId="7" xfId="5" applyFont="1" applyBorder="1" applyAlignment="1">
      <alignment horizontal="center" vertical="center" wrapText="1"/>
    </xf>
    <xf numFmtId="0" fontId="4" fillId="0" borderId="8" xfId="5" applyFont="1" applyBorder="1" applyAlignment="1">
      <alignment horizontal="center" vertical="center" wrapText="1"/>
    </xf>
    <xf numFmtId="0" fontId="4" fillId="0" borderId="2" xfId="5" applyFont="1" applyBorder="1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4" fillId="0" borderId="15" xfId="5" applyFont="1" applyBorder="1" applyAlignment="1">
      <alignment horizontal="center" vertical="center" wrapText="1"/>
    </xf>
    <xf numFmtId="0" fontId="4" fillId="0" borderId="16" xfId="5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4" fillId="0" borderId="12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/>
    </xf>
    <xf numFmtId="0" fontId="4" fillId="0" borderId="5" xfId="5" applyFont="1" applyBorder="1" applyAlignment="1">
      <alignment horizontal="center"/>
    </xf>
    <xf numFmtId="0" fontId="4" fillId="0" borderId="10" xfId="5" applyFont="1" applyBorder="1" applyAlignment="1">
      <alignment horizontal="center"/>
    </xf>
    <xf numFmtId="0" fontId="4" fillId="0" borderId="4" xfId="5" applyFont="1" applyFill="1" applyBorder="1" applyAlignment="1">
      <alignment horizontal="center"/>
    </xf>
    <xf numFmtId="0" fontId="4" fillId="0" borderId="5" xfId="5" applyFont="1" applyFill="1" applyBorder="1" applyAlignment="1">
      <alignment horizontal="center"/>
    </xf>
    <xf numFmtId="0" fontId="4" fillId="0" borderId="9" xfId="5" applyFont="1" applyFill="1" applyBorder="1" applyAlignment="1">
      <alignment horizontal="center"/>
    </xf>
    <xf numFmtId="0" fontId="4" fillId="0" borderId="9" xfId="5" applyFont="1" applyFill="1" applyBorder="1" applyAlignment="1">
      <alignment horizontal="center" vertical="center" wrapText="1"/>
    </xf>
    <xf numFmtId="0" fontId="4" fillId="0" borderId="0" xfId="5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/>
    </xf>
    <xf numFmtId="0" fontId="4" fillId="0" borderId="0" xfId="5" applyFont="1" applyAlignment="1">
      <alignment horizontal="center"/>
    </xf>
    <xf numFmtId="0" fontId="4" fillId="0" borderId="6" xfId="5" applyFont="1" applyBorder="1" applyAlignment="1">
      <alignment horizontal="center"/>
    </xf>
    <xf numFmtId="0" fontId="4" fillId="0" borderId="1" xfId="5" applyFont="1" applyBorder="1" applyAlignment="1">
      <alignment horizontal="center"/>
    </xf>
    <xf numFmtId="0" fontId="4" fillId="0" borderId="14" xfId="5" applyFont="1" applyBorder="1" applyAlignment="1">
      <alignment horizontal="center"/>
    </xf>
    <xf numFmtId="0" fontId="16" fillId="0" borderId="4" xfId="5" applyFont="1" applyBorder="1" applyAlignment="1">
      <alignment horizontal="center" vertical="center"/>
    </xf>
    <xf numFmtId="0" fontId="16" fillId="0" borderId="5" xfId="14" applyFont="1" applyBorder="1" applyAlignment="1">
      <alignment horizontal="center"/>
    </xf>
    <xf numFmtId="0" fontId="16" fillId="0" borderId="10" xfId="14" applyFont="1" applyBorder="1" applyAlignment="1">
      <alignment horizontal="center"/>
    </xf>
    <xf numFmtId="0" fontId="16" fillId="0" borderId="5" xfId="5" applyFont="1" applyBorder="1" applyAlignment="1">
      <alignment horizontal="center" vertical="center"/>
    </xf>
    <xf numFmtId="0" fontId="16" fillId="0" borderId="10" xfId="5" applyFont="1" applyBorder="1" applyAlignment="1">
      <alignment horizontal="center" vertical="center"/>
    </xf>
    <xf numFmtId="0" fontId="4" fillId="0" borderId="3" xfId="5" applyFont="1" applyBorder="1" applyAlignment="1">
      <alignment horizontal="center"/>
    </xf>
    <xf numFmtId="1" fontId="7" fillId="2" borderId="0" xfId="7" applyNumberFormat="1" applyFont="1" applyFill="1" applyAlignment="1">
      <alignment horizontal="center"/>
    </xf>
    <xf numFmtId="1" fontId="4" fillId="0" borderId="9" xfId="7" applyNumberFormat="1" applyFont="1" applyBorder="1" applyAlignment="1">
      <alignment horizontal="center" vertical="center"/>
    </xf>
    <xf numFmtId="1" fontId="4" fillId="0" borderId="8" xfId="7" applyNumberFormat="1" applyFont="1" applyBorder="1" applyAlignment="1">
      <alignment horizontal="center" vertical="center"/>
    </xf>
    <xf numFmtId="1" fontId="4" fillId="0" borderId="1" xfId="7" applyNumberFormat="1" applyFont="1" applyBorder="1" applyAlignment="1">
      <alignment horizontal="center" vertical="center"/>
    </xf>
    <xf numFmtId="1" fontId="4" fillId="0" borderId="14" xfId="7" applyNumberFormat="1" applyFont="1" applyBorder="1" applyAlignment="1">
      <alignment horizontal="center" vertical="center"/>
    </xf>
    <xf numFmtId="1" fontId="4" fillId="0" borderId="0" xfId="7" applyNumberFormat="1" applyFont="1" applyBorder="1" applyAlignment="1">
      <alignment horizontal="center" vertical="center"/>
    </xf>
    <xf numFmtId="1" fontId="4" fillId="0" borderId="15" xfId="7" applyNumberFormat="1" applyFont="1" applyBorder="1" applyAlignment="1">
      <alignment horizontal="center" vertical="center" wrapText="1"/>
    </xf>
    <xf numFmtId="1" fontId="4" fillId="0" borderId="12" xfId="7" applyNumberFormat="1" applyFont="1" applyBorder="1" applyAlignment="1">
      <alignment horizontal="center" vertical="center" wrapText="1"/>
    </xf>
    <xf numFmtId="1" fontId="4" fillId="0" borderId="15" xfId="7" applyNumberFormat="1" applyFont="1" applyBorder="1" applyAlignment="1">
      <alignment horizontal="left" vertical="center"/>
    </xf>
    <xf numFmtId="1" fontId="4" fillId="0" borderId="12" xfId="7" applyNumberFormat="1" applyFont="1" applyBorder="1" applyAlignment="1">
      <alignment horizontal="left" vertical="center"/>
    </xf>
    <xf numFmtId="0" fontId="4" fillId="0" borderId="15" xfId="7" applyFont="1" applyBorder="1" applyAlignment="1">
      <alignment horizontal="left" vertical="center"/>
    </xf>
    <xf numFmtId="0" fontId="4" fillId="0" borderId="16" xfId="7" applyFont="1" applyBorder="1" applyAlignment="1">
      <alignment horizontal="left" vertical="center"/>
    </xf>
    <xf numFmtId="0" fontId="4" fillId="0" borderId="12" xfId="7" applyFont="1" applyBorder="1" applyAlignment="1">
      <alignment horizontal="left" vertical="center"/>
    </xf>
    <xf numFmtId="0" fontId="4" fillId="0" borderId="9" xfId="7" applyFont="1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16" fillId="0" borderId="7" xfId="12" applyFont="1" applyBorder="1" applyAlignment="1">
      <alignment horizontal="center" vertical="center" wrapText="1"/>
    </xf>
    <xf numFmtId="0" fontId="16" fillId="0" borderId="9" xfId="12" applyFont="1" applyBorder="1" applyAlignment="1">
      <alignment horizontal="center" vertical="center" wrapText="1"/>
    </xf>
    <xf numFmtId="0" fontId="16" fillId="0" borderId="2" xfId="12" applyFont="1" applyBorder="1" applyAlignment="1">
      <alignment horizontal="center" vertical="center" wrapText="1"/>
    </xf>
    <xf numFmtId="0" fontId="16" fillId="0" borderId="0" xfId="12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" vertical="center"/>
    </xf>
    <xf numFmtId="0" fontId="4" fillId="0" borderId="9" xfId="3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0" borderId="7" xfId="3" applyFont="1" applyBorder="1" applyAlignment="1">
      <alignment horizontal="center" vertical="center"/>
    </xf>
    <xf numFmtId="0" fontId="16" fillId="0" borderId="8" xfId="3" applyFont="1" applyBorder="1" applyAlignment="1">
      <alignment horizontal="center" vertical="center"/>
    </xf>
    <xf numFmtId="0" fontId="16" fillId="0" borderId="2" xfId="3" applyFont="1" applyBorder="1" applyAlignment="1">
      <alignment horizontal="center" vertical="center"/>
    </xf>
    <xf numFmtId="0" fontId="16" fillId="0" borderId="6" xfId="3" applyFont="1" applyBorder="1" applyAlignment="1">
      <alignment horizontal="center" vertical="center"/>
    </xf>
    <xf numFmtId="0" fontId="16" fillId="0" borderId="9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20" fillId="0" borderId="0" xfId="3" applyFont="1" applyAlignment="1">
      <alignment horizontal="left"/>
    </xf>
    <xf numFmtId="0" fontId="4" fillId="0" borderId="9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4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/>
    </xf>
    <xf numFmtId="0" fontId="4" fillId="0" borderId="9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0" fillId="0" borderId="14" xfId="0" applyBorder="1"/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7" xfId="12" applyFont="1" applyBorder="1" applyAlignment="1">
      <alignment horizontal="center" vertical="center" wrapText="1"/>
    </xf>
    <xf numFmtId="0" fontId="4" fillId="0" borderId="9" xfId="12" applyFont="1" applyBorder="1" applyAlignment="1">
      <alignment horizontal="center" vertical="center" wrapText="1"/>
    </xf>
    <xf numFmtId="0" fontId="4" fillId="0" borderId="2" xfId="12" applyFont="1" applyBorder="1" applyAlignment="1">
      <alignment horizontal="center" vertical="center" wrapText="1"/>
    </xf>
    <xf numFmtId="0" fontId="4" fillId="0" borderId="0" xfId="12" applyFont="1" applyBorder="1" applyAlignment="1">
      <alignment horizontal="center" vertical="center" wrapText="1"/>
    </xf>
    <xf numFmtId="0" fontId="4" fillId="0" borderId="3" xfId="12" applyFont="1" applyBorder="1" applyAlignment="1">
      <alignment horizontal="center" vertical="center" wrapText="1"/>
    </xf>
    <xf numFmtId="0" fontId="4" fillId="0" borderId="1" xfId="12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16" fillId="0" borderId="5" xfId="3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6" fillId="0" borderId="5" xfId="3" applyFont="1" applyBorder="1" applyAlignment="1">
      <alignment horizontal="center" vertical="center"/>
    </xf>
    <xf numFmtId="0" fontId="16" fillId="0" borderId="8" xfId="12" applyFont="1" applyBorder="1" applyAlignment="1">
      <alignment horizontal="center" vertical="center" wrapText="1"/>
    </xf>
    <xf numFmtId="0" fontId="16" fillId="0" borderId="6" xfId="12" applyFont="1" applyBorder="1" applyAlignment="1">
      <alignment horizontal="center" vertical="center" wrapText="1"/>
    </xf>
    <xf numFmtId="0" fontId="16" fillId="0" borderId="7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6" fillId="0" borderId="0" xfId="3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4" xfId="3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5" fillId="0" borderId="0" xfId="0" quotePrefix="1" applyFont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3" fillId="0" borderId="4" xfId="0" quotePrefix="1" applyFont="1" applyBorder="1" applyAlignment="1">
      <alignment horizontal="center" vertical="center" wrapText="1"/>
    </xf>
    <xf numFmtId="0" fontId="33" fillId="0" borderId="5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4" fillId="0" borderId="9" xfId="7" applyNumberFormat="1" applyFont="1" applyBorder="1" applyAlignment="1">
      <alignment horizontal="center" vertical="center" wrapText="1"/>
    </xf>
    <xf numFmtId="1" fontId="4" fillId="0" borderId="0" xfId="7" applyNumberFormat="1" applyFont="1" applyAlignment="1">
      <alignment horizontal="center" vertical="center" wrapText="1"/>
    </xf>
    <xf numFmtId="1" fontId="4" fillId="0" borderId="1" xfId="7" applyNumberFormat="1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 vertical="center" wrapText="1"/>
    </xf>
    <xf numFmtId="0" fontId="16" fillId="0" borderId="5" xfId="3" applyFont="1" applyBorder="1" applyAlignment="1">
      <alignment horizontal="center" vertical="center" wrapText="1"/>
    </xf>
    <xf numFmtId="0" fontId="16" fillId="0" borderId="10" xfId="3" applyFont="1" applyBorder="1" applyAlignment="1">
      <alignment horizontal="left" vertical="center"/>
    </xf>
    <xf numFmtId="0" fontId="16" fillId="0" borderId="10" xfId="3" applyFont="1" applyBorder="1" applyAlignment="1">
      <alignment horizontal="center" vertical="center" wrapText="1"/>
    </xf>
    <xf numFmtId="0" fontId="16" fillId="0" borderId="9" xfId="3" quotePrefix="1" applyFont="1" applyBorder="1" applyAlignment="1">
      <alignment horizontal="center" vertical="center"/>
    </xf>
    <xf numFmtId="0" fontId="4" fillId="0" borderId="5" xfId="3" applyFont="1" applyBorder="1" applyAlignment="1">
      <alignment horizontal="left" vertical="center"/>
    </xf>
    <xf numFmtId="183" fontId="16" fillId="0" borderId="4" xfId="3" applyNumberFormat="1" applyFont="1" applyBorder="1" applyAlignment="1">
      <alignment horizontal="center" vertical="center"/>
    </xf>
    <xf numFmtId="183" fontId="16" fillId="0" borderId="10" xfId="3" applyNumberFormat="1" applyFont="1" applyBorder="1" applyAlignment="1">
      <alignment horizontal="center" vertical="center"/>
    </xf>
    <xf numFmtId="183" fontId="16" fillId="0" borderId="4" xfId="3" quotePrefix="1" applyNumberFormat="1" applyFont="1" applyBorder="1" applyAlignment="1">
      <alignment horizontal="center" vertical="center"/>
    </xf>
    <xf numFmtId="183" fontId="16" fillId="0" borderId="10" xfId="3" quotePrefix="1" applyNumberFormat="1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7" fillId="2" borderId="0" xfId="7" applyNumberFormat="1" applyFont="1" applyFill="1" applyAlignment="1">
      <alignment horizontal="center" vertical="center"/>
    </xf>
    <xf numFmtId="181" fontId="16" fillId="0" borderId="4" xfId="3" applyNumberFormat="1" applyFont="1" applyBorder="1" applyAlignment="1">
      <alignment horizontal="center" vertical="center" wrapText="1"/>
    </xf>
    <xf numFmtId="181" fontId="16" fillId="0" borderId="10" xfId="3" applyNumberFormat="1" applyFont="1" applyBorder="1" applyAlignment="1">
      <alignment horizontal="center" vertical="center" wrapText="1"/>
    </xf>
    <xf numFmtId="181" fontId="38" fillId="0" borderId="4" xfId="3" quotePrefix="1" applyNumberFormat="1" applyFont="1" applyBorder="1" applyAlignment="1">
      <alignment horizontal="center" vertical="center" wrapText="1"/>
    </xf>
    <xf numFmtId="181" fontId="16" fillId="0" borderId="5" xfId="3" applyNumberFormat="1" applyFont="1" applyBorder="1" applyAlignment="1">
      <alignment horizontal="center" vertical="center" wrapText="1"/>
    </xf>
    <xf numFmtId="0" fontId="16" fillId="0" borderId="4" xfId="3" applyFont="1" applyBorder="1" applyAlignment="1">
      <alignment horizontal="center"/>
    </xf>
    <xf numFmtId="0" fontId="16" fillId="0" borderId="5" xfId="3" applyFont="1" applyBorder="1" applyAlignment="1">
      <alignment horizontal="center"/>
    </xf>
    <xf numFmtId="0" fontId="16" fillId="0" borderId="10" xfId="3" applyFont="1" applyBorder="1" applyAlignment="1">
      <alignment horizontal="center"/>
    </xf>
    <xf numFmtId="0" fontId="4" fillId="0" borderId="10" xfId="3" applyFont="1" applyBorder="1" applyAlignment="1">
      <alignment horizontal="left" vertical="center"/>
    </xf>
    <xf numFmtId="183" fontId="16" fillId="0" borderId="4" xfId="3" applyNumberFormat="1" applyFont="1" applyBorder="1" applyAlignment="1">
      <alignment horizontal="center" vertical="center" wrapText="1"/>
    </xf>
    <xf numFmtId="183" fontId="16" fillId="0" borderId="10" xfId="3" applyNumberFormat="1" applyFont="1" applyBorder="1" applyAlignment="1">
      <alignment horizontal="center" vertical="center" wrapText="1"/>
    </xf>
    <xf numFmtId="0" fontId="1" fillId="0" borderId="9" xfId="14" applyBorder="1" applyAlignment="1">
      <alignment horizontal="center" vertical="center" wrapText="1"/>
    </xf>
    <xf numFmtId="0" fontId="16" fillId="0" borderId="9" xfId="3" applyFont="1" applyBorder="1" applyAlignment="1">
      <alignment horizontal="center"/>
    </xf>
    <xf numFmtId="0" fontId="16" fillId="0" borderId="1" xfId="3" applyFont="1" applyBorder="1" applyAlignment="1">
      <alignment horizontal="left" vertical="center"/>
    </xf>
  </cellXfs>
  <cellStyles count="23">
    <cellStyle name="Comma" xfId="1" builtinId="3"/>
    <cellStyle name="Comma 2" xfId="16" xr:uid="{00000000-0005-0000-0000-000001000000}"/>
    <cellStyle name="Comma 2 2" xfId="19" xr:uid="{00000000-0005-0000-0000-000002000000}"/>
    <cellStyle name="Comma 3" xfId="20" xr:uid="{00000000-0005-0000-0000-000003000000}"/>
    <cellStyle name="Comma 4" xfId="21" xr:uid="{00000000-0005-0000-0000-000004000000}"/>
    <cellStyle name="Comma 5" xfId="22" xr:uid="{00000000-0005-0000-0000-000005000000}"/>
    <cellStyle name="Comma 6" xfId="18" xr:uid="{00000000-0005-0000-0000-000006000000}"/>
    <cellStyle name="Hyperlink" xfId="2" builtinId="8"/>
    <cellStyle name="Normal" xfId="0" builtinId="0"/>
    <cellStyle name="Normal 2" xfId="14" xr:uid="{00000000-0005-0000-0000-000009000000}"/>
    <cellStyle name="Normal 2 2" xfId="17" xr:uid="{00000000-0005-0000-0000-00000A000000}"/>
    <cellStyle name="Normal 3" xfId="13" xr:uid="{00000000-0005-0000-0000-00000B000000}"/>
    <cellStyle name="Normal_12500T1A" xfId="3" xr:uid="{00000000-0005-0000-0000-00000C000000}"/>
    <cellStyle name="Normal_12500T1C" xfId="4" xr:uid="{00000000-0005-0000-0000-00000D000000}"/>
    <cellStyle name="Normal_16700T1O" xfId="5" xr:uid="{00000000-0005-0000-0000-00000E000000}"/>
    <cellStyle name="Normal_16700T1O (2)" xfId="6" xr:uid="{00000000-0005-0000-0000-00000F000000}"/>
    <cellStyle name="Normal_16700T4O" xfId="7" xr:uid="{00000000-0005-0000-0000-000010000000}"/>
    <cellStyle name="Normal_16700T4O (2)" xfId="8" xr:uid="{00000000-0005-0000-0000-000011000000}"/>
    <cellStyle name="Normal_16700T5O" xfId="9" xr:uid="{00000000-0005-0000-0000-000012000000}"/>
    <cellStyle name="Normal_16700T5O (2)" xfId="10" xr:uid="{00000000-0005-0000-0000-000013000000}"/>
    <cellStyle name="Normal_16700T6O" xfId="11" xr:uid="{00000000-0005-0000-0000-000014000000}"/>
    <cellStyle name="Normal_May" xfId="12" xr:uid="{00000000-0005-0000-0000-000015000000}"/>
    <cellStyle name="Percent 2" xfId="15" xr:uid="{00000000-0005-0000-0000-00001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_BSSTAT\BOP\TRADE\TABLES\Exports\Alltabls0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Appendix A"/>
    </sheetNames>
    <sheetDataSet>
      <sheetData sheetId="0"/>
      <sheetData sheetId="1"/>
      <sheetData sheetId="2">
        <row r="1">
          <cell r="A1" t="str">
            <v>Table 3</v>
          </cell>
        </row>
        <row r="3">
          <cell r="A3" t="str">
            <v>Exports by Destination - February 2001</v>
          </cell>
        </row>
        <row r="4">
          <cell r="A4" t="str">
            <v>(fob, including re-exports)</v>
          </cell>
        </row>
        <row r="22">
          <cell r="A22" t="str">
            <v xml:space="preserve">1  Australia </v>
          </cell>
          <cell r="B22">
            <v>447.14545500000003</v>
          </cell>
          <cell r="C22">
            <v>483.34809000000001</v>
          </cell>
          <cell r="D22">
            <v>8.0963889031999994</v>
          </cell>
          <cell r="E22">
            <v>1239.6536550000001</v>
          </cell>
          <cell r="F22">
            <v>1390.2621549999999</v>
          </cell>
          <cell r="G22">
            <v>12.149240184</v>
          </cell>
          <cell r="H22">
            <v>5238.0112310000004</v>
          </cell>
          <cell r="I22">
            <v>6056.6755819999998</v>
          </cell>
          <cell r="J22">
            <v>15.629297359000001</v>
          </cell>
        </row>
        <row r="23">
          <cell r="A23" t="str">
            <v xml:space="preserve">2  United States of America </v>
          </cell>
          <cell r="B23">
            <v>365.42311799999999</v>
          </cell>
          <cell r="C23">
            <v>335.369348</v>
          </cell>
          <cell r="D23">
            <v>-8.2243756670000003</v>
          </cell>
          <cell r="E23">
            <v>942.78200500000003</v>
          </cell>
          <cell r="F23">
            <v>1129.970679</v>
          </cell>
          <cell r="G23">
            <v>19.854926484</v>
          </cell>
          <cell r="H23">
            <v>3432.1229549999998</v>
          </cell>
          <cell r="I23">
            <v>4300.3488239999997</v>
          </cell>
          <cell r="J23">
            <v>25.297050262999999</v>
          </cell>
        </row>
        <row r="24">
          <cell r="A24" t="str">
            <v xml:space="preserve">3  Japan </v>
          </cell>
          <cell r="B24">
            <v>277.56594200000001</v>
          </cell>
          <cell r="C24">
            <v>341.95215300000001</v>
          </cell>
          <cell r="D24">
            <v>23.196725987000001</v>
          </cell>
          <cell r="E24">
            <v>775.90360599999997</v>
          </cell>
          <cell r="F24">
            <v>970.31973900000003</v>
          </cell>
          <cell r="G24">
            <v>25.056737910999999</v>
          </cell>
          <cell r="H24">
            <v>3049.1198330000002</v>
          </cell>
          <cell r="I24">
            <v>4079.7063189999999</v>
          </cell>
          <cell r="J24">
            <v>33.799474683</v>
          </cell>
        </row>
        <row r="25">
          <cell r="A25" t="str">
            <v xml:space="preserve">4  United Kingdom </v>
          </cell>
          <cell r="B25">
            <v>113.113722</v>
          </cell>
          <cell r="C25">
            <v>126.241975</v>
          </cell>
          <cell r="D25">
            <v>11.606242610000001</v>
          </cell>
          <cell r="E25">
            <v>297.95160600000003</v>
          </cell>
          <cell r="F25">
            <v>364.09778499999999</v>
          </cell>
          <cell r="G25">
            <v>22.200309603000001</v>
          </cell>
          <cell r="H25">
            <v>1532.99812</v>
          </cell>
          <cell r="I25">
            <v>1601.474404</v>
          </cell>
          <cell r="J25">
            <v>4.4668211334999999</v>
          </cell>
        </row>
        <row r="26">
          <cell r="A26" t="str">
            <v xml:space="preserve">5  Republic of Korea </v>
          </cell>
          <cell r="B26">
            <v>107.072794</v>
          </cell>
          <cell r="C26">
            <v>123.44396</v>
          </cell>
          <cell r="D26">
            <v>15.28975325</v>
          </cell>
          <cell r="E26">
            <v>277.98343</v>
          </cell>
          <cell r="F26">
            <v>338.48459100000002</v>
          </cell>
          <cell r="G26">
            <v>21.764304800000001</v>
          </cell>
          <cell r="H26">
            <v>1017.8038759999999</v>
          </cell>
          <cell r="I26">
            <v>1349.1264309999999</v>
          </cell>
          <cell r="J26">
            <v>32.552691418999999</v>
          </cell>
        </row>
        <row r="27">
          <cell r="A27" t="str">
            <v xml:space="preserve">6  People's Republic of China </v>
          </cell>
          <cell r="B27">
            <v>75.711106000000001</v>
          </cell>
          <cell r="C27">
            <v>87.249948000000003</v>
          </cell>
          <cell r="D27">
            <v>15.240620049</v>
          </cell>
          <cell r="E27">
            <v>172.091812</v>
          </cell>
          <cell r="F27">
            <v>224.92977099999999</v>
          </cell>
          <cell r="G27">
            <v>30.703354439999998</v>
          </cell>
          <cell r="H27">
            <v>643.25269800000001</v>
          </cell>
          <cell r="I27">
            <v>943.58138699999995</v>
          </cell>
          <cell r="J27">
            <v>46.689067909999999</v>
          </cell>
        </row>
        <row r="28">
          <cell r="A28" t="str">
            <v xml:space="preserve">7  Hong Kong (SAR) </v>
          </cell>
          <cell r="B28">
            <v>51.081696999999998</v>
          </cell>
          <cell r="C28">
            <v>67.616656000000006</v>
          </cell>
          <cell r="D28">
            <v>32.369635252999998</v>
          </cell>
          <cell r="E28">
            <v>147.04486900000001</v>
          </cell>
          <cell r="F28">
            <v>188.771421</v>
          </cell>
          <cell r="G28">
            <v>28.376748052</v>
          </cell>
          <cell r="H28">
            <v>623.24612000000002</v>
          </cell>
          <cell r="I28">
            <v>826.06327699999997</v>
          </cell>
          <cell r="J28">
            <v>32.542064922999998</v>
          </cell>
        </row>
        <row r="29">
          <cell r="A29" t="str">
            <v xml:space="preserve">8  Germany </v>
          </cell>
          <cell r="B29">
            <v>65.352086999999997</v>
          </cell>
          <cell r="C29">
            <v>83.105367999999999</v>
          </cell>
          <cell r="D29">
            <v>27.165591513999999</v>
          </cell>
          <cell r="E29">
            <v>183.27019200000001</v>
          </cell>
          <cell r="F29">
            <v>235.16868500000001</v>
          </cell>
          <cell r="G29">
            <v>28.318021842</v>
          </cell>
          <cell r="H29">
            <v>628.07125499999995</v>
          </cell>
          <cell r="I29">
            <v>732.923588</v>
          </cell>
          <cell r="J29">
            <v>16.694337174000001</v>
          </cell>
        </row>
        <row r="30">
          <cell r="A30" t="str">
            <v xml:space="preserve">9  Taiwan </v>
          </cell>
          <cell r="B30">
            <v>48.131785000000001</v>
          </cell>
          <cell r="C30">
            <v>48.394506</v>
          </cell>
          <cell r="D30">
            <v>0.54583681029999997</v>
          </cell>
          <cell r="E30">
            <v>131.99731700000001</v>
          </cell>
          <cell r="F30">
            <v>165.63333700000001</v>
          </cell>
          <cell r="G30">
            <v>25.482351281</v>
          </cell>
          <cell r="H30">
            <v>613.58243400000003</v>
          </cell>
          <cell r="I30">
            <v>701.75879099999997</v>
          </cell>
          <cell r="J30">
            <v>14.370743378</v>
          </cell>
        </row>
        <row r="31">
          <cell r="A31" t="str">
            <v xml:space="preserve">10  Malaysia </v>
          </cell>
          <cell r="B31">
            <v>51.652622000000001</v>
          </cell>
          <cell r="C31">
            <v>61.118681000000002</v>
          </cell>
          <cell r="D31">
            <v>18.326386219</v>
          </cell>
          <cell r="E31">
            <v>118.802216</v>
          </cell>
          <cell r="F31">
            <v>167.233754</v>
          </cell>
          <cell r="G31">
            <v>40.766527453000002</v>
          </cell>
          <cell r="H31">
            <v>450.40254599999997</v>
          </cell>
          <cell r="I31">
            <v>615.58520099999998</v>
          </cell>
          <cell r="J31">
            <v>36.674449660000001</v>
          </cell>
        </row>
        <row r="32">
          <cell r="A32" t="str">
            <v xml:space="preserve">11  Italy </v>
          </cell>
          <cell r="B32">
            <v>29.649622999999998</v>
          </cell>
          <cell r="C32">
            <v>48.801837999999996</v>
          </cell>
          <cell r="D32">
            <v>64.595138360000007</v>
          </cell>
          <cell r="E32">
            <v>101.92084800000001</v>
          </cell>
          <cell r="F32">
            <v>151.059382</v>
          </cell>
          <cell r="G32">
            <v>48.212446192000002</v>
          </cell>
          <cell r="H32">
            <v>401.55520899999999</v>
          </cell>
          <cell r="I32">
            <v>522.394992</v>
          </cell>
          <cell r="J32">
            <v>30.092943708</v>
          </cell>
        </row>
        <row r="33">
          <cell r="A33" t="str">
            <v xml:space="preserve">12  Belgium </v>
          </cell>
          <cell r="B33">
            <v>38.830741000000003</v>
          </cell>
          <cell r="C33">
            <v>49.980626000000001</v>
          </cell>
          <cell r="D33">
            <v>28.714067032999999</v>
          </cell>
          <cell r="E33">
            <v>106.114332</v>
          </cell>
          <cell r="F33">
            <v>153.734422</v>
          </cell>
          <cell r="G33">
            <v>44.876209559000003</v>
          </cell>
          <cell r="H33">
            <v>399.31023299999998</v>
          </cell>
          <cell r="I33">
            <v>501.19025299999998</v>
          </cell>
          <cell r="J33">
            <v>25.514001790999998</v>
          </cell>
        </row>
        <row r="34">
          <cell r="A34" t="str">
            <v xml:space="preserve">13  Singapore </v>
          </cell>
          <cell r="B34">
            <v>28.153282000000001</v>
          </cell>
          <cell r="C34">
            <v>37.10707</v>
          </cell>
          <cell r="D34">
            <v>31.803709422000001</v>
          </cell>
          <cell r="E34">
            <v>100.373328</v>
          </cell>
          <cell r="F34">
            <v>107.79271799999999</v>
          </cell>
          <cell r="G34">
            <v>7.3917943618999997</v>
          </cell>
          <cell r="H34">
            <v>422.97179499999999</v>
          </cell>
          <cell r="I34">
            <v>497.00018</v>
          </cell>
          <cell r="J34">
            <v>17.501967240999999</v>
          </cell>
        </row>
        <row r="35">
          <cell r="A35" t="str">
            <v xml:space="preserve">14  Indonesia </v>
          </cell>
          <cell r="B35">
            <v>44.721971000000003</v>
          </cell>
          <cell r="C35">
            <v>44.814101999999998</v>
          </cell>
          <cell r="D35">
            <v>0.20600836219999999</v>
          </cell>
          <cell r="E35">
            <v>102.321237</v>
          </cell>
          <cell r="F35">
            <v>113.194782</v>
          </cell>
          <cell r="G35">
            <v>10.626870157999999</v>
          </cell>
          <cell r="H35">
            <v>279.33005500000002</v>
          </cell>
          <cell r="I35">
            <v>495.19148799999999</v>
          </cell>
          <cell r="J35">
            <v>77.278269608000002</v>
          </cell>
        </row>
        <row r="36">
          <cell r="A36" t="str">
            <v xml:space="preserve">15  Canada </v>
          </cell>
          <cell r="B36">
            <v>30.701926</v>
          </cell>
          <cell r="C36">
            <v>52.591360999999999</v>
          </cell>
          <cell r="D36">
            <v>71.296618328999998</v>
          </cell>
          <cell r="E36">
            <v>79.057374999999993</v>
          </cell>
          <cell r="F36">
            <v>156.71085299999999</v>
          </cell>
          <cell r="G36">
            <v>98.224204889000006</v>
          </cell>
          <cell r="H36">
            <v>301.02403800000002</v>
          </cell>
          <cell r="I36">
            <v>482.61044399999997</v>
          </cell>
          <cell r="J36">
            <v>60.32289222</v>
          </cell>
        </row>
        <row r="37">
          <cell r="A37" t="str">
            <v xml:space="preserve">16  Philippines </v>
          </cell>
          <cell r="B37">
            <v>33.416057000000002</v>
          </cell>
          <cell r="C37">
            <v>41.934063999999999</v>
          </cell>
          <cell r="D37">
            <v>25.490760325</v>
          </cell>
          <cell r="E37">
            <v>81.084250999999995</v>
          </cell>
          <cell r="F37">
            <v>109.20733799999999</v>
          </cell>
          <cell r="G37">
            <v>34.683784648</v>
          </cell>
          <cell r="H37">
            <v>302.45023200000003</v>
          </cell>
          <cell r="I37">
            <v>420.79827599999999</v>
          </cell>
          <cell r="J37">
            <v>39.129758049000003</v>
          </cell>
        </row>
        <row r="38">
          <cell r="A38" t="str">
            <v xml:space="preserve">17  Thailand </v>
          </cell>
          <cell r="B38">
            <v>22.447164000000001</v>
          </cell>
          <cell r="C38">
            <v>27.960092</v>
          </cell>
          <cell r="D38">
            <v>24.559574652999999</v>
          </cell>
          <cell r="E38">
            <v>70.040892999999997</v>
          </cell>
          <cell r="F38">
            <v>94.194030999999995</v>
          </cell>
          <cell r="G38">
            <v>34.484337600000003</v>
          </cell>
          <cell r="H38">
            <v>263.38621699999999</v>
          </cell>
          <cell r="I38">
            <v>344.20396199999999</v>
          </cell>
          <cell r="J38">
            <v>30.684120801999999</v>
          </cell>
        </row>
        <row r="39">
          <cell r="A39" t="str">
            <v xml:space="preserve">18  France </v>
          </cell>
          <cell r="B39">
            <v>53.865675000000003</v>
          </cell>
          <cell r="C39">
            <v>35.993400999999999</v>
          </cell>
          <cell r="D39">
            <v>-33.179337310000001</v>
          </cell>
          <cell r="E39">
            <v>147.368763</v>
          </cell>
          <cell r="F39">
            <v>81.363249999999994</v>
          </cell>
          <cell r="G39">
            <v>-44.789351320000002</v>
          </cell>
          <cell r="H39">
            <v>363.86602099999999</v>
          </cell>
          <cell r="I39">
            <v>340.87562200000002</v>
          </cell>
          <cell r="J39">
            <v>-6.3183693099999996</v>
          </cell>
        </row>
        <row r="40">
          <cell r="A40" t="str">
            <v xml:space="preserve">19  Mexico </v>
          </cell>
          <cell r="B40">
            <v>44.444383999999999</v>
          </cell>
          <cell r="C40">
            <v>40.500357000000001</v>
          </cell>
          <cell r="D40">
            <v>-8.8740728190000002</v>
          </cell>
          <cell r="E40">
            <v>87.291990999999996</v>
          </cell>
          <cell r="F40">
            <v>103.79101799999999</v>
          </cell>
          <cell r="G40">
            <v>18.900963091000001</v>
          </cell>
          <cell r="H40">
            <v>208.31704400000001</v>
          </cell>
          <cell r="I40">
            <v>325.943534</v>
          </cell>
          <cell r="J40">
            <v>56.465130141000003</v>
          </cell>
        </row>
        <row r="41">
          <cell r="A41" t="str">
            <v xml:space="preserve">20  Saudi Arabia </v>
          </cell>
          <cell r="B41">
            <v>22.101725999999999</v>
          </cell>
          <cell r="C41">
            <v>20.810362000000001</v>
          </cell>
          <cell r="D41">
            <v>-5.8428196970000004</v>
          </cell>
          <cell r="E41">
            <v>59.624346000000003</v>
          </cell>
          <cell r="F41">
            <v>73.390033000000003</v>
          </cell>
          <cell r="G41">
            <v>23.087359315</v>
          </cell>
          <cell r="H41">
            <v>199.67559399999999</v>
          </cell>
          <cell r="I41">
            <v>249.79863599999999</v>
          </cell>
          <cell r="J41">
            <v>25.102237582000001</v>
          </cell>
        </row>
        <row r="43">
          <cell r="A43" t="str">
            <v>Summary</v>
          </cell>
        </row>
        <row r="45">
          <cell r="A45" t="str">
            <v>Top twenty countries</v>
          </cell>
          <cell r="B45">
            <v>1950.5828770000001</v>
          </cell>
          <cell r="C45">
            <v>2158.3339580000002</v>
          </cell>
          <cell r="D45">
            <v>10.650717970000001</v>
          </cell>
          <cell r="E45">
            <v>5222.6780719999997</v>
          </cell>
          <cell r="F45">
            <v>6319.3097440000001</v>
          </cell>
          <cell r="G45">
            <v>20.99749701</v>
          </cell>
          <cell r="H45">
            <v>20370.497506</v>
          </cell>
          <cell r="I45">
            <v>25387.251190999999</v>
          </cell>
          <cell r="J45">
            <v>24.627546203000001</v>
          </cell>
        </row>
        <row r="46">
          <cell r="A46" t="str">
            <v>Destination unknown - EU</v>
          </cell>
          <cell r="B46">
            <v>2.3750749999999998</v>
          </cell>
          <cell r="C46">
            <v>0.62681799999999999</v>
          </cell>
          <cell r="D46">
            <v>-73.60849657</v>
          </cell>
          <cell r="E46">
            <v>2.973541</v>
          </cell>
          <cell r="F46">
            <v>0.62681799999999999</v>
          </cell>
          <cell r="G46">
            <v>-78.920149409999993</v>
          </cell>
          <cell r="H46">
            <v>349.204138</v>
          </cell>
          <cell r="I46">
            <v>297.835667</v>
          </cell>
          <cell r="J46">
            <v>-14.7101553</v>
          </cell>
        </row>
        <row r="47">
          <cell r="A47" t="str">
            <v>Other countries</v>
          </cell>
          <cell r="B47">
            <v>297.87334700000002</v>
          </cell>
          <cell r="C47">
            <v>386.46728400000001</v>
          </cell>
          <cell r="D47">
            <v>29.742149773000001</v>
          </cell>
          <cell r="E47">
            <v>800.07883200000003</v>
          </cell>
          <cell r="F47">
            <v>1132.393501</v>
          </cell>
          <cell r="G47">
            <v>41.535240741999999</v>
          </cell>
          <cell r="H47">
            <v>3238.3763730000001</v>
          </cell>
          <cell r="I47">
            <v>4064.1323219999999</v>
          </cell>
          <cell r="J47">
            <v>25.499072803000001</v>
          </cell>
        </row>
        <row r="49">
          <cell r="A49" t="str">
            <v>ALL COUNTRIES</v>
          </cell>
          <cell r="B49">
            <v>2250.8312989999999</v>
          </cell>
          <cell r="C49">
            <v>2545.4280600000002</v>
          </cell>
          <cell r="D49">
            <v>13.088353673</v>
          </cell>
          <cell r="E49">
            <v>6025.7304450000001</v>
          </cell>
          <cell r="F49">
            <v>7452.3300630000003</v>
          </cell>
          <cell r="G49">
            <v>23.675131688</v>
          </cell>
          <cell r="H49">
            <v>23958.078017</v>
          </cell>
          <cell r="I49">
            <v>29749.21918</v>
          </cell>
          <cell r="J49">
            <v>24.17197723</v>
          </cell>
        </row>
        <row r="51">
          <cell r="A51" t="str">
            <v>Bunkering, passengers'</v>
          </cell>
        </row>
        <row r="52">
          <cell r="A52" t="str">
            <v>baggage and ships' stores</v>
          </cell>
          <cell r="B52">
            <v>19.591127</v>
          </cell>
          <cell r="C52">
            <v>20.78407</v>
          </cell>
          <cell r="D52">
            <v>6.0892004835</v>
          </cell>
          <cell r="E52">
            <v>82.585474000000005</v>
          </cell>
          <cell r="F52">
            <v>66.656131999999999</v>
          </cell>
          <cell r="G52">
            <v>-19.28830971</v>
          </cell>
          <cell r="H52">
            <v>265.52586200000002</v>
          </cell>
          <cell r="I52">
            <v>289.74235700000003</v>
          </cell>
          <cell r="J52">
            <v>9.1202020087999998</v>
          </cell>
        </row>
        <row r="54">
          <cell r="A54" t="str">
            <v>All merchandise exports</v>
          </cell>
          <cell r="B54">
            <v>2270.4224260000001</v>
          </cell>
          <cell r="C54">
            <v>2566.2121299999999</v>
          </cell>
          <cell r="D54">
            <v>13.027959053</v>
          </cell>
          <cell r="E54">
            <v>6108.3159189999997</v>
          </cell>
          <cell r="F54">
            <v>7518.9861950000004</v>
          </cell>
          <cell r="G54">
            <v>23.094258625999998</v>
          </cell>
          <cell r="H54">
            <v>24223.603878999998</v>
          </cell>
          <cell r="I54">
            <v>30038.961536999999</v>
          </cell>
          <cell r="J54">
            <v>24.006987924000001</v>
          </cell>
        </row>
        <row r="56">
          <cell r="A56" t="str">
            <v>(1) Statistics are compiled according to the New Zealand Standard Classification of Countries 1999.</v>
          </cell>
        </row>
        <row r="57">
          <cell r="A57" t="str">
            <v>(2) Asia includes the former USSR Asian republics, while Europe includes Russia and the former USSR European states.</v>
          </cell>
        </row>
        <row r="58">
          <cell r="A58" t="str">
            <v>(3) APEC - Asia-Pacific Economic Co-operation countries.</v>
          </cell>
        </row>
        <row r="59">
          <cell r="A59" t="str">
            <v>(4) ASEAN - Association of South East Asian Nations.</v>
          </cell>
        </row>
        <row r="60">
          <cell r="A60" t="str">
            <v>P - Provisional. (Statistics for the last three months are provisional.)</v>
          </cell>
        </row>
        <row r="61">
          <cell r="A61" t="str">
            <v>OECD - Organisation for Economic Co-operation and Development.</v>
          </cell>
        </row>
        <row r="62">
          <cell r="A62" t="str">
            <v xml:space="preserve">EU - European Union.  </v>
          </cell>
        </row>
        <row r="63">
          <cell r="A63" t="str">
            <v>SAR - Special Administrative Region.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.govt.nz/about-infoshare" TargetMode="External"/><Relationship Id="rId2" Type="http://schemas.openxmlformats.org/officeDocument/2006/relationships/hyperlink" Target="http://www.stats.govt.nz/about-infoshare" TargetMode="External"/><Relationship Id="rId1" Type="http://schemas.openxmlformats.org/officeDocument/2006/relationships/hyperlink" Target="http://www.stats.govt.nz/infosha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tats.govt.nz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38"/>
  <sheetViews>
    <sheetView tabSelected="1" zoomScaleNormal="100" workbookViewId="0"/>
  </sheetViews>
  <sheetFormatPr defaultColWidth="9.109375" defaultRowHeight="13.2" x14ac:dyDescent="0.25"/>
  <cols>
    <col min="1" max="1" width="9.109375" style="380"/>
    <col min="2" max="2" width="85" style="380" customWidth="1"/>
    <col min="3" max="16384" width="9.109375" style="380"/>
  </cols>
  <sheetData>
    <row r="1" spans="1:9" ht="15.6" x14ac:dyDescent="0.25">
      <c r="A1" s="381" t="s">
        <v>630</v>
      </c>
      <c r="B1" s="382"/>
      <c r="C1" s="382"/>
      <c r="D1" s="382"/>
      <c r="E1" s="382"/>
      <c r="F1" s="382"/>
      <c r="G1" s="382"/>
      <c r="H1" s="382"/>
      <c r="I1" s="382"/>
    </row>
    <row r="2" spans="1:9" x14ac:dyDescent="0.25">
      <c r="A2" s="383"/>
      <c r="B2" s="382"/>
      <c r="C2" s="382"/>
      <c r="D2" s="382"/>
      <c r="E2" s="382"/>
      <c r="F2" s="382"/>
      <c r="G2" s="382"/>
      <c r="H2" s="382"/>
      <c r="I2" s="382"/>
    </row>
    <row r="3" spans="1:9" ht="13.8" x14ac:dyDescent="0.25">
      <c r="A3" s="384" t="s">
        <v>399</v>
      </c>
      <c r="B3" s="382"/>
      <c r="C3" s="382"/>
      <c r="D3" s="382"/>
      <c r="E3" s="382"/>
      <c r="F3" s="382"/>
      <c r="G3" s="382"/>
      <c r="H3" s="382"/>
      <c r="I3" s="382"/>
    </row>
    <row r="4" spans="1:9" x14ac:dyDescent="0.25">
      <c r="A4" s="385">
        <v>1.01</v>
      </c>
      <c r="B4" s="386" t="s">
        <v>398</v>
      </c>
      <c r="C4" s="387"/>
      <c r="D4" s="387"/>
      <c r="E4" s="387"/>
      <c r="F4" s="387"/>
      <c r="G4" s="387"/>
      <c r="H4" s="387"/>
      <c r="I4" s="387"/>
    </row>
    <row r="5" spans="1:9" x14ac:dyDescent="0.25">
      <c r="A5" s="385">
        <v>1.02</v>
      </c>
      <c r="B5" s="386" t="s">
        <v>397</v>
      </c>
      <c r="C5" s="387"/>
      <c r="D5" s="387"/>
      <c r="E5" s="387"/>
      <c r="F5" s="387"/>
      <c r="G5" s="387"/>
      <c r="H5" s="387"/>
      <c r="I5" s="387"/>
    </row>
    <row r="6" spans="1:9" x14ac:dyDescent="0.25">
      <c r="A6" s="385">
        <v>2</v>
      </c>
      <c r="B6" s="386" t="s">
        <v>396</v>
      </c>
      <c r="C6" s="388"/>
      <c r="D6" s="388"/>
      <c r="E6" s="383"/>
      <c r="F6" s="383"/>
      <c r="G6" s="383"/>
      <c r="H6" s="383"/>
      <c r="I6" s="383"/>
    </row>
    <row r="7" spans="1:9" x14ac:dyDescent="0.25">
      <c r="A7" s="385">
        <v>3</v>
      </c>
      <c r="B7" s="386" t="s">
        <v>395</v>
      </c>
      <c r="C7" s="388"/>
      <c r="D7" s="388"/>
      <c r="E7" s="383"/>
      <c r="F7" s="383"/>
      <c r="G7" s="383"/>
      <c r="H7" s="383"/>
      <c r="I7" s="383"/>
    </row>
    <row r="8" spans="1:9" x14ac:dyDescent="0.25">
      <c r="A8" s="385">
        <v>4</v>
      </c>
      <c r="B8" s="386" t="s">
        <v>394</v>
      </c>
      <c r="C8" s="387"/>
      <c r="D8" s="387"/>
      <c r="E8" s="387"/>
      <c r="F8" s="387"/>
      <c r="G8" s="387"/>
      <c r="H8" s="387"/>
      <c r="I8" s="387"/>
    </row>
    <row r="9" spans="1:9" x14ac:dyDescent="0.25">
      <c r="A9" s="385">
        <v>5</v>
      </c>
      <c r="B9" s="386" t="s">
        <v>393</v>
      </c>
      <c r="C9" s="388"/>
      <c r="D9" s="388"/>
      <c r="E9" s="383"/>
      <c r="F9" s="383"/>
      <c r="G9" s="383"/>
      <c r="H9" s="383"/>
      <c r="I9" s="383"/>
    </row>
    <row r="10" spans="1:9" x14ac:dyDescent="0.25">
      <c r="A10" s="385">
        <v>6</v>
      </c>
      <c r="B10" s="386" t="s">
        <v>392</v>
      </c>
      <c r="C10" s="388"/>
      <c r="D10" s="388"/>
      <c r="E10" s="383"/>
      <c r="F10" s="383"/>
      <c r="G10" s="383"/>
      <c r="H10" s="383"/>
      <c r="I10" s="383"/>
    </row>
    <row r="11" spans="1:9" x14ac:dyDescent="0.25">
      <c r="A11" s="385">
        <v>7</v>
      </c>
      <c r="B11" s="386" t="s">
        <v>391</v>
      </c>
      <c r="C11" s="388"/>
      <c r="D11" s="388"/>
      <c r="E11" s="383"/>
      <c r="F11" s="383"/>
      <c r="G11" s="383"/>
      <c r="H11" s="383"/>
      <c r="I11" s="383"/>
    </row>
    <row r="12" spans="1:9" x14ac:dyDescent="0.25">
      <c r="A12" s="385">
        <v>8</v>
      </c>
      <c r="B12" s="386" t="s">
        <v>224</v>
      </c>
      <c r="C12" s="387"/>
      <c r="D12" s="387"/>
      <c r="E12" s="387"/>
      <c r="F12" s="387"/>
      <c r="G12" s="387"/>
      <c r="H12" s="387"/>
      <c r="I12" s="387"/>
    </row>
    <row r="13" spans="1:9" x14ac:dyDescent="0.25">
      <c r="A13" s="385">
        <v>9</v>
      </c>
      <c r="B13" s="386" t="s">
        <v>390</v>
      </c>
      <c r="C13" s="388"/>
      <c r="D13" s="388"/>
      <c r="E13" s="383"/>
      <c r="F13" s="383"/>
      <c r="G13" s="383"/>
      <c r="H13" s="383"/>
      <c r="I13" s="383"/>
    </row>
    <row r="14" spans="1:9" x14ac:dyDescent="0.25">
      <c r="A14" s="385">
        <v>10</v>
      </c>
      <c r="B14" s="386" t="s">
        <v>389</v>
      </c>
      <c r="C14" s="388"/>
      <c r="D14" s="388"/>
      <c r="E14" s="383"/>
      <c r="F14" s="383"/>
      <c r="G14" s="383"/>
      <c r="H14" s="383"/>
      <c r="I14" s="383"/>
    </row>
    <row r="15" spans="1:9" x14ac:dyDescent="0.25">
      <c r="A15" s="385">
        <v>11</v>
      </c>
      <c r="B15" s="386" t="s">
        <v>388</v>
      </c>
      <c r="C15" s="388"/>
      <c r="D15" s="388"/>
      <c r="E15" s="383"/>
      <c r="F15" s="383"/>
      <c r="G15" s="383"/>
      <c r="H15" s="383"/>
      <c r="I15" s="383"/>
    </row>
    <row r="16" spans="1:9" x14ac:dyDescent="0.25">
      <c r="A16" s="385">
        <v>12</v>
      </c>
      <c r="B16" s="386" t="s">
        <v>387</v>
      </c>
      <c r="C16" s="387"/>
      <c r="D16" s="387"/>
      <c r="E16" s="387"/>
      <c r="F16" s="387"/>
      <c r="G16" s="387"/>
      <c r="H16" s="387"/>
      <c r="I16" s="387"/>
    </row>
    <row r="17" spans="1:9" x14ac:dyDescent="0.25">
      <c r="A17" s="385">
        <v>13</v>
      </c>
      <c r="B17" s="386" t="s">
        <v>386</v>
      </c>
      <c r="C17" s="387"/>
      <c r="D17" s="387"/>
      <c r="E17" s="387"/>
      <c r="F17" s="387"/>
      <c r="G17" s="387"/>
      <c r="H17" s="387"/>
      <c r="I17" s="387"/>
    </row>
    <row r="18" spans="1:9" x14ac:dyDescent="0.25">
      <c r="A18" s="385">
        <v>14</v>
      </c>
      <c r="B18" s="386" t="s">
        <v>385</v>
      </c>
      <c r="C18" s="388"/>
      <c r="D18" s="388"/>
      <c r="E18" s="383"/>
      <c r="F18" s="383"/>
      <c r="G18" s="383"/>
      <c r="H18" s="383"/>
      <c r="I18" s="383"/>
    </row>
    <row r="19" spans="1:9" x14ac:dyDescent="0.25">
      <c r="A19" s="385">
        <v>15</v>
      </c>
      <c r="B19" s="386" t="s">
        <v>384</v>
      </c>
      <c r="C19" s="388"/>
      <c r="D19" s="388"/>
      <c r="E19" s="383"/>
      <c r="F19" s="383"/>
      <c r="G19" s="383"/>
      <c r="H19" s="383"/>
      <c r="I19" s="383"/>
    </row>
    <row r="20" spans="1:9" x14ac:dyDescent="0.25">
      <c r="A20" s="385">
        <v>16</v>
      </c>
      <c r="B20" s="386" t="s">
        <v>383</v>
      </c>
      <c r="C20" s="388"/>
      <c r="D20" s="388"/>
      <c r="E20" s="383"/>
      <c r="F20" s="383"/>
      <c r="G20" s="383"/>
      <c r="H20" s="383"/>
      <c r="I20" s="383"/>
    </row>
    <row r="21" spans="1:9" ht="14.4" x14ac:dyDescent="0.25">
      <c r="A21" s="389"/>
      <c r="B21" s="390"/>
      <c r="C21" s="390"/>
      <c r="D21" s="390"/>
      <c r="E21" s="390"/>
      <c r="F21" s="390"/>
      <c r="G21" s="390"/>
      <c r="H21" s="382"/>
      <c r="I21" s="382"/>
    </row>
    <row r="22" spans="1:9" x14ac:dyDescent="0.25">
      <c r="A22" s="383"/>
      <c r="B22" s="382"/>
      <c r="C22" s="382"/>
      <c r="D22" s="382"/>
      <c r="E22" s="382"/>
      <c r="F22" s="382"/>
      <c r="G22" s="382"/>
      <c r="H22" s="382"/>
      <c r="I22" s="382"/>
    </row>
    <row r="23" spans="1:9" ht="15" customHeight="1" x14ac:dyDescent="0.25">
      <c r="A23" s="384" t="s">
        <v>382</v>
      </c>
      <c r="B23" s="382"/>
      <c r="C23" s="382"/>
      <c r="D23" s="382"/>
      <c r="E23" s="382"/>
      <c r="F23" s="382"/>
      <c r="G23" s="382"/>
      <c r="H23" s="382"/>
      <c r="I23" s="382"/>
    </row>
    <row r="24" spans="1:9" ht="12.75" customHeight="1" x14ac:dyDescent="0.25">
      <c r="A24" s="388" t="s">
        <v>381</v>
      </c>
      <c r="B24" s="391"/>
      <c r="C24" s="391"/>
      <c r="D24" s="391"/>
      <c r="E24" s="391"/>
      <c r="F24" s="391"/>
      <c r="G24" s="391"/>
      <c r="H24" s="391"/>
      <c r="I24" s="391"/>
    </row>
    <row r="25" spans="1:9" x14ac:dyDescent="0.25">
      <c r="A25" s="415" t="s">
        <v>380</v>
      </c>
      <c r="B25" s="415"/>
      <c r="C25" s="415"/>
      <c r="D25" s="415"/>
      <c r="E25" s="392"/>
      <c r="F25" s="392"/>
      <c r="G25" s="392"/>
      <c r="H25" s="392"/>
      <c r="I25" s="392"/>
    </row>
    <row r="26" spans="1:9" x14ac:dyDescent="0.25">
      <c r="A26" s="388"/>
      <c r="B26" s="393"/>
      <c r="C26" s="393"/>
      <c r="D26" s="393"/>
      <c r="E26" s="393"/>
      <c r="F26" s="393"/>
      <c r="G26" s="393"/>
      <c r="H26" s="393"/>
      <c r="I26" s="393"/>
    </row>
    <row r="27" spans="1:9" ht="12.75" customHeight="1" x14ac:dyDescent="0.25">
      <c r="A27" s="394" t="s">
        <v>379</v>
      </c>
      <c r="B27" s="394"/>
      <c r="C27" s="394"/>
      <c r="D27" s="395"/>
      <c r="E27" s="395"/>
      <c r="F27" s="395"/>
      <c r="G27" s="395"/>
      <c r="H27" s="395"/>
      <c r="I27" s="395"/>
    </row>
    <row r="28" spans="1:9" x14ac:dyDescent="0.25">
      <c r="A28" s="396" t="s">
        <v>378</v>
      </c>
      <c r="B28" s="397"/>
      <c r="C28" s="397"/>
      <c r="D28" s="393"/>
      <c r="E28" s="393"/>
      <c r="F28" s="393"/>
      <c r="G28" s="393"/>
      <c r="H28" s="393"/>
      <c r="I28" s="393"/>
    </row>
    <row r="29" spans="1:9" x14ac:dyDescent="0.25">
      <c r="A29" s="388"/>
      <c r="B29" s="393"/>
      <c r="C29" s="393"/>
      <c r="D29" s="393"/>
      <c r="E29" s="393"/>
      <c r="F29" s="393"/>
      <c r="G29" s="393"/>
      <c r="H29" s="393"/>
      <c r="I29" s="393"/>
    </row>
    <row r="30" spans="1:9" x14ac:dyDescent="0.25">
      <c r="A30" s="416" t="s">
        <v>377</v>
      </c>
      <c r="B30" s="416"/>
      <c r="C30" s="416"/>
      <c r="D30" s="416"/>
      <c r="E30" s="416"/>
      <c r="F30" s="416"/>
      <c r="G30" s="416"/>
      <c r="H30" s="416"/>
      <c r="I30" s="416"/>
    </row>
    <row r="32" spans="1:9" ht="13.8" x14ac:dyDescent="0.25">
      <c r="A32" s="417" t="s">
        <v>376</v>
      </c>
      <c r="B32" s="418"/>
    </row>
    <row r="34" spans="1:2" x14ac:dyDescent="0.25">
      <c r="A34" s="405" t="s">
        <v>626</v>
      </c>
    </row>
    <row r="35" spans="1:2" x14ac:dyDescent="0.25">
      <c r="A35" s="405" t="s">
        <v>0</v>
      </c>
      <c r="B35" s="374"/>
    </row>
    <row r="36" spans="1:2" x14ac:dyDescent="0.25">
      <c r="A36" s="406" t="s">
        <v>425</v>
      </c>
    </row>
    <row r="37" spans="1:2" x14ac:dyDescent="0.25">
      <c r="A37" s="409" t="s">
        <v>428</v>
      </c>
    </row>
    <row r="38" spans="1:2" x14ac:dyDescent="0.25">
      <c r="A38" s="407" t="s">
        <v>426</v>
      </c>
    </row>
  </sheetData>
  <mergeCells count="3">
    <mergeCell ref="A25:D25"/>
    <mergeCell ref="A30:I30"/>
    <mergeCell ref="A32:B32"/>
  </mergeCells>
  <hyperlinks>
    <hyperlink ref="A25:D25" r:id="rId1" display="Infoshare (www.stats.govt.nz/infoshare)." xr:uid="{00000000-0004-0000-0000-000000000000}"/>
    <hyperlink ref="B4" location="'Table 1.01'!A1" display="Overseas merchandise trade, actual values" xr:uid="{00000000-0004-0000-0000-000001000000}"/>
    <hyperlink ref="B6" location="'Table 2'!A1" display="Overseas merchandise trade: Seasonally adjusted and trend values – monthly" xr:uid="{00000000-0004-0000-0000-000002000000}"/>
    <hyperlink ref="B7" location="'Table 3'!A1" display="Exports by destination" xr:uid="{00000000-0004-0000-0000-000003000000}"/>
    <hyperlink ref="B8" location="'Table 4'!A1" display="Imports by country of origin" xr:uid="{00000000-0004-0000-0000-000004000000}"/>
    <hyperlink ref="B9" location="'Table 5'!A1" display="Exports of main commodities" xr:uid="{00000000-0004-0000-0000-000005000000}"/>
    <hyperlink ref="B10" location="'Table 6'!A1" display="Imports of main commodities" xr:uid="{00000000-0004-0000-0000-000006000000}"/>
    <hyperlink ref="B11" location="'Table 7'!A1" display="Imports by broad economic category (BEC) group" xr:uid="{00000000-0004-0000-0000-000007000000}"/>
    <hyperlink ref="B12" location="'Table 8'!A1" display="Exchange rates" xr:uid="{00000000-0004-0000-0000-000008000000}"/>
    <hyperlink ref="B13" location="'Table 9'!A1" display="Related series: Livestock, cars, and crude oil" xr:uid="{00000000-0004-0000-0000-000009000000}"/>
    <hyperlink ref="B14" location="'Table 10'!A1" display="Exports and imports by standard international trade classification (SITC)" xr:uid="{00000000-0004-0000-0000-00000A000000}"/>
    <hyperlink ref="B15" location="'Table 11'!A1" display="Exports by top 10 HS categories: Values – seasonally adjusted" xr:uid="{00000000-0004-0000-0000-00000B000000}"/>
    <hyperlink ref="B16" location="'Table 12'!A1" display="Exports by top 10 HS categories: Quantities – seasonally adjusted" xr:uid="{00000000-0004-0000-0000-00000C000000}"/>
    <hyperlink ref="B17" location="'Table 13'!A1" display="Imports by selected HS categories: Values – seasonally adjusted" xr:uid="{00000000-0004-0000-0000-00000D000000}"/>
    <hyperlink ref="B18" location="'Table 14'!A1" display="Exports by top 10 HS categories: Values – trend" xr:uid="{00000000-0004-0000-0000-00000E000000}"/>
    <hyperlink ref="B19" location="'Table 15'!A1" display="Exports by top 10 HS categories: Quantities – trend" xr:uid="{00000000-0004-0000-0000-00000F000000}"/>
    <hyperlink ref="B20" location="'Table 16'!A1" display="Imports by selected HS categories: Values – seasonally adjusted" xr:uid="{00000000-0004-0000-0000-000010000000}"/>
    <hyperlink ref="B5" location="'Table 1.02'!A1" display="Overseas merchandise trade, trade balance – actual values" xr:uid="{00000000-0004-0000-0000-000015000000}"/>
    <hyperlink ref="A30" r:id="rId2" display="http://www.stats.govt.nz/about-infoshare" xr:uid="{00000000-0004-0000-0000-000016000000}"/>
    <hyperlink ref="A30:I30" r:id="rId3" display="More information about Infoshare (www.stats.govt.nz/about-infoshare)." xr:uid="{00000000-0004-0000-0000-000017000000}"/>
    <hyperlink ref="A38" r:id="rId4" xr:uid="{00000000-0004-0000-0000-000018000000}"/>
  </hyperlinks>
  <pageMargins left="0.47244094488188981" right="0.47244094488188981" top="0.47244094488188981" bottom="0.47244094488188981" header="0.31496062992125984" footer="0.31496062992125984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67"/>
  <sheetViews>
    <sheetView zoomScaleNormal="100" workbookViewId="0"/>
  </sheetViews>
  <sheetFormatPr defaultColWidth="9.109375" defaultRowHeight="12" customHeight="1" x14ac:dyDescent="0.2"/>
  <cols>
    <col min="1" max="1" width="4.109375" style="44" customWidth="1"/>
    <col min="2" max="2" width="6.88671875" style="44" customWidth="1"/>
    <col min="3" max="3" width="0.33203125" style="44" customWidth="1"/>
    <col min="4" max="4" width="6.6640625" style="44" customWidth="1"/>
    <col min="5" max="5" width="0.88671875" style="44" customWidth="1"/>
    <col min="6" max="6" width="6.6640625" style="44" customWidth="1"/>
    <col min="7" max="7" width="0.88671875" style="44" customWidth="1"/>
    <col min="8" max="8" width="6.5546875" style="44" customWidth="1"/>
    <col min="9" max="9" width="0.88671875" style="44" customWidth="1"/>
    <col min="10" max="10" width="6.33203125" style="44" customWidth="1"/>
    <col min="11" max="11" width="1.109375" style="44" customWidth="1"/>
    <col min="12" max="12" width="6.5546875" style="44" customWidth="1"/>
    <col min="13" max="13" width="0.88671875" style="44" customWidth="1"/>
    <col min="14" max="14" width="6.109375" style="44" customWidth="1"/>
    <col min="15" max="15" width="1.6640625" style="44" customWidth="1"/>
    <col min="16" max="16" width="5.88671875" style="44" customWidth="1"/>
    <col min="17" max="17" width="2" style="44" customWidth="1"/>
    <col min="18" max="18" width="6.5546875" style="44" customWidth="1"/>
    <col min="19" max="19" width="2.6640625" style="44" customWidth="1"/>
    <col min="20" max="20" width="6.5546875" style="44" customWidth="1"/>
    <col min="21" max="21" width="1.5546875" style="44" customWidth="1"/>
    <col min="22" max="22" width="5.88671875" style="44" customWidth="1"/>
    <col min="23" max="23" width="2" style="44" customWidth="1"/>
    <col min="24" max="24" width="6.5546875" style="44" customWidth="1"/>
    <col min="25" max="25" width="2.6640625" style="44" customWidth="1"/>
    <col min="26" max="16384" width="9.109375" style="44"/>
  </cols>
  <sheetData>
    <row r="1" spans="1:25" s="39" customFormat="1" ht="12.75" customHeight="1" x14ac:dyDescent="0.25">
      <c r="A1" s="93" t="s">
        <v>95</v>
      </c>
      <c r="B1" s="93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s="39" customFormat="1" ht="3.75" customHeight="1" x14ac:dyDescent="0.25">
      <c r="A2" s="94"/>
      <c r="B2" s="9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s="137" customFormat="1" ht="15.75" customHeight="1" x14ac:dyDescent="0.25">
      <c r="A3" s="258" t="s">
        <v>224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25" ht="3.75" customHeight="1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96"/>
      <c r="U4" s="96"/>
      <c r="V4" s="96"/>
      <c r="W4" s="96"/>
      <c r="X4" s="96"/>
      <c r="Y4" s="96"/>
    </row>
    <row r="5" spans="1:25" ht="12" customHeight="1" x14ac:dyDescent="0.2">
      <c r="A5" s="563"/>
      <c r="B5" s="563"/>
      <c r="C5" s="564"/>
      <c r="D5" s="109" t="s">
        <v>96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567" t="s">
        <v>141</v>
      </c>
      <c r="U5" s="555"/>
      <c r="V5" s="568"/>
      <c r="W5" s="568"/>
      <c r="X5" s="568"/>
      <c r="Y5" s="568"/>
    </row>
    <row r="6" spans="1:25" s="33" customFormat="1" ht="12" customHeight="1" x14ac:dyDescent="0.2">
      <c r="A6" s="565"/>
      <c r="B6" s="565"/>
      <c r="C6" s="566"/>
      <c r="D6" s="170" t="s">
        <v>61</v>
      </c>
      <c r="E6" s="195"/>
      <c r="F6" s="169"/>
      <c r="G6" s="169"/>
      <c r="H6" s="169"/>
      <c r="I6" s="169"/>
      <c r="J6" s="169"/>
      <c r="K6" s="169"/>
      <c r="L6" s="169"/>
      <c r="M6" s="169"/>
      <c r="N6" s="109" t="s">
        <v>0</v>
      </c>
      <c r="O6" s="110"/>
      <c r="P6" s="544" t="s">
        <v>1</v>
      </c>
      <c r="Q6" s="544"/>
      <c r="R6" s="544"/>
      <c r="S6" s="545"/>
      <c r="T6" s="170" t="s">
        <v>0</v>
      </c>
      <c r="U6" s="171"/>
      <c r="V6" s="569" t="s">
        <v>1</v>
      </c>
      <c r="W6" s="544"/>
      <c r="X6" s="544"/>
      <c r="Y6" s="544"/>
    </row>
    <row r="7" spans="1:25" s="33" customFormat="1" ht="12" customHeight="1" x14ac:dyDescent="0.2">
      <c r="A7" s="565"/>
      <c r="B7" s="565"/>
      <c r="C7" s="565"/>
      <c r="D7" s="109"/>
      <c r="E7" s="110"/>
      <c r="F7" s="109"/>
      <c r="G7" s="110"/>
      <c r="H7" s="109"/>
      <c r="I7" s="110"/>
      <c r="J7" s="109"/>
      <c r="K7" s="110"/>
      <c r="L7" s="109"/>
      <c r="M7" s="110"/>
      <c r="N7" s="172" t="s">
        <v>69</v>
      </c>
      <c r="O7" s="173"/>
      <c r="P7" s="107" t="s">
        <v>66</v>
      </c>
      <c r="Q7" s="107"/>
      <c r="R7" s="95" t="s">
        <v>2</v>
      </c>
      <c r="S7" s="108"/>
      <c r="T7" s="95" t="s">
        <v>69</v>
      </c>
      <c r="U7" s="108"/>
      <c r="V7" s="95" t="s">
        <v>66</v>
      </c>
      <c r="W7" s="108"/>
      <c r="X7" s="107" t="s">
        <v>2</v>
      </c>
      <c r="Y7" s="107"/>
    </row>
    <row r="8" spans="1:25" s="33" customFormat="1" ht="12" customHeight="1" x14ac:dyDescent="0.2">
      <c r="A8" s="565"/>
      <c r="B8" s="565"/>
      <c r="C8" s="565"/>
      <c r="D8" s="172" t="s">
        <v>62</v>
      </c>
      <c r="E8" s="173"/>
      <c r="F8" s="172" t="s">
        <v>63</v>
      </c>
      <c r="G8" s="173"/>
      <c r="H8" s="172" t="s">
        <v>64</v>
      </c>
      <c r="I8" s="173"/>
      <c r="J8" s="172" t="s">
        <v>65</v>
      </c>
      <c r="K8" s="108"/>
      <c r="L8" s="172" t="s">
        <v>74</v>
      </c>
      <c r="M8" s="108"/>
      <c r="N8" s="172" t="s">
        <v>110</v>
      </c>
      <c r="O8" s="173"/>
      <c r="P8" s="107" t="s">
        <v>67</v>
      </c>
      <c r="Q8" s="107"/>
      <c r="R8" s="95" t="s">
        <v>4</v>
      </c>
      <c r="S8" s="108"/>
      <c r="T8" s="172" t="s">
        <v>110</v>
      </c>
      <c r="U8" s="173"/>
      <c r="V8" s="95" t="s">
        <v>67</v>
      </c>
      <c r="W8" s="108"/>
      <c r="X8" s="107" t="s">
        <v>4</v>
      </c>
      <c r="Y8" s="107"/>
    </row>
    <row r="9" spans="1:25" s="33" customFormat="1" ht="12" customHeight="1" x14ac:dyDescent="0.2">
      <c r="A9" s="565"/>
      <c r="B9" s="565"/>
      <c r="C9" s="565"/>
      <c r="D9" s="95" t="s">
        <v>83</v>
      </c>
      <c r="E9" s="108"/>
      <c r="F9" s="95" t="s">
        <v>97</v>
      </c>
      <c r="G9" s="108"/>
      <c r="H9" s="95" t="s">
        <v>84</v>
      </c>
      <c r="I9" s="108"/>
      <c r="J9" s="95" t="s">
        <v>85</v>
      </c>
      <c r="K9" s="166"/>
      <c r="L9" s="95" t="s">
        <v>86</v>
      </c>
      <c r="M9" s="166"/>
      <c r="N9" s="172" t="s">
        <v>112</v>
      </c>
      <c r="O9" s="173"/>
      <c r="P9" s="245" t="s">
        <v>169</v>
      </c>
      <c r="Q9" s="173"/>
      <c r="R9" s="172" t="s">
        <v>170</v>
      </c>
      <c r="S9" s="173"/>
      <c r="T9" s="95" t="s">
        <v>168</v>
      </c>
      <c r="U9" s="108"/>
      <c r="V9" s="245" t="s">
        <v>169</v>
      </c>
      <c r="W9" s="173"/>
      <c r="X9" s="172" t="s">
        <v>170</v>
      </c>
      <c r="Y9" s="247"/>
    </row>
    <row r="10" spans="1:25" s="33" customFormat="1" ht="12" customHeight="1" x14ac:dyDescent="0.2">
      <c r="A10" s="574"/>
      <c r="B10" s="574"/>
      <c r="C10" s="575"/>
      <c r="D10" s="572"/>
      <c r="E10" s="573"/>
      <c r="F10" s="572"/>
      <c r="G10" s="573"/>
      <c r="H10" s="572"/>
      <c r="I10" s="573"/>
      <c r="J10" s="572"/>
      <c r="K10" s="573"/>
      <c r="L10" s="572"/>
      <c r="M10" s="573"/>
      <c r="N10" s="570"/>
      <c r="O10" s="571"/>
      <c r="P10" s="555" t="s">
        <v>8</v>
      </c>
      <c r="Q10" s="556"/>
      <c r="R10" s="555" t="s">
        <v>8</v>
      </c>
      <c r="S10" s="556"/>
      <c r="T10" s="561" t="s">
        <v>109</v>
      </c>
      <c r="U10" s="562"/>
      <c r="V10" s="559" t="s">
        <v>8</v>
      </c>
      <c r="W10" s="560"/>
      <c r="X10" s="557" t="s">
        <v>8</v>
      </c>
      <c r="Y10" s="558"/>
    </row>
    <row r="11" spans="1:25" s="47" customFormat="1" ht="3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s="47" customFormat="1" ht="12" customHeight="1" x14ac:dyDescent="0.2">
      <c r="A12" s="214" t="s">
        <v>11</v>
      </c>
      <c r="C12" s="35"/>
      <c r="D12" s="174"/>
      <c r="E12" s="174"/>
      <c r="F12" s="174"/>
      <c r="G12" s="174"/>
      <c r="H12" s="174"/>
      <c r="I12" s="174"/>
      <c r="J12" s="175"/>
      <c r="K12" s="175"/>
      <c r="L12" s="174"/>
      <c r="M12" s="174"/>
      <c r="N12" s="176"/>
      <c r="O12" s="176"/>
      <c r="P12" s="176"/>
      <c r="Q12" s="176"/>
      <c r="R12" s="87"/>
      <c r="S12" s="35"/>
      <c r="T12" s="181"/>
      <c r="U12" s="35"/>
      <c r="V12" s="104"/>
      <c r="W12" s="35"/>
      <c r="X12" s="87"/>
      <c r="Y12" s="35"/>
    </row>
    <row r="13" spans="1:25" s="47" customFormat="1" ht="12" hidden="1" customHeight="1" x14ac:dyDescent="0.2">
      <c r="A13" s="214"/>
      <c r="C13" s="214"/>
      <c r="E13" s="214"/>
      <c r="G13" s="214"/>
      <c r="I13" s="214"/>
      <c r="K13" s="214"/>
      <c r="M13" s="214"/>
      <c r="O13" s="214"/>
      <c r="Q13" s="214"/>
      <c r="S13" s="214"/>
      <c r="U13" s="214"/>
      <c r="W13" s="214"/>
      <c r="Y13" s="214"/>
    </row>
    <row r="14" spans="1:25" s="47" customFormat="1" ht="12" customHeight="1" x14ac:dyDescent="0.2">
      <c r="A14" s="197" t="s">
        <v>438</v>
      </c>
      <c r="B14" s="197" t="s">
        <v>445</v>
      </c>
      <c r="C14" s="35"/>
      <c r="D14" s="103">
        <v>0.66080000000000005</v>
      </c>
      <c r="E14" s="35"/>
      <c r="F14" s="103">
        <v>0.444566666666667</v>
      </c>
      <c r="G14" s="35"/>
      <c r="H14" s="103">
        <v>0.92653333333333299</v>
      </c>
      <c r="I14" s="35"/>
      <c r="J14" s="104">
        <v>79.8333333333333</v>
      </c>
      <c r="K14" s="35"/>
      <c r="L14" s="106">
        <v>0.61023333333333296</v>
      </c>
      <c r="M14" s="35"/>
      <c r="N14" s="87">
        <v>72.2</v>
      </c>
      <c r="O14" s="35"/>
      <c r="P14" s="87">
        <v>2.7</v>
      </c>
      <c r="Q14" s="35"/>
      <c r="R14" s="87">
        <v>-7.4</v>
      </c>
      <c r="S14" s="35"/>
      <c r="T14" s="181">
        <v>992.7</v>
      </c>
      <c r="U14" s="35"/>
      <c r="V14" s="87">
        <v>3.5</v>
      </c>
      <c r="W14" s="35"/>
      <c r="X14" s="87">
        <v>-7.7</v>
      </c>
      <c r="Y14" s="35"/>
    </row>
    <row r="15" spans="1:25" s="47" customFormat="1" ht="12" customHeight="1" x14ac:dyDescent="0.2">
      <c r="A15" s="77"/>
      <c r="B15" s="77" t="s">
        <v>448</v>
      </c>
      <c r="C15" s="35"/>
      <c r="D15" s="103">
        <v>0.67526666666666701</v>
      </c>
      <c r="E15" s="35"/>
      <c r="F15" s="103">
        <v>0.47286666666666699</v>
      </c>
      <c r="G15" s="35"/>
      <c r="H15" s="103">
        <v>0.90993333333333304</v>
      </c>
      <c r="I15" s="35"/>
      <c r="J15" s="104">
        <v>75.926666666666705</v>
      </c>
      <c r="K15" s="35"/>
      <c r="L15" s="106">
        <v>0.60370000000000001</v>
      </c>
      <c r="M15" s="35"/>
      <c r="N15" s="87">
        <v>72.400000000000006</v>
      </c>
      <c r="O15" s="35"/>
      <c r="P15" s="87">
        <v>0.4</v>
      </c>
      <c r="Q15" s="35"/>
      <c r="R15" s="87">
        <v>-7.4</v>
      </c>
      <c r="S15" s="35"/>
      <c r="T15" s="181">
        <v>993.4</v>
      </c>
      <c r="U15" s="35"/>
      <c r="V15" s="87">
        <v>0.1</v>
      </c>
      <c r="W15" s="35"/>
      <c r="X15" s="87">
        <v>-7.9</v>
      </c>
      <c r="Y15" s="35"/>
    </row>
    <row r="16" spans="1:25" ht="12" customHeight="1" x14ac:dyDescent="0.2">
      <c r="A16" s="77"/>
      <c r="B16" s="77" t="s">
        <v>451</v>
      </c>
      <c r="C16" s="35"/>
      <c r="D16" s="103">
        <v>0.69866666666666699</v>
      </c>
      <c r="E16" s="35"/>
      <c r="F16" s="103">
        <v>0.50156666666666705</v>
      </c>
      <c r="G16" s="35"/>
      <c r="H16" s="103">
        <v>0.94210000000000005</v>
      </c>
      <c r="I16" s="35"/>
      <c r="J16" s="104">
        <v>74.113333333333301</v>
      </c>
      <c r="K16" s="35"/>
      <c r="L16" s="106">
        <v>0.62383333333333302</v>
      </c>
      <c r="M16" s="35"/>
      <c r="N16" s="87">
        <v>74.8</v>
      </c>
      <c r="O16" s="35"/>
      <c r="P16" s="87">
        <v>3.2</v>
      </c>
      <c r="Q16" s="35"/>
      <c r="R16" s="87">
        <v>2.1</v>
      </c>
      <c r="S16" s="35"/>
      <c r="T16" s="181">
        <v>1015.5</v>
      </c>
      <c r="U16" s="35"/>
      <c r="V16" s="87">
        <v>2.2000000000000002</v>
      </c>
      <c r="W16" s="35"/>
      <c r="X16" s="87">
        <v>-2.8</v>
      </c>
      <c r="Y16" s="35"/>
    </row>
    <row r="17" spans="1:25" ht="12" customHeight="1" x14ac:dyDescent="0.2">
      <c r="A17" s="77"/>
      <c r="B17" s="77" t="s">
        <v>454</v>
      </c>
      <c r="C17" s="35"/>
      <c r="D17" s="103">
        <v>0.72319999999999995</v>
      </c>
      <c r="E17" s="35"/>
      <c r="F17" s="103">
        <v>0.56200000000000006</v>
      </c>
      <c r="G17" s="35"/>
      <c r="H17" s="103">
        <v>0.95033333333333303</v>
      </c>
      <c r="I17" s="35"/>
      <c r="J17" s="104">
        <v>73.993333333333297</v>
      </c>
      <c r="K17" s="35"/>
      <c r="L17" s="103">
        <v>0.64856666666666696</v>
      </c>
      <c r="M17" s="35"/>
      <c r="N17" s="87">
        <v>77.2</v>
      </c>
      <c r="O17" s="35"/>
      <c r="P17" s="87">
        <v>3.2</v>
      </c>
      <c r="Q17" s="35"/>
      <c r="R17" s="87">
        <v>9.8000000000000007</v>
      </c>
      <c r="S17" s="35"/>
      <c r="T17" s="181">
        <v>1051.0999999999999</v>
      </c>
      <c r="U17" s="35"/>
      <c r="V17" s="87">
        <v>3.5</v>
      </c>
      <c r="W17" s="35"/>
      <c r="X17" s="87">
        <v>9.6</v>
      </c>
      <c r="Y17" s="35"/>
    </row>
    <row r="18" spans="1:25" ht="12" customHeight="1" x14ac:dyDescent="0.2">
      <c r="A18" s="77"/>
      <c r="B18" s="77"/>
      <c r="C18" s="35"/>
      <c r="D18" s="103"/>
      <c r="E18" s="35"/>
      <c r="F18" s="103"/>
      <c r="G18" s="35"/>
      <c r="H18" s="103"/>
      <c r="I18" s="35"/>
      <c r="J18" s="104"/>
      <c r="K18" s="35"/>
      <c r="L18" s="103"/>
      <c r="M18" s="35"/>
      <c r="N18" s="87"/>
      <c r="O18" s="35"/>
      <c r="P18" s="87"/>
      <c r="Q18" s="35"/>
      <c r="R18" s="87"/>
      <c r="S18" s="35"/>
      <c r="T18" s="181"/>
      <c r="U18" s="35"/>
      <c r="V18" s="87"/>
      <c r="W18" s="35"/>
      <c r="X18" s="87"/>
      <c r="Y18" s="35"/>
    </row>
    <row r="19" spans="1:25" ht="12" customHeight="1" x14ac:dyDescent="0.2">
      <c r="A19" s="197" t="s">
        <v>439</v>
      </c>
      <c r="B19" s="197" t="s">
        <v>445</v>
      </c>
      <c r="C19" s="35"/>
      <c r="D19" s="103">
        <v>0.71089999999999998</v>
      </c>
      <c r="E19" s="35"/>
      <c r="F19" s="103">
        <v>0.57246666666666701</v>
      </c>
      <c r="G19" s="35"/>
      <c r="H19" s="103">
        <v>0.95379999999999998</v>
      </c>
      <c r="I19" s="35"/>
      <c r="J19" s="104">
        <v>80.283333333333303</v>
      </c>
      <c r="K19" s="35"/>
      <c r="L19" s="103">
        <v>0.66679999999999995</v>
      </c>
      <c r="M19" s="35"/>
      <c r="N19" s="87">
        <v>78.2</v>
      </c>
      <c r="O19" s="35"/>
      <c r="P19" s="87">
        <v>1.3</v>
      </c>
      <c r="Q19" s="35"/>
      <c r="R19" s="87">
        <v>8.3000000000000007</v>
      </c>
      <c r="S19" s="35"/>
      <c r="T19" s="181">
        <v>1061.5</v>
      </c>
      <c r="U19" s="35"/>
      <c r="V19" s="87">
        <v>1</v>
      </c>
      <c r="W19" s="35"/>
      <c r="X19" s="87">
        <v>6.9</v>
      </c>
      <c r="Y19" s="35"/>
    </row>
    <row r="20" spans="1:25" ht="12" customHeight="1" x14ac:dyDescent="0.2">
      <c r="A20" s="77"/>
      <c r="B20" s="77" t="s">
        <v>448</v>
      </c>
      <c r="C20" s="35"/>
      <c r="D20" s="103">
        <v>0.70679999999999998</v>
      </c>
      <c r="E20" s="35"/>
      <c r="F20" s="103">
        <v>0.56613333333333304</v>
      </c>
      <c r="G20" s="35"/>
      <c r="H20" s="103">
        <v>0.929433333333333</v>
      </c>
      <c r="I20" s="35"/>
      <c r="J20" s="104">
        <v>79.243333333333297</v>
      </c>
      <c r="K20" s="35"/>
      <c r="L20" s="103">
        <v>0.66180000000000005</v>
      </c>
      <c r="M20" s="35"/>
      <c r="N20" s="87">
        <v>77.099999999999994</v>
      </c>
      <c r="O20" s="35"/>
      <c r="P20" s="87">
        <v>-1.4</v>
      </c>
      <c r="Q20" s="35"/>
      <c r="R20" s="87">
        <v>6.4</v>
      </c>
      <c r="S20" s="35"/>
      <c r="T20" s="181">
        <v>1067.9000000000001</v>
      </c>
      <c r="U20" s="35"/>
      <c r="V20" s="87">
        <v>0.6</v>
      </c>
      <c r="W20" s="35"/>
      <c r="X20" s="87">
        <v>7.5</v>
      </c>
      <c r="Y20" s="35"/>
    </row>
    <row r="21" spans="1:25" ht="12" customHeight="1" x14ac:dyDescent="0.2">
      <c r="A21" s="77"/>
      <c r="B21" s="77" t="s">
        <v>451</v>
      </c>
      <c r="C21" s="35"/>
      <c r="D21" s="103">
        <v>0.71703333333333297</v>
      </c>
      <c r="E21" s="35"/>
      <c r="F21" s="103">
        <v>0.55576666666666696</v>
      </c>
      <c r="G21" s="35"/>
      <c r="H21" s="103">
        <v>0.94423333333333304</v>
      </c>
      <c r="I21" s="35"/>
      <c r="J21" s="104">
        <v>80.209999999999994</v>
      </c>
      <c r="K21" s="35"/>
      <c r="L21" s="103">
        <v>0.63666666666666705</v>
      </c>
      <c r="M21" s="35"/>
      <c r="N21" s="87">
        <v>77.3</v>
      </c>
      <c r="O21" s="35"/>
      <c r="P21" s="87">
        <v>0.2</v>
      </c>
      <c r="Q21" s="35"/>
      <c r="R21" s="87">
        <v>3.3</v>
      </c>
      <c r="S21" s="35"/>
      <c r="T21" s="181">
        <v>1051.8</v>
      </c>
      <c r="U21" s="35"/>
      <c r="V21" s="87">
        <v>-1.5</v>
      </c>
      <c r="W21" s="35"/>
      <c r="X21" s="87">
        <v>3.6</v>
      </c>
      <c r="Y21" s="35"/>
    </row>
    <row r="22" spans="1:25" ht="12" customHeight="1" x14ac:dyDescent="0.2">
      <c r="A22" s="77"/>
      <c r="B22" s="77" t="s">
        <v>454</v>
      </c>
      <c r="C22" s="35"/>
      <c r="D22" s="103">
        <v>0.72063333333333301</v>
      </c>
      <c r="E22" s="35"/>
      <c r="F22" s="103">
        <v>0.54783333333333295</v>
      </c>
      <c r="G22" s="35"/>
      <c r="H22" s="103">
        <v>0.91273333333333295</v>
      </c>
      <c r="I22" s="35"/>
      <c r="J22" s="104">
        <v>80.076666666666696</v>
      </c>
      <c r="K22" s="35"/>
      <c r="L22" s="103">
        <v>0.60916666666666697</v>
      </c>
      <c r="M22" s="35"/>
      <c r="N22" s="87">
        <v>75.900000000000006</v>
      </c>
      <c r="O22" s="35"/>
      <c r="P22" s="87">
        <v>-1.8</v>
      </c>
      <c r="Q22" s="35"/>
      <c r="R22" s="87">
        <v>-1.7</v>
      </c>
      <c r="S22" s="35"/>
      <c r="T22" s="181">
        <v>1047.7</v>
      </c>
      <c r="U22" s="35"/>
      <c r="V22" s="87">
        <v>-0.4</v>
      </c>
      <c r="W22" s="35"/>
      <c r="X22" s="87">
        <v>-0.3</v>
      </c>
      <c r="Y22" s="35"/>
    </row>
    <row r="23" spans="1:25" ht="12" customHeight="1" x14ac:dyDescent="0.2">
      <c r="A23" s="77"/>
      <c r="B23" s="77"/>
      <c r="C23" s="35"/>
      <c r="D23" s="103"/>
      <c r="E23" s="35"/>
      <c r="F23" s="103"/>
      <c r="G23" s="35"/>
      <c r="H23" s="103"/>
      <c r="I23" s="35"/>
      <c r="J23" s="104"/>
      <c r="K23" s="35"/>
      <c r="L23" s="103"/>
      <c r="M23" s="35"/>
      <c r="N23" s="87"/>
      <c r="O23" s="35"/>
      <c r="P23" s="87"/>
      <c r="Q23" s="35"/>
      <c r="R23" s="87"/>
      <c r="S23" s="35"/>
      <c r="T23" s="181"/>
      <c r="U23" s="35"/>
      <c r="V23" s="87"/>
      <c r="W23" s="35"/>
      <c r="X23" s="87"/>
      <c r="Y23" s="35"/>
    </row>
    <row r="24" spans="1:25" ht="12" customHeight="1" x14ac:dyDescent="0.2">
      <c r="A24" s="197" t="s">
        <v>440</v>
      </c>
      <c r="B24" s="197" t="s">
        <v>445</v>
      </c>
      <c r="C24" s="35"/>
      <c r="D24" s="103">
        <v>0.70320000000000005</v>
      </c>
      <c r="E24" s="35"/>
      <c r="F24" s="103">
        <v>0.52163333333333295</v>
      </c>
      <c r="G24" s="35"/>
      <c r="H24" s="103">
        <v>0.90886666666666704</v>
      </c>
      <c r="I24" s="35"/>
      <c r="J24" s="104">
        <v>78.930000000000007</v>
      </c>
      <c r="K24" s="35"/>
      <c r="L24" s="103">
        <v>0.58993333333333298</v>
      </c>
      <c r="M24" s="35"/>
      <c r="N24" s="87">
        <v>73.8</v>
      </c>
      <c r="O24" s="35"/>
      <c r="P24" s="87">
        <v>-2.7</v>
      </c>
      <c r="Q24" s="35"/>
      <c r="R24" s="87">
        <v>-5.6</v>
      </c>
      <c r="S24" s="35"/>
      <c r="T24" s="181">
        <v>1002.9</v>
      </c>
      <c r="U24" s="35"/>
      <c r="V24" s="87">
        <v>-4.3</v>
      </c>
      <c r="W24" s="35"/>
      <c r="X24" s="87">
        <v>-5.5</v>
      </c>
      <c r="Y24" s="35"/>
    </row>
    <row r="25" spans="1:25" ht="12" customHeight="1" x14ac:dyDescent="0.2">
      <c r="A25" s="77"/>
      <c r="B25" s="77" t="s">
        <v>448</v>
      </c>
      <c r="C25" s="35"/>
      <c r="D25" s="103">
        <v>0.72756666666666703</v>
      </c>
      <c r="E25" s="35"/>
      <c r="F25" s="103">
        <v>0.51906666666666701</v>
      </c>
      <c r="G25" s="35"/>
      <c r="H25" s="103">
        <v>0.93503333333333305</v>
      </c>
      <c r="I25" s="35"/>
      <c r="J25" s="104">
        <v>77.956666666666706</v>
      </c>
      <c r="K25" s="35"/>
      <c r="L25" s="103">
        <v>0.59016666666666695</v>
      </c>
      <c r="M25" s="35"/>
      <c r="N25" s="87">
        <v>74.900000000000006</v>
      </c>
      <c r="O25" s="35"/>
      <c r="P25" s="87">
        <v>1.4</v>
      </c>
      <c r="Q25" s="35"/>
      <c r="R25" s="87">
        <v>-2.9</v>
      </c>
      <c r="S25" s="35"/>
      <c r="T25" s="181">
        <v>1024.7</v>
      </c>
      <c r="U25" s="35"/>
      <c r="V25" s="87">
        <v>2.2000000000000002</v>
      </c>
      <c r="W25" s="35"/>
      <c r="X25" s="87">
        <v>-4</v>
      </c>
      <c r="Y25" s="35"/>
    </row>
    <row r="26" spans="1:25" ht="12" customHeight="1" x14ac:dyDescent="0.2">
      <c r="A26" s="77"/>
      <c r="B26" s="77" t="s">
        <v>451</v>
      </c>
      <c r="C26" s="35"/>
      <c r="D26" s="103">
        <v>0.68940000000000001</v>
      </c>
      <c r="E26" s="35"/>
      <c r="F26" s="103">
        <v>0.51780000000000004</v>
      </c>
      <c r="G26" s="35"/>
      <c r="H26" s="103">
        <v>0.9224</v>
      </c>
      <c r="I26" s="35"/>
      <c r="J26" s="104">
        <v>76.066666666666706</v>
      </c>
      <c r="K26" s="35"/>
      <c r="L26" s="103">
        <v>0.58763333333333301</v>
      </c>
      <c r="M26" s="35"/>
      <c r="N26" s="87">
        <v>73.2</v>
      </c>
      <c r="O26" s="35"/>
      <c r="P26" s="87">
        <v>-2.2999999999999998</v>
      </c>
      <c r="Q26" s="35"/>
      <c r="R26" s="87">
        <v>-5.3</v>
      </c>
      <c r="S26" s="35"/>
      <c r="T26" s="181">
        <v>999.2</v>
      </c>
      <c r="U26" s="35"/>
      <c r="V26" s="87">
        <v>-2.5</v>
      </c>
      <c r="W26" s="35"/>
      <c r="X26" s="87">
        <v>-5</v>
      </c>
      <c r="Y26" s="35"/>
    </row>
    <row r="27" spans="1:25" ht="12" customHeight="1" x14ac:dyDescent="0.2">
      <c r="A27" s="77"/>
      <c r="B27" s="77" t="s">
        <v>454</v>
      </c>
      <c r="C27" s="35"/>
      <c r="D27" s="103">
        <v>0.65986666666666705</v>
      </c>
      <c r="E27" s="35"/>
      <c r="F27" s="103">
        <v>0.50826666666666698</v>
      </c>
      <c r="G27" s="35"/>
      <c r="H27" s="103">
        <v>0.91483333333333305</v>
      </c>
      <c r="I27" s="35"/>
      <c r="J27" s="104">
        <v>73.86</v>
      </c>
      <c r="K27" s="35"/>
      <c r="L27" s="103">
        <v>0.57040000000000002</v>
      </c>
      <c r="M27" s="35"/>
      <c r="N27" s="87">
        <v>71.900000000000006</v>
      </c>
      <c r="O27" s="35"/>
      <c r="P27" s="87">
        <v>-1.7</v>
      </c>
      <c r="Q27" s="35"/>
      <c r="R27" s="87">
        <v>-5.2</v>
      </c>
      <c r="S27" s="35"/>
      <c r="T27" s="181">
        <v>984.1</v>
      </c>
      <c r="U27" s="35"/>
      <c r="V27" s="87">
        <v>-1.5</v>
      </c>
      <c r="W27" s="35"/>
      <c r="X27" s="87">
        <v>-6.1</v>
      </c>
      <c r="Y27" s="35"/>
    </row>
    <row r="28" spans="1:25" ht="12" customHeight="1" x14ac:dyDescent="0.2">
      <c r="A28" s="77"/>
      <c r="B28" s="77"/>
      <c r="C28" s="35"/>
      <c r="D28" s="103"/>
      <c r="E28" s="35"/>
      <c r="F28" s="103"/>
      <c r="G28" s="35"/>
      <c r="H28" s="103"/>
      <c r="I28" s="35"/>
      <c r="J28" s="104"/>
      <c r="K28" s="35"/>
      <c r="L28" s="103"/>
      <c r="M28" s="35"/>
      <c r="N28" s="87"/>
      <c r="O28" s="35"/>
      <c r="P28" s="87"/>
      <c r="Q28" s="35"/>
      <c r="R28" s="87"/>
      <c r="S28" s="35"/>
      <c r="T28" s="181"/>
      <c r="U28" s="35"/>
      <c r="V28" s="87"/>
      <c r="W28" s="35"/>
      <c r="X28" s="87"/>
      <c r="Y28" s="35"/>
    </row>
    <row r="29" spans="1:25" ht="12" customHeight="1" x14ac:dyDescent="0.2">
      <c r="A29" s="197" t="s">
        <v>441</v>
      </c>
      <c r="B29" s="197" t="s">
        <v>445</v>
      </c>
      <c r="C29" s="35"/>
      <c r="D29" s="103">
        <v>0.67900000000000005</v>
      </c>
      <c r="E29" s="35"/>
      <c r="F29" s="103">
        <v>0.52969999999999995</v>
      </c>
      <c r="G29" s="35"/>
      <c r="H29" s="103">
        <v>0.94403333333333295</v>
      </c>
      <c r="I29" s="35"/>
      <c r="J29" s="104">
        <v>75.743333333333297</v>
      </c>
      <c r="K29" s="35"/>
      <c r="L29" s="103">
        <v>0.59630000000000005</v>
      </c>
      <c r="M29" s="35"/>
      <c r="N29" s="87">
        <v>74.099999999999994</v>
      </c>
      <c r="O29" s="35"/>
      <c r="P29" s="87">
        <v>3.1</v>
      </c>
      <c r="Q29" s="35"/>
      <c r="R29" s="87">
        <v>0.4</v>
      </c>
      <c r="S29" s="35"/>
      <c r="T29" s="181">
        <v>1005.8</v>
      </c>
      <c r="U29" s="35"/>
      <c r="V29" s="87">
        <v>2.2000000000000002</v>
      </c>
      <c r="W29" s="35"/>
      <c r="X29" s="87">
        <v>0.3</v>
      </c>
      <c r="Y29" s="35"/>
    </row>
    <row r="30" spans="1:25" ht="12" customHeight="1" x14ac:dyDescent="0.2">
      <c r="A30" s="77"/>
      <c r="B30" s="77"/>
      <c r="C30" s="35"/>
      <c r="D30" s="103"/>
      <c r="E30" s="35"/>
      <c r="F30" s="103"/>
      <c r="G30" s="35"/>
      <c r="H30" s="103"/>
      <c r="I30" s="35"/>
      <c r="J30" s="104"/>
      <c r="K30" s="35"/>
      <c r="L30" s="103"/>
      <c r="M30" s="35"/>
      <c r="N30" s="87"/>
      <c r="O30" s="35"/>
      <c r="P30" s="87"/>
      <c r="Q30" s="35"/>
      <c r="R30" s="87"/>
      <c r="S30" s="35"/>
      <c r="T30" s="181"/>
      <c r="U30" s="35"/>
      <c r="V30" s="87"/>
      <c r="W30" s="35"/>
      <c r="X30" s="87"/>
      <c r="Y30" s="35"/>
    </row>
    <row r="31" spans="1:25" ht="12" customHeight="1" x14ac:dyDescent="0.2">
      <c r="A31" s="236" t="s">
        <v>155</v>
      </c>
      <c r="C31" s="35"/>
      <c r="D31" s="103"/>
      <c r="E31" s="35"/>
      <c r="F31" s="103"/>
      <c r="G31" s="35"/>
      <c r="H31" s="103"/>
      <c r="I31" s="35"/>
      <c r="J31" s="104"/>
      <c r="K31" s="35"/>
      <c r="L31" s="103"/>
      <c r="M31" s="35"/>
      <c r="N31" s="87"/>
      <c r="O31" s="35"/>
      <c r="P31" s="87"/>
      <c r="Q31" s="35"/>
      <c r="R31" s="87"/>
      <c r="S31" s="35"/>
      <c r="T31" s="181"/>
      <c r="U31" s="35"/>
      <c r="V31" s="87"/>
      <c r="W31" s="35"/>
      <c r="X31" s="87"/>
      <c r="Y31" s="35"/>
    </row>
    <row r="32" spans="1:25" ht="12" hidden="1" customHeight="1" x14ac:dyDescent="0.2">
      <c r="A32" s="309"/>
      <c r="C32" s="309"/>
      <c r="E32" s="309"/>
      <c r="G32" s="309"/>
      <c r="I32" s="309"/>
      <c r="K32" s="309"/>
      <c r="M32" s="309"/>
      <c r="O32" s="309"/>
      <c r="Q32" s="309"/>
      <c r="S32" s="309"/>
      <c r="U32" s="309"/>
      <c r="W32" s="309"/>
      <c r="Y32" s="309"/>
    </row>
    <row r="33" spans="1:25" ht="12" customHeight="1" x14ac:dyDescent="0.2">
      <c r="A33" s="197" t="s">
        <v>439</v>
      </c>
      <c r="B33" s="197" t="s">
        <v>445</v>
      </c>
      <c r="C33" s="35"/>
      <c r="D33" s="103">
        <v>0.71260000000000001</v>
      </c>
      <c r="E33" s="35"/>
      <c r="F33" s="103">
        <v>0.5776</v>
      </c>
      <c r="G33" s="35"/>
      <c r="H33" s="103">
        <v>0.95469999999999999</v>
      </c>
      <c r="I33" s="35"/>
      <c r="J33" s="104">
        <v>81.83</v>
      </c>
      <c r="K33" s="35"/>
      <c r="L33" s="103">
        <v>0.67</v>
      </c>
      <c r="M33" s="35"/>
      <c r="N33" s="87">
        <v>78.599999999999994</v>
      </c>
      <c r="O33" s="35"/>
      <c r="P33" s="87">
        <v>0.6</v>
      </c>
      <c r="Q33" s="35"/>
      <c r="R33" s="87">
        <v>9.1999999999999993</v>
      </c>
      <c r="S33" s="35"/>
      <c r="T33" s="181">
        <v>1063.2</v>
      </c>
      <c r="U33" s="35"/>
      <c r="V33" s="87">
        <v>-0.6</v>
      </c>
      <c r="W33" s="35"/>
      <c r="X33" s="87">
        <v>5.4</v>
      </c>
      <c r="Y33" s="35"/>
    </row>
    <row r="34" spans="1:25" ht="12" customHeight="1" x14ac:dyDescent="0.2">
      <c r="A34" s="77"/>
      <c r="B34" s="77" t="s">
        <v>446</v>
      </c>
      <c r="C34" s="35"/>
      <c r="D34" s="103">
        <v>0.72199999999999998</v>
      </c>
      <c r="E34" s="35"/>
      <c r="F34" s="103">
        <v>0.57779999999999998</v>
      </c>
      <c r="G34" s="35"/>
      <c r="H34" s="103">
        <v>0.94279999999999997</v>
      </c>
      <c r="I34" s="35"/>
      <c r="J34" s="104">
        <v>81.66</v>
      </c>
      <c r="K34" s="35"/>
      <c r="L34" s="103">
        <v>0.6784</v>
      </c>
      <c r="M34" s="35"/>
      <c r="N34" s="87">
        <v>78.8</v>
      </c>
      <c r="O34" s="35"/>
      <c r="P34" s="87">
        <v>0.3</v>
      </c>
      <c r="Q34" s="35"/>
      <c r="R34" s="87">
        <v>8.9</v>
      </c>
      <c r="S34" s="35"/>
      <c r="T34" s="181">
        <v>1084</v>
      </c>
      <c r="U34" s="35"/>
      <c r="V34" s="87">
        <v>2</v>
      </c>
      <c r="W34" s="35"/>
      <c r="X34" s="87">
        <v>9.8000000000000007</v>
      </c>
      <c r="Y34" s="35"/>
    </row>
    <row r="35" spans="1:25" ht="12" customHeight="1" x14ac:dyDescent="0.2">
      <c r="A35" s="77"/>
      <c r="B35" s="77" t="s">
        <v>447</v>
      </c>
      <c r="C35" s="35"/>
      <c r="D35" s="103">
        <v>0.70089999999999997</v>
      </c>
      <c r="E35" s="35"/>
      <c r="F35" s="103">
        <v>0.56810000000000005</v>
      </c>
      <c r="G35" s="35"/>
      <c r="H35" s="103">
        <v>0.91959999999999997</v>
      </c>
      <c r="I35" s="35"/>
      <c r="J35" s="104">
        <v>79.2</v>
      </c>
      <c r="K35" s="35"/>
      <c r="L35" s="103">
        <v>0.65600000000000003</v>
      </c>
      <c r="M35" s="35"/>
      <c r="N35" s="87">
        <v>76.5</v>
      </c>
      <c r="O35" s="35"/>
      <c r="P35" s="87">
        <v>-2.8</v>
      </c>
      <c r="Q35" s="35"/>
      <c r="R35" s="87">
        <v>6</v>
      </c>
      <c r="S35" s="35"/>
      <c r="T35" s="181">
        <v>1072.4000000000001</v>
      </c>
      <c r="U35" s="35"/>
      <c r="V35" s="87">
        <v>-1.1000000000000001</v>
      </c>
      <c r="W35" s="35"/>
      <c r="X35" s="87">
        <v>8.1</v>
      </c>
      <c r="Y35" s="35"/>
    </row>
    <row r="36" spans="1:25" ht="12" customHeight="1" x14ac:dyDescent="0.2">
      <c r="A36" s="77"/>
      <c r="B36" s="77" t="s">
        <v>448</v>
      </c>
      <c r="C36" s="35"/>
      <c r="D36" s="103">
        <v>0.69750000000000001</v>
      </c>
      <c r="E36" s="35"/>
      <c r="F36" s="103">
        <v>0.55249999999999999</v>
      </c>
      <c r="G36" s="35"/>
      <c r="H36" s="103">
        <v>0.92589999999999995</v>
      </c>
      <c r="I36" s="35"/>
      <c r="J36" s="104">
        <v>76.87</v>
      </c>
      <c r="K36" s="35"/>
      <c r="L36" s="103">
        <v>0.65100000000000002</v>
      </c>
      <c r="M36" s="35"/>
      <c r="N36" s="87">
        <v>76</v>
      </c>
      <c r="O36" s="35"/>
      <c r="P36" s="87">
        <v>-0.7</v>
      </c>
      <c r="Q36" s="35"/>
      <c r="R36" s="87">
        <v>4.4000000000000004</v>
      </c>
      <c r="S36" s="35"/>
      <c r="T36" s="181">
        <v>1047.0999999999999</v>
      </c>
      <c r="U36" s="35"/>
      <c r="V36" s="87">
        <v>-2.4</v>
      </c>
      <c r="W36" s="35"/>
      <c r="X36" s="87">
        <v>4.5999999999999996</v>
      </c>
      <c r="Y36" s="35"/>
    </row>
    <row r="37" spans="1:25" ht="12" customHeight="1" x14ac:dyDescent="0.2">
      <c r="A37" s="77"/>
      <c r="B37" s="77" t="s">
        <v>449</v>
      </c>
      <c r="C37" s="35"/>
      <c r="D37" s="103">
        <v>0.69369999999999998</v>
      </c>
      <c r="E37" s="35"/>
      <c r="F37" s="103">
        <v>0.53710000000000002</v>
      </c>
      <c r="G37" s="35"/>
      <c r="H37" s="103">
        <v>0.93340000000000001</v>
      </c>
      <c r="I37" s="35"/>
      <c r="J37" s="104">
        <v>77.86</v>
      </c>
      <c r="K37" s="35"/>
      <c r="L37" s="103">
        <v>0.62829999999999997</v>
      </c>
      <c r="M37" s="35"/>
      <c r="N37" s="87">
        <v>75.5</v>
      </c>
      <c r="O37" s="35"/>
      <c r="P37" s="87">
        <v>-0.7</v>
      </c>
      <c r="Q37" s="35"/>
      <c r="R37" s="87">
        <v>3.6</v>
      </c>
      <c r="S37" s="35"/>
      <c r="T37" s="181">
        <v>1035.2</v>
      </c>
      <c r="U37" s="35"/>
      <c r="V37" s="87">
        <v>-1.1000000000000001</v>
      </c>
      <c r="W37" s="35"/>
      <c r="X37" s="87">
        <v>3.7</v>
      </c>
      <c r="Y37" s="35"/>
    </row>
    <row r="38" spans="1:25" ht="12" customHeight="1" x14ac:dyDescent="0.2">
      <c r="A38" s="77"/>
      <c r="B38" s="77" t="s">
        <v>450</v>
      </c>
      <c r="C38" s="35"/>
      <c r="D38" s="103">
        <v>0.72250000000000003</v>
      </c>
      <c r="E38" s="35"/>
      <c r="F38" s="103">
        <v>0.56459999999999999</v>
      </c>
      <c r="G38" s="35"/>
      <c r="H38" s="103">
        <v>0.95589999999999997</v>
      </c>
      <c r="I38" s="35"/>
      <c r="J38" s="104">
        <v>80.14</v>
      </c>
      <c r="K38" s="35"/>
      <c r="L38" s="103">
        <v>0.64339999999999997</v>
      </c>
      <c r="M38" s="35"/>
      <c r="N38" s="87">
        <v>77.900000000000006</v>
      </c>
      <c r="O38" s="35"/>
      <c r="P38" s="87">
        <v>3.2</v>
      </c>
      <c r="Q38" s="35"/>
      <c r="R38" s="87">
        <v>3.6</v>
      </c>
      <c r="S38" s="35"/>
      <c r="T38" s="181">
        <v>1049.5999999999999</v>
      </c>
      <c r="U38" s="35"/>
      <c r="V38" s="87">
        <v>1.4</v>
      </c>
      <c r="W38" s="35"/>
      <c r="X38" s="87">
        <v>4.3</v>
      </c>
      <c r="Y38" s="35"/>
    </row>
    <row r="39" spans="1:25" ht="12" customHeight="1" x14ac:dyDescent="0.2">
      <c r="A39" s="197"/>
      <c r="B39" s="197" t="s">
        <v>451</v>
      </c>
      <c r="C39" s="35"/>
      <c r="D39" s="103">
        <v>0.7349</v>
      </c>
      <c r="E39" s="35"/>
      <c r="F39" s="103">
        <v>0.56559999999999999</v>
      </c>
      <c r="G39" s="35"/>
      <c r="H39" s="103">
        <v>0.94340000000000002</v>
      </c>
      <c r="I39" s="35"/>
      <c r="J39" s="104">
        <v>82.63</v>
      </c>
      <c r="K39" s="35"/>
      <c r="L39" s="103">
        <v>0.63829999999999998</v>
      </c>
      <c r="M39" s="35"/>
      <c r="N39" s="87">
        <v>78.400000000000006</v>
      </c>
      <c r="O39" s="35"/>
      <c r="P39" s="87">
        <v>0.6</v>
      </c>
      <c r="Q39" s="35"/>
      <c r="R39" s="87">
        <v>2.8</v>
      </c>
      <c r="S39" s="35"/>
      <c r="T39" s="181">
        <v>1070.5</v>
      </c>
      <c r="U39" s="35"/>
      <c r="V39" s="87">
        <v>2</v>
      </c>
      <c r="W39" s="35"/>
      <c r="X39" s="87">
        <v>2.8</v>
      </c>
      <c r="Y39" s="35"/>
    </row>
    <row r="40" spans="1:25" ht="12" customHeight="1" x14ac:dyDescent="0.2">
      <c r="A40" s="77"/>
      <c r="B40" s="77" t="s">
        <v>452</v>
      </c>
      <c r="C40" s="35"/>
      <c r="D40" s="103">
        <v>0.73109999999999997</v>
      </c>
      <c r="E40" s="35"/>
      <c r="F40" s="103">
        <v>0.56369999999999998</v>
      </c>
      <c r="G40" s="35"/>
      <c r="H40" s="103">
        <v>0.92330000000000001</v>
      </c>
      <c r="I40" s="35"/>
      <c r="J40" s="104">
        <v>80.3</v>
      </c>
      <c r="K40" s="35"/>
      <c r="L40" s="103">
        <v>0.61870000000000003</v>
      </c>
      <c r="M40" s="35"/>
      <c r="N40" s="87">
        <v>77.099999999999994</v>
      </c>
      <c r="O40" s="35"/>
      <c r="P40" s="87">
        <v>-1.7</v>
      </c>
      <c r="Q40" s="35"/>
      <c r="R40" s="87">
        <v>0.4</v>
      </c>
      <c r="S40" s="35"/>
      <c r="T40" s="181">
        <v>1068</v>
      </c>
      <c r="U40" s="35"/>
      <c r="V40" s="87">
        <v>-0.2</v>
      </c>
      <c r="W40" s="35"/>
      <c r="X40" s="87">
        <v>2.8</v>
      </c>
      <c r="Y40" s="35"/>
    </row>
    <row r="41" spans="1:25" ht="12" customHeight="1" x14ac:dyDescent="0.2">
      <c r="A41" s="77"/>
      <c r="B41" s="77" t="s">
        <v>453</v>
      </c>
      <c r="C41" s="35"/>
      <c r="D41" s="103">
        <v>0.72460000000000002</v>
      </c>
      <c r="E41" s="35"/>
      <c r="F41" s="103">
        <v>0.54510000000000003</v>
      </c>
      <c r="G41" s="35"/>
      <c r="H41" s="103">
        <v>0.90890000000000004</v>
      </c>
      <c r="I41" s="35"/>
      <c r="J41" s="104">
        <v>80.23</v>
      </c>
      <c r="K41" s="35"/>
      <c r="L41" s="103">
        <v>0.60840000000000005</v>
      </c>
      <c r="M41" s="35"/>
      <c r="N41" s="87">
        <v>75.900000000000006</v>
      </c>
      <c r="O41" s="35"/>
      <c r="P41" s="87">
        <v>-1.6</v>
      </c>
      <c r="Q41" s="35"/>
      <c r="R41" s="87">
        <v>-2.6</v>
      </c>
      <c r="S41" s="35"/>
      <c r="T41" s="181">
        <v>1039.8</v>
      </c>
      <c r="U41" s="35"/>
      <c r="V41" s="87">
        <v>-2.6</v>
      </c>
      <c r="W41" s="35"/>
      <c r="X41" s="87">
        <v>-1.2</v>
      </c>
      <c r="Y41" s="35"/>
    </row>
    <row r="42" spans="1:25" ht="12" customHeight="1" x14ac:dyDescent="0.2">
      <c r="A42" s="77"/>
      <c r="B42" s="77" t="s">
        <v>454</v>
      </c>
      <c r="C42" s="35"/>
      <c r="D42" s="103">
        <v>0.70620000000000005</v>
      </c>
      <c r="E42" s="35"/>
      <c r="F42" s="103">
        <v>0.53469999999999995</v>
      </c>
      <c r="G42" s="35"/>
      <c r="H42" s="103">
        <v>0.90600000000000003</v>
      </c>
      <c r="I42" s="35"/>
      <c r="J42" s="104">
        <v>79.7</v>
      </c>
      <c r="K42" s="35"/>
      <c r="L42" s="103">
        <v>0.60040000000000004</v>
      </c>
      <c r="M42" s="35"/>
      <c r="N42" s="87">
        <v>74.7</v>
      </c>
      <c r="O42" s="35"/>
      <c r="P42" s="87">
        <v>-1.5</v>
      </c>
      <c r="Q42" s="35"/>
      <c r="R42" s="87">
        <v>-2.8</v>
      </c>
      <c r="S42" s="35"/>
      <c r="T42" s="181">
        <v>1035.4000000000001</v>
      </c>
      <c r="U42" s="35"/>
      <c r="V42" s="87">
        <v>-0.4</v>
      </c>
      <c r="W42" s="35"/>
      <c r="X42" s="87">
        <v>-2.5</v>
      </c>
      <c r="Y42" s="35"/>
    </row>
    <row r="43" spans="1:25" ht="12" customHeight="1" x14ac:dyDescent="0.2">
      <c r="A43" s="77"/>
      <c r="B43" s="77" t="s">
        <v>455</v>
      </c>
      <c r="C43" s="35"/>
      <c r="D43" s="103">
        <v>0.68879999999999997</v>
      </c>
      <c r="E43" s="35"/>
      <c r="F43" s="103">
        <v>0.52110000000000001</v>
      </c>
      <c r="G43" s="35"/>
      <c r="H43" s="103">
        <v>0.90339999999999998</v>
      </c>
      <c r="I43" s="35"/>
      <c r="J43" s="104">
        <v>77.760000000000005</v>
      </c>
      <c r="K43" s="35"/>
      <c r="L43" s="103">
        <v>0.58720000000000006</v>
      </c>
      <c r="M43" s="35"/>
      <c r="N43" s="87">
        <v>73.099999999999994</v>
      </c>
      <c r="O43" s="35"/>
      <c r="P43" s="87">
        <v>-2.2000000000000002</v>
      </c>
      <c r="Q43" s="35"/>
      <c r="R43" s="87">
        <v>-6.2</v>
      </c>
      <c r="S43" s="35"/>
      <c r="T43" s="181">
        <v>1004.8</v>
      </c>
      <c r="U43" s="35"/>
      <c r="V43" s="87">
        <v>-3</v>
      </c>
      <c r="W43" s="35"/>
      <c r="X43" s="87">
        <v>-4.4000000000000004</v>
      </c>
      <c r="Y43" s="35"/>
    </row>
    <row r="44" spans="1:25" ht="12" customHeight="1" x14ac:dyDescent="0.2">
      <c r="A44" s="77"/>
      <c r="B44" s="77" t="s">
        <v>456</v>
      </c>
      <c r="C44" s="35"/>
      <c r="D44" s="103">
        <v>0.69530000000000003</v>
      </c>
      <c r="E44" s="35"/>
      <c r="F44" s="103">
        <v>0.51859999999999995</v>
      </c>
      <c r="G44" s="35"/>
      <c r="H44" s="103">
        <v>0.91100000000000003</v>
      </c>
      <c r="I44" s="35"/>
      <c r="J44" s="104">
        <v>78.52</v>
      </c>
      <c r="K44" s="35"/>
      <c r="L44" s="103">
        <v>0.5877</v>
      </c>
      <c r="M44" s="35"/>
      <c r="N44" s="87">
        <v>73.5</v>
      </c>
      <c r="O44" s="35"/>
      <c r="P44" s="87">
        <v>0.5</v>
      </c>
      <c r="Q44" s="35"/>
      <c r="R44" s="87">
        <v>-5.9</v>
      </c>
      <c r="S44" s="35"/>
      <c r="T44" s="181">
        <v>994.6</v>
      </c>
      <c r="U44" s="35"/>
      <c r="V44" s="87">
        <v>-1</v>
      </c>
      <c r="W44" s="35"/>
      <c r="X44" s="87">
        <v>-7.1</v>
      </c>
      <c r="Y44" s="35"/>
    </row>
    <row r="45" spans="1:25" ht="12" customHeight="1" x14ac:dyDescent="0.2">
      <c r="A45" s="77"/>
      <c r="B45" s="77"/>
      <c r="C45" s="35"/>
      <c r="D45" s="103"/>
      <c r="E45" s="35"/>
      <c r="F45" s="103"/>
      <c r="G45" s="35"/>
      <c r="H45" s="103"/>
      <c r="I45" s="35"/>
      <c r="J45" s="104"/>
      <c r="K45" s="35"/>
      <c r="L45" s="103"/>
      <c r="M45" s="35"/>
      <c r="N45" s="87"/>
      <c r="O45" s="35"/>
      <c r="P45" s="87"/>
      <c r="Q45" s="35"/>
      <c r="R45" s="87"/>
      <c r="S45" s="35"/>
      <c r="T45" s="181"/>
      <c r="U45" s="35"/>
      <c r="V45" s="87"/>
      <c r="W45" s="35"/>
      <c r="X45" s="87"/>
      <c r="Y45" s="35"/>
    </row>
    <row r="46" spans="1:25" ht="12" customHeight="1" x14ac:dyDescent="0.2">
      <c r="A46" s="77" t="s">
        <v>440</v>
      </c>
      <c r="B46" s="77" t="s">
        <v>445</v>
      </c>
      <c r="C46" s="35"/>
      <c r="D46" s="103">
        <v>0.72550000000000003</v>
      </c>
      <c r="E46" s="35"/>
      <c r="F46" s="103">
        <v>0.5252</v>
      </c>
      <c r="G46" s="35"/>
      <c r="H46" s="103">
        <v>0.91220000000000001</v>
      </c>
      <c r="I46" s="35"/>
      <c r="J46" s="104">
        <v>80.510000000000005</v>
      </c>
      <c r="K46" s="35"/>
      <c r="L46" s="103">
        <v>0.59489999999999998</v>
      </c>
      <c r="M46" s="35"/>
      <c r="N46" s="87">
        <v>74.900000000000006</v>
      </c>
      <c r="O46" s="35"/>
      <c r="P46" s="87">
        <v>1.9</v>
      </c>
      <c r="Q46" s="35"/>
      <c r="R46" s="87">
        <v>-4.5999999999999996</v>
      </c>
      <c r="S46" s="35"/>
      <c r="T46" s="181">
        <v>1009.3</v>
      </c>
      <c r="U46" s="35"/>
      <c r="V46" s="87">
        <v>1.5</v>
      </c>
      <c r="W46" s="35"/>
      <c r="X46" s="87">
        <v>-5.0999999999999996</v>
      </c>
      <c r="Y46" s="35"/>
    </row>
    <row r="47" spans="1:25" ht="12" customHeight="1" x14ac:dyDescent="0.2">
      <c r="A47" s="77"/>
      <c r="B47" s="77" t="s">
        <v>446</v>
      </c>
      <c r="C47" s="35"/>
      <c r="D47" s="103">
        <v>0.73119999999999996</v>
      </c>
      <c r="E47" s="35"/>
      <c r="F47" s="103">
        <v>0.52270000000000005</v>
      </c>
      <c r="G47" s="35"/>
      <c r="H47" s="103">
        <v>0.92769999999999997</v>
      </c>
      <c r="I47" s="35"/>
      <c r="J47" s="104">
        <v>78.89</v>
      </c>
      <c r="K47" s="35"/>
      <c r="L47" s="103">
        <v>0.5917</v>
      </c>
      <c r="M47" s="35"/>
      <c r="N47" s="87">
        <v>75.099999999999994</v>
      </c>
      <c r="O47" s="35"/>
      <c r="P47" s="87">
        <v>0.3</v>
      </c>
      <c r="Q47" s="35"/>
      <c r="R47" s="87">
        <v>-4.7</v>
      </c>
      <c r="S47" s="35"/>
      <c r="T47" s="181">
        <v>1027.2</v>
      </c>
      <c r="U47" s="35"/>
      <c r="V47" s="87">
        <v>1.8</v>
      </c>
      <c r="W47" s="35"/>
      <c r="X47" s="87">
        <v>-5.2</v>
      </c>
      <c r="Y47" s="35"/>
    </row>
    <row r="48" spans="1:25" ht="12" customHeight="1" x14ac:dyDescent="0.2">
      <c r="A48" s="77"/>
      <c r="B48" s="77" t="s">
        <v>447</v>
      </c>
      <c r="C48" s="35"/>
      <c r="D48" s="103">
        <v>0.72570000000000001</v>
      </c>
      <c r="E48" s="35"/>
      <c r="F48" s="103">
        <v>0.51959999999999995</v>
      </c>
      <c r="G48" s="35"/>
      <c r="H48" s="103">
        <v>0.93430000000000002</v>
      </c>
      <c r="I48" s="35"/>
      <c r="J48" s="104">
        <v>76.95</v>
      </c>
      <c r="K48" s="35"/>
      <c r="L48" s="103">
        <v>0.58809999999999996</v>
      </c>
      <c r="M48" s="35"/>
      <c r="N48" s="87">
        <v>74.7</v>
      </c>
      <c r="O48" s="35"/>
      <c r="P48" s="87">
        <v>-0.5</v>
      </c>
      <c r="Q48" s="35"/>
      <c r="R48" s="87">
        <v>-2.4</v>
      </c>
      <c r="S48" s="35"/>
      <c r="T48" s="181">
        <v>1021.3</v>
      </c>
      <c r="U48" s="35"/>
      <c r="V48" s="87">
        <v>-0.6</v>
      </c>
      <c r="W48" s="35"/>
      <c r="X48" s="87">
        <v>-4.8</v>
      </c>
      <c r="Y48" s="35"/>
    </row>
    <row r="49" spans="1:25" ht="12" customHeight="1" x14ac:dyDescent="0.2">
      <c r="A49" s="77"/>
      <c r="B49" s="77" t="s">
        <v>448</v>
      </c>
      <c r="C49" s="35"/>
      <c r="D49" s="103">
        <v>0.7258</v>
      </c>
      <c r="E49" s="35"/>
      <c r="F49" s="103">
        <v>0.51490000000000002</v>
      </c>
      <c r="G49" s="35"/>
      <c r="H49" s="103">
        <v>0.94310000000000005</v>
      </c>
      <c r="I49" s="35"/>
      <c r="J49" s="104">
        <v>78.03</v>
      </c>
      <c r="K49" s="35"/>
      <c r="L49" s="103">
        <v>0.5907</v>
      </c>
      <c r="M49" s="35"/>
      <c r="N49" s="87">
        <v>74.900000000000006</v>
      </c>
      <c r="O49" s="35"/>
      <c r="P49" s="87">
        <v>0.2</v>
      </c>
      <c r="Q49" s="35"/>
      <c r="R49" s="87">
        <v>-1.5</v>
      </c>
      <c r="S49" s="35"/>
      <c r="T49" s="181">
        <v>1025.5</v>
      </c>
      <c r="U49" s="35"/>
      <c r="V49" s="87">
        <v>0.4</v>
      </c>
      <c r="W49" s="35"/>
      <c r="X49" s="87">
        <v>-2.1</v>
      </c>
      <c r="Y49" s="35"/>
    </row>
    <row r="50" spans="1:25" ht="12" customHeight="1" x14ac:dyDescent="0.2">
      <c r="A50" s="77"/>
      <c r="B50" s="77" t="s">
        <v>449</v>
      </c>
      <c r="C50" s="35"/>
      <c r="D50" s="103">
        <v>0.69530000000000003</v>
      </c>
      <c r="E50" s="35"/>
      <c r="F50" s="103">
        <v>0.51559999999999995</v>
      </c>
      <c r="G50" s="35"/>
      <c r="H50" s="103">
        <v>0.92390000000000005</v>
      </c>
      <c r="I50" s="35"/>
      <c r="J50" s="104">
        <v>76.23</v>
      </c>
      <c r="K50" s="35"/>
      <c r="L50" s="103">
        <v>0.58760000000000001</v>
      </c>
      <c r="M50" s="35"/>
      <c r="N50" s="87">
        <v>73</v>
      </c>
      <c r="O50" s="35"/>
      <c r="P50" s="87">
        <v>-2.5</v>
      </c>
      <c r="Q50" s="35"/>
      <c r="R50" s="87">
        <v>-3.3</v>
      </c>
      <c r="S50" s="35"/>
      <c r="T50" s="181">
        <v>1004.9</v>
      </c>
      <c r="U50" s="35"/>
      <c r="V50" s="87">
        <v>-2</v>
      </c>
      <c r="W50" s="35"/>
      <c r="X50" s="87">
        <v>-2.9</v>
      </c>
      <c r="Y50" s="35"/>
    </row>
    <row r="51" spans="1:25" ht="12" customHeight="1" x14ac:dyDescent="0.2">
      <c r="A51" s="77"/>
      <c r="B51" s="77" t="s">
        <v>450</v>
      </c>
      <c r="C51" s="35"/>
      <c r="D51" s="103">
        <v>0.69410000000000005</v>
      </c>
      <c r="E51" s="35"/>
      <c r="F51" s="103">
        <v>0.52239999999999998</v>
      </c>
      <c r="G51" s="35"/>
      <c r="H51" s="103">
        <v>0.92649999999999999</v>
      </c>
      <c r="I51" s="35"/>
      <c r="J51" s="104">
        <v>76.349999999999994</v>
      </c>
      <c r="K51" s="35"/>
      <c r="L51" s="103">
        <v>0.59450000000000003</v>
      </c>
      <c r="M51" s="35"/>
      <c r="N51" s="87">
        <v>73.5</v>
      </c>
      <c r="O51" s="35"/>
      <c r="P51" s="87">
        <v>0.7</v>
      </c>
      <c r="Q51" s="35"/>
      <c r="R51" s="87">
        <v>-5.7</v>
      </c>
      <c r="S51" s="35"/>
      <c r="T51" s="181">
        <v>999.3</v>
      </c>
      <c r="U51" s="35"/>
      <c r="V51" s="87">
        <v>-0.6</v>
      </c>
      <c r="W51" s="35"/>
      <c r="X51" s="87">
        <v>-4.8</v>
      </c>
      <c r="Y51" s="35"/>
    </row>
    <row r="52" spans="1:25" ht="12" customHeight="1" x14ac:dyDescent="0.2">
      <c r="A52" s="197"/>
      <c r="B52" s="197" t="s">
        <v>451</v>
      </c>
      <c r="C52" s="35"/>
      <c r="D52" s="103">
        <v>0.67879999999999996</v>
      </c>
      <c r="E52" s="35"/>
      <c r="F52" s="103">
        <v>0.51539999999999997</v>
      </c>
      <c r="G52" s="35"/>
      <c r="H52" s="103">
        <v>0.91679999999999995</v>
      </c>
      <c r="I52" s="35"/>
      <c r="J52" s="104">
        <v>75.62</v>
      </c>
      <c r="K52" s="35"/>
      <c r="L52" s="103">
        <v>0.58079999999999998</v>
      </c>
      <c r="M52" s="35"/>
      <c r="N52" s="87">
        <v>73</v>
      </c>
      <c r="O52" s="35"/>
      <c r="P52" s="87">
        <v>-0.7</v>
      </c>
      <c r="Q52" s="35"/>
      <c r="R52" s="87">
        <v>-7</v>
      </c>
      <c r="S52" s="35"/>
      <c r="T52" s="181">
        <v>993.5</v>
      </c>
      <c r="U52" s="35"/>
      <c r="V52" s="87">
        <v>-0.6</v>
      </c>
      <c r="W52" s="35"/>
      <c r="X52" s="87">
        <v>-7.2</v>
      </c>
      <c r="Y52" s="35"/>
    </row>
    <row r="53" spans="1:25" ht="12" customHeight="1" x14ac:dyDescent="0.2">
      <c r="A53" s="77"/>
      <c r="B53" s="77" t="s">
        <v>452</v>
      </c>
      <c r="C53" s="35"/>
      <c r="D53" s="103">
        <v>0.66710000000000003</v>
      </c>
      <c r="E53" s="35"/>
      <c r="F53" s="103">
        <v>0.51780000000000004</v>
      </c>
      <c r="G53" s="35"/>
      <c r="H53" s="103">
        <v>0.91</v>
      </c>
      <c r="I53" s="35"/>
      <c r="J53" s="104">
        <v>74.069999999999993</v>
      </c>
      <c r="K53" s="35"/>
      <c r="L53" s="103">
        <v>0.57750000000000001</v>
      </c>
      <c r="M53" s="35"/>
      <c r="N53" s="87">
        <v>72.3</v>
      </c>
      <c r="O53" s="35"/>
      <c r="P53" s="87">
        <v>-0.9</v>
      </c>
      <c r="Q53" s="35"/>
      <c r="R53" s="87">
        <v>-6.2</v>
      </c>
      <c r="S53" s="35"/>
      <c r="T53" s="181">
        <v>995.3</v>
      </c>
      <c r="U53" s="35"/>
      <c r="V53" s="87">
        <v>0.2</v>
      </c>
      <c r="W53" s="35"/>
      <c r="X53" s="87">
        <v>-6.8</v>
      </c>
      <c r="Y53" s="35"/>
    </row>
    <row r="54" spans="1:25" ht="12" customHeight="1" x14ac:dyDescent="0.2">
      <c r="A54" s="77"/>
      <c r="B54" s="77" t="s">
        <v>453</v>
      </c>
      <c r="C54" s="35"/>
      <c r="D54" s="103">
        <v>0.65949999999999998</v>
      </c>
      <c r="E54" s="35"/>
      <c r="F54" s="103">
        <v>0.50539999999999996</v>
      </c>
      <c r="G54" s="35"/>
      <c r="H54" s="103">
        <v>0.91600000000000004</v>
      </c>
      <c r="I54" s="35"/>
      <c r="J54" s="104">
        <v>73.819999999999993</v>
      </c>
      <c r="K54" s="35"/>
      <c r="L54" s="103">
        <v>0.56559999999999999</v>
      </c>
      <c r="M54" s="35"/>
      <c r="N54" s="87">
        <v>71.8</v>
      </c>
      <c r="O54" s="35"/>
      <c r="P54" s="87">
        <v>-0.7</v>
      </c>
      <c r="Q54" s="35"/>
      <c r="R54" s="87">
        <v>-5.4</v>
      </c>
      <c r="S54" s="35"/>
      <c r="T54" s="181">
        <v>982.2</v>
      </c>
      <c r="U54" s="35"/>
      <c r="V54" s="87">
        <v>-1.3</v>
      </c>
      <c r="W54" s="35"/>
      <c r="X54" s="87">
        <v>-5.5</v>
      </c>
      <c r="Y54" s="35"/>
    </row>
    <row r="55" spans="1:25" ht="12" customHeight="1" x14ac:dyDescent="0.2">
      <c r="A55" s="77"/>
      <c r="B55" s="77" t="s">
        <v>454</v>
      </c>
      <c r="C55" s="35"/>
      <c r="D55" s="103">
        <v>0.65300000000000002</v>
      </c>
      <c r="E55" s="35"/>
      <c r="F55" s="103">
        <v>0.50160000000000005</v>
      </c>
      <c r="G55" s="35"/>
      <c r="H55" s="103">
        <v>0.91849999999999998</v>
      </c>
      <c r="I55" s="35"/>
      <c r="J55" s="104">
        <v>73.69</v>
      </c>
      <c r="K55" s="35"/>
      <c r="L55" s="103">
        <v>0.56810000000000005</v>
      </c>
      <c r="M55" s="35"/>
      <c r="N55" s="87">
        <v>71.7</v>
      </c>
      <c r="O55" s="35"/>
      <c r="P55" s="87">
        <v>-0.2</v>
      </c>
      <c r="Q55" s="35"/>
      <c r="R55" s="87">
        <v>-4.0999999999999996</v>
      </c>
      <c r="S55" s="35"/>
      <c r="T55" s="181">
        <v>974.8</v>
      </c>
      <c r="U55" s="35"/>
      <c r="V55" s="87">
        <v>-0.8</v>
      </c>
      <c r="W55" s="35"/>
      <c r="X55" s="87">
        <v>-5.8</v>
      </c>
      <c r="Y55" s="35"/>
    </row>
    <row r="56" spans="1:25" ht="12" customHeight="1" x14ac:dyDescent="0.2">
      <c r="A56" s="77"/>
      <c r="B56" s="77" t="s">
        <v>455</v>
      </c>
      <c r="C56" s="35"/>
      <c r="D56" s="103">
        <v>0.67649999999999999</v>
      </c>
      <c r="E56" s="35"/>
      <c r="F56" s="103">
        <v>0.52429999999999999</v>
      </c>
      <c r="G56" s="35"/>
      <c r="H56" s="103">
        <v>0.93410000000000004</v>
      </c>
      <c r="I56" s="35"/>
      <c r="J56" s="104">
        <v>76.66</v>
      </c>
      <c r="K56" s="35"/>
      <c r="L56" s="103">
        <v>0.59519999999999995</v>
      </c>
      <c r="M56" s="35"/>
      <c r="N56" s="87">
        <v>74.099999999999994</v>
      </c>
      <c r="O56" s="35"/>
      <c r="P56" s="87">
        <v>3.4</v>
      </c>
      <c r="Q56" s="35"/>
      <c r="R56" s="87">
        <v>1.4</v>
      </c>
      <c r="S56" s="35"/>
      <c r="T56" s="181">
        <v>989.8</v>
      </c>
      <c r="U56" s="35"/>
      <c r="V56" s="87">
        <v>1.5</v>
      </c>
      <c r="W56" s="35"/>
      <c r="X56" s="87">
        <v>-1.5</v>
      </c>
      <c r="Y56" s="35"/>
    </row>
    <row r="57" spans="1:25" ht="12" customHeight="1" x14ac:dyDescent="0.2">
      <c r="A57" s="77"/>
      <c r="B57" s="77" t="s">
        <v>456</v>
      </c>
      <c r="C57" s="35"/>
      <c r="D57" s="103">
        <v>0.68289999999999995</v>
      </c>
      <c r="E57" s="35"/>
      <c r="F57" s="103">
        <v>0.53939999999999999</v>
      </c>
      <c r="G57" s="35"/>
      <c r="H57" s="103">
        <v>0.95020000000000004</v>
      </c>
      <c r="I57" s="35"/>
      <c r="J57" s="104">
        <v>76.819999999999993</v>
      </c>
      <c r="K57" s="35"/>
      <c r="L57" s="103">
        <v>0.60040000000000004</v>
      </c>
      <c r="M57" s="35"/>
      <c r="N57" s="87">
        <v>74.7</v>
      </c>
      <c r="O57" s="35"/>
      <c r="P57" s="87">
        <v>0.9</v>
      </c>
      <c r="Q57" s="35"/>
      <c r="R57" s="87">
        <v>1.7</v>
      </c>
      <c r="S57" s="35"/>
      <c r="T57" s="181">
        <v>1021.3</v>
      </c>
      <c r="U57" s="35"/>
      <c r="V57" s="87">
        <v>3.2</v>
      </c>
      <c r="W57" s="35"/>
      <c r="X57" s="87">
        <v>2.7</v>
      </c>
      <c r="Y57" s="35"/>
    </row>
    <row r="58" spans="1:25" ht="12" customHeight="1" x14ac:dyDescent="0.2">
      <c r="A58" s="77"/>
      <c r="B58" s="77"/>
      <c r="C58" s="35"/>
      <c r="D58" s="103"/>
      <c r="E58" s="35"/>
      <c r="F58" s="103"/>
      <c r="G58" s="35"/>
      <c r="H58" s="103"/>
      <c r="I58" s="35"/>
      <c r="J58" s="104"/>
      <c r="K58" s="35"/>
      <c r="L58" s="103"/>
      <c r="M58" s="35"/>
      <c r="N58" s="87"/>
      <c r="O58" s="35"/>
      <c r="P58" s="87"/>
      <c r="Q58" s="35"/>
      <c r="R58" s="87"/>
      <c r="S58" s="35"/>
      <c r="T58" s="181"/>
      <c r="U58" s="35"/>
      <c r="V58" s="87"/>
      <c r="W58" s="35"/>
      <c r="X58" s="87"/>
      <c r="Y58" s="35"/>
    </row>
    <row r="59" spans="1:25" ht="12" customHeight="1" x14ac:dyDescent="0.2">
      <c r="A59" s="198" t="s">
        <v>441</v>
      </c>
      <c r="B59" s="198" t="s">
        <v>445</v>
      </c>
      <c r="C59" s="101"/>
      <c r="D59" s="112">
        <v>0.67759999999999998</v>
      </c>
      <c r="E59" s="101"/>
      <c r="F59" s="112">
        <v>0.52539999999999998</v>
      </c>
      <c r="G59" s="101"/>
      <c r="H59" s="112">
        <v>0.94779999999999998</v>
      </c>
      <c r="I59" s="101"/>
      <c r="J59" s="113">
        <v>73.75</v>
      </c>
      <c r="K59" s="101"/>
      <c r="L59" s="112">
        <v>0.59330000000000005</v>
      </c>
      <c r="M59" s="101"/>
      <c r="N59" s="114">
        <v>73.599999999999994</v>
      </c>
      <c r="O59" s="101"/>
      <c r="P59" s="87">
        <v>-1.5</v>
      </c>
      <c r="Q59" s="35"/>
      <c r="R59" s="87">
        <v>-1.7</v>
      </c>
      <c r="S59" s="35"/>
      <c r="T59" s="181">
        <v>1006.4</v>
      </c>
      <c r="U59" s="35"/>
      <c r="V59" s="87">
        <v>-1.5</v>
      </c>
      <c r="W59" s="35"/>
      <c r="X59" s="87">
        <v>-0.3</v>
      </c>
      <c r="Y59" s="35"/>
    </row>
    <row r="60" spans="1:25" ht="1.5" customHeight="1" x14ac:dyDescent="0.2">
      <c r="A60" s="102"/>
      <c r="B60" s="102"/>
      <c r="C60" s="96"/>
      <c r="D60" s="97"/>
      <c r="E60" s="96"/>
      <c r="F60" s="97"/>
      <c r="G60" s="96"/>
      <c r="H60" s="97"/>
      <c r="I60" s="96"/>
      <c r="J60" s="98"/>
      <c r="K60" s="96"/>
      <c r="L60" s="97"/>
      <c r="M60" s="96"/>
      <c r="N60" s="100"/>
      <c r="O60" s="96"/>
      <c r="P60" s="100"/>
      <c r="Q60" s="96"/>
      <c r="R60" s="96"/>
      <c r="S60" s="96"/>
      <c r="T60" s="99"/>
      <c r="U60" s="96"/>
      <c r="V60" s="98"/>
      <c r="W60" s="96"/>
      <c r="X60" s="100"/>
      <c r="Y60" s="96"/>
    </row>
    <row r="61" spans="1:25" ht="4.5" customHeight="1" x14ac:dyDescent="0.2">
      <c r="A61" s="111"/>
      <c r="B61" s="111"/>
      <c r="C61" s="101"/>
      <c r="D61" s="112"/>
      <c r="E61" s="101"/>
      <c r="F61" s="112"/>
      <c r="G61" s="101"/>
      <c r="H61" s="112"/>
      <c r="I61" s="101"/>
      <c r="J61" s="113"/>
      <c r="K61" s="101"/>
      <c r="L61" s="112"/>
      <c r="M61" s="101"/>
      <c r="N61" s="114"/>
      <c r="O61" s="101"/>
      <c r="P61" s="114"/>
      <c r="Q61" s="101"/>
      <c r="R61" s="101"/>
      <c r="S61" s="101"/>
      <c r="T61" s="115"/>
      <c r="U61" s="101"/>
      <c r="V61" s="113"/>
      <c r="W61" s="101"/>
      <c r="X61" s="114"/>
      <c r="Y61" s="101"/>
    </row>
    <row r="62" spans="1:25" s="376" customFormat="1" ht="11.25" customHeight="1" x14ac:dyDescent="0.2">
      <c r="A62" s="375" t="s">
        <v>407</v>
      </c>
      <c r="B62" s="375"/>
      <c r="C62" s="378"/>
      <c r="D62" s="378"/>
      <c r="E62" s="378"/>
      <c r="F62" s="378"/>
      <c r="G62" s="378"/>
      <c r="H62" s="378"/>
      <c r="I62" s="378"/>
      <c r="J62" s="378"/>
      <c r="K62" s="378"/>
      <c r="L62" s="379"/>
      <c r="M62" s="379"/>
      <c r="N62" s="379"/>
      <c r="O62" s="379"/>
      <c r="P62" s="379"/>
      <c r="Q62" s="379"/>
      <c r="R62" s="379"/>
      <c r="S62" s="379"/>
      <c r="T62" s="379"/>
      <c r="U62" s="377"/>
      <c r="V62" s="377"/>
      <c r="W62" s="377"/>
      <c r="X62" s="377"/>
      <c r="Y62" s="377"/>
    </row>
    <row r="63" spans="1:25" s="376" customFormat="1" ht="11.25" customHeight="1" x14ac:dyDescent="0.2">
      <c r="A63" s="375" t="s">
        <v>200</v>
      </c>
      <c r="B63" s="375"/>
      <c r="C63" s="378"/>
      <c r="D63" s="378"/>
      <c r="E63" s="378"/>
      <c r="F63" s="378"/>
      <c r="G63" s="378"/>
      <c r="H63" s="378"/>
      <c r="I63" s="378"/>
      <c r="J63" s="378"/>
      <c r="K63" s="378"/>
      <c r="L63" s="379"/>
      <c r="M63" s="379"/>
      <c r="N63" s="379"/>
      <c r="O63" s="379"/>
      <c r="P63" s="379"/>
      <c r="Q63" s="379"/>
      <c r="R63" s="379"/>
      <c r="S63" s="379"/>
      <c r="T63" s="379"/>
      <c r="U63" s="377"/>
      <c r="V63" s="377"/>
      <c r="W63" s="377"/>
      <c r="X63" s="377"/>
      <c r="Y63" s="377"/>
    </row>
    <row r="64" spans="1:25" s="376" customFormat="1" ht="11.25" customHeight="1" x14ac:dyDescent="0.2">
      <c r="A64" s="377" t="s">
        <v>422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</row>
    <row r="65" spans="1:1" s="376" customFormat="1" ht="15" customHeight="1" x14ac:dyDescent="0.2">
      <c r="A65" s="376" t="s">
        <v>187</v>
      </c>
    </row>
    <row r="66" spans="1:1" s="376" customFormat="1" ht="3.75" customHeight="1" x14ac:dyDescent="0.2"/>
    <row r="67" spans="1:1" s="376" customFormat="1" ht="12" customHeight="1" x14ac:dyDescent="0.2">
      <c r="A67" s="376" t="s">
        <v>246</v>
      </c>
    </row>
  </sheetData>
  <mergeCells count="16">
    <mergeCell ref="R10:S10"/>
    <mergeCell ref="X10:Y10"/>
    <mergeCell ref="V10:W10"/>
    <mergeCell ref="T10:U10"/>
    <mergeCell ref="A5:C9"/>
    <mergeCell ref="T5:Y5"/>
    <mergeCell ref="P6:S6"/>
    <mergeCell ref="V6:Y6"/>
    <mergeCell ref="N10:O10"/>
    <mergeCell ref="P10:Q10"/>
    <mergeCell ref="J10:K10"/>
    <mergeCell ref="L10:M10"/>
    <mergeCell ref="A10:C10"/>
    <mergeCell ref="D10:E10"/>
    <mergeCell ref="F10:G10"/>
    <mergeCell ref="H10:I10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S76"/>
  <sheetViews>
    <sheetView zoomScaleNormal="100" workbookViewId="0">
      <selection sqref="A1:B1"/>
    </sheetView>
  </sheetViews>
  <sheetFormatPr defaultColWidth="9.109375" defaultRowHeight="12" customHeight="1" x14ac:dyDescent="0.2"/>
  <cols>
    <col min="1" max="1" width="4.109375" style="44" customWidth="1"/>
    <col min="2" max="2" width="5.6640625" style="44" customWidth="1"/>
    <col min="3" max="3" width="1.33203125" style="44" customWidth="1"/>
    <col min="4" max="4" width="8.5546875" style="44" customWidth="1"/>
    <col min="5" max="5" width="1.88671875" style="44" customWidth="1"/>
    <col min="6" max="6" width="8.5546875" style="44" customWidth="1"/>
    <col min="7" max="7" width="1.88671875" style="44" customWidth="1"/>
    <col min="8" max="8" width="8.5546875" style="44" customWidth="1"/>
    <col min="9" max="9" width="1.88671875" style="44" customWidth="1"/>
    <col min="10" max="10" width="8.5546875" style="44" customWidth="1"/>
    <col min="11" max="11" width="1.44140625" style="44" customWidth="1"/>
    <col min="12" max="12" width="8.5546875" style="44" customWidth="1"/>
    <col min="13" max="13" width="1.44140625" style="44" customWidth="1"/>
    <col min="14" max="14" width="8.5546875" style="44" customWidth="1"/>
    <col min="15" max="15" width="1.88671875" style="44" customWidth="1"/>
    <col min="16" max="16" width="8.5546875" style="44" customWidth="1"/>
    <col min="17" max="17" width="1.6640625" style="44" customWidth="1"/>
    <col min="18" max="18" width="8.5546875" style="44" customWidth="1"/>
    <col min="19" max="19" width="2" style="44" customWidth="1"/>
    <col min="20" max="16384" width="9.109375" style="44"/>
  </cols>
  <sheetData>
    <row r="1" spans="1:19" s="39" customFormat="1" ht="12.75" customHeight="1" x14ac:dyDescent="0.25">
      <c r="A1" s="597" t="s">
        <v>91</v>
      </c>
      <c r="B1" s="597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39" customFormat="1" ht="3.75" customHeight="1" x14ac:dyDescent="0.25">
      <c r="A2" s="94"/>
      <c r="B2" s="9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s="137" customFormat="1" ht="15.75" customHeight="1" x14ac:dyDescent="0.25">
      <c r="A3" s="255" t="s">
        <v>229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s="137" customFormat="1" ht="15.75" customHeight="1" x14ac:dyDescent="0.3">
      <c r="A4" s="254" t="s">
        <v>199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</row>
    <row r="5" spans="1:19" ht="3.7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101"/>
      <c r="O5" s="101"/>
      <c r="P5" s="101"/>
      <c r="Q5" s="101"/>
      <c r="R5" s="101"/>
      <c r="S5" s="101"/>
    </row>
    <row r="6" spans="1:19" ht="12" customHeight="1" x14ac:dyDescent="0.2">
      <c r="A6" s="563"/>
      <c r="B6" s="563"/>
      <c r="C6" s="564"/>
      <c r="D6" s="569" t="s">
        <v>92</v>
      </c>
      <c r="E6" s="544"/>
      <c r="F6" s="544"/>
      <c r="G6" s="544"/>
      <c r="H6" s="544"/>
      <c r="I6" s="545"/>
      <c r="J6" s="567" t="s">
        <v>93</v>
      </c>
      <c r="K6" s="555"/>
      <c r="L6" s="555"/>
      <c r="M6" s="555"/>
      <c r="N6" s="555"/>
      <c r="O6" s="555"/>
      <c r="P6" s="555"/>
      <c r="Q6" s="555"/>
      <c r="R6" s="555"/>
      <c r="S6" s="555"/>
    </row>
    <row r="7" spans="1:19" ht="10.5" customHeight="1" x14ac:dyDescent="0.2">
      <c r="A7" s="565"/>
      <c r="B7" s="565"/>
      <c r="C7" s="566"/>
      <c r="D7" s="583" t="s">
        <v>160</v>
      </c>
      <c r="E7" s="584"/>
      <c r="F7" s="584"/>
      <c r="G7" s="584"/>
      <c r="H7" s="584"/>
      <c r="I7" s="592"/>
      <c r="J7" s="583" t="s">
        <v>161</v>
      </c>
      <c r="K7" s="584"/>
      <c r="L7" s="584"/>
      <c r="M7" s="592"/>
      <c r="N7" s="576" t="s">
        <v>94</v>
      </c>
      <c r="O7" s="577"/>
      <c r="P7" s="577"/>
      <c r="Q7" s="577"/>
      <c r="R7" s="577"/>
      <c r="S7" s="577"/>
    </row>
    <row r="8" spans="1:19" s="33" customFormat="1" ht="10.5" customHeight="1" x14ac:dyDescent="0.2">
      <c r="A8" s="565"/>
      <c r="B8" s="565"/>
      <c r="C8" s="566"/>
      <c r="D8" s="587"/>
      <c r="E8" s="588"/>
      <c r="F8" s="588"/>
      <c r="G8" s="588"/>
      <c r="H8" s="588"/>
      <c r="I8" s="596"/>
      <c r="J8" s="585"/>
      <c r="K8" s="586"/>
      <c r="L8" s="586"/>
      <c r="M8" s="593"/>
      <c r="N8" s="529" t="s">
        <v>111</v>
      </c>
      <c r="O8" s="516"/>
      <c r="P8" s="529" t="s">
        <v>182</v>
      </c>
      <c r="Q8" s="578"/>
      <c r="R8" s="583" t="s">
        <v>183</v>
      </c>
      <c r="S8" s="584"/>
    </row>
    <row r="9" spans="1:19" s="33" customFormat="1" ht="12" customHeight="1" x14ac:dyDescent="0.2">
      <c r="A9" s="565"/>
      <c r="B9" s="565"/>
      <c r="C9" s="566"/>
      <c r="D9" s="600" t="s">
        <v>87</v>
      </c>
      <c r="E9" s="601"/>
      <c r="F9" s="600" t="s">
        <v>88</v>
      </c>
      <c r="G9" s="601"/>
      <c r="H9" s="600" t="s">
        <v>89</v>
      </c>
      <c r="I9" s="601"/>
      <c r="J9" s="579"/>
      <c r="K9" s="594"/>
      <c r="L9" s="594"/>
      <c r="M9" s="580"/>
      <c r="N9" s="527"/>
      <c r="O9" s="518"/>
      <c r="P9" s="579"/>
      <c r="Q9" s="580"/>
      <c r="R9" s="585"/>
      <c r="S9" s="586"/>
    </row>
    <row r="10" spans="1:19" s="33" customFormat="1" ht="12" customHeight="1" x14ac:dyDescent="0.2">
      <c r="A10" s="565"/>
      <c r="B10" s="565"/>
      <c r="C10" s="566"/>
      <c r="D10" s="576"/>
      <c r="E10" s="602"/>
      <c r="F10" s="576"/>
      <c r="G10" s="602"/>
      <c r="H10" s="576"/>
      <c r="I10" s="602"/>
      <c r="J10" s="581"/>
      <c r="K10" s="595"/>
      <c r="L10" s="595"/>
      <c r="M10" s="582"/>
      <c r="N10" s="527"/>
      <c r="O10" s="518"/>
      <c r="P10" s="579"/>
      <c r="Q10" s="580"/>
      <c r="R10" s="585"/>
      <c r="S10" s="586"/>
    </row>
    <row r="11" spans="1:19" s="33" customFormat="1" ht="12" customHeight="1" x14ac:dyDescent="0.2">
      <c r="A11" s="598"/>
      <c r="B11" s="598"/>
      <c r="C11" s="599"/>
      <c r="D11" s="607" t="s">
        <v>130</v>
      </c>
      <c r="E11" s="608"/>
      <c r="F11" s="608"/>
      <c r="G11" s="608"/>
      <c r="H11" s="608"/>
      <c r="I11" s="609"/>
      <c r="J11" s="587" t="s">
        <v>20</v>
      </c>
      <c r="K11" s="596"/>
      <c r="L11" s="587" t="s">
        <v>131</v>
      </c>
      <c r="M11" s="596"/>
      <c r="N11" s="528"/>
      <c r="O11" s="520"/>
      <c r="P11" s="581"/>
      <c r="Q11" s="582"/>
      <c r="R11" s="587"/>
      <c r="S11" s="588"/>
    </row>
    <row r="12" spans="1:19" s="33" customFormat="1" ht="18" customHeight="1" x14ac:dyDescent="0.2">
      <c r="A12" s="603" t="s">
        <v>197</v>
      </c>
      <c r="B12" s="603"/>
      <c r="C12" s="604"/>
      <c r="D12" s="589" t="s">
        <v>117</v>
      </c>
      <c r="E12" s="591"/>
      <c r="F12" s="589" t="s">
        <v>118</v>
      </c>
      <c r="G12" s="591"/>
      <c r="H12" s="605" t="s">
        <v>119</v>
      </c>
      <c r="I12" s="606"/>
      <c r="J12" s="589" t="s">
        <v>120</v>
      </c>
      <c r="K12" s="591"/>
      <c r="L12" s="589" t="s">
        <v>121</v>
      </c>
      <c r="M12" s="591"/>
      <c r="N12" s="589" t="s">
        <v>122</v>
      </c>
      <c r="O12" s="591"/>
      <c r="P12" s="589" t="s">
        <v>123</v>
      </c>
      <c r="Q12" s="590"/>
      <c r="R12" s="559" t="s">
        <v>8</v>
      </c>
      <c r="S12" s="557"/>
    </row>
    <row r="13" spans="1:19" s="47" customFormat="1" ht="3.75" customHeight="1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19" s="47" customFormat="1" ht="12" customHeight="1" x14ac:dyDescent="0.2">
      <c r="A14" s="214" t="s">
        <v>11</v>
      </c>
      <c r="C14" s="35"/>
      <c r="D14" s="103"/>
      <c r="E14" s="35"/>
      <c r="F14" s="103"/>
      <c r="G14" s="35"/>
      <c r="H14" s="103"/>
      <c r="I14" s="35"/>
      <c r="J14" s="87"/>
      <c r="K14" s="35"/>
      <c r="L14" s="87"/>
      <c r="M14" s="35"/>
      <c r="N14" s="105"/>
      <c r="O14" s="35"/>
      <c r="P14" s="104"/>
      <c r="Q14" s="35"/>
      <c r="R14" s="87"/>
      <c r="S14" s="35"/>
    </row>
    <row r="15" spans="1:19" s="47" customFormat="1" ht="12" hidden="1" customHeight="1" x14ac:dyDescent="0.2">
      <c r="A15" s="214"/>
      <c r="C15" s="214"/>
      <c r="E15" s="214"/>
      <c r="G15" s="214"/>
      <c r="I15" s="214"/>
      <c r="K15" s="214"/>
      <c r="M15" s="214"/>
      <c r="O15" s="214"/>
      <c r="Q15" s="214"/>
      <c r="S15" s="214" t="s">
        <v>0</v>
      </c>
    </row>
    <row r="16" spans="1:19" s="47" customFormat="1" ht="12" customHeight="1" x14ac:dyDescent="0.2">
      <c r="A16" s="197" t="s">
        <v>438</v>
      </c>
      <c r="B16" s="197" t="s">
        <v>445</v>
      </c>
      <c r="C16" s="105"/>
      <c r="D16" s="253">
        <v>616.28499999999997</v>
      </c>
      <c r="E16" s="105" t="s">
        <v>9</v>
      </c>
      <c r="F16" s="253">
        <v>6287.1149999999998</v>
      </c>
      <c r="G16" s="105" t="s">
        <v>9</v>
      </c>
      <c r="H16" s="253">
        <v>8297.7109999999993</v>
      </c>
      <c r="I16" s="105" t="s">
        <v>9</v>
      </c>
      <c r="J16" s="105">
        <v>60129</v>
      </c>
      <c r="K16" s="105"/>
      <c r="L16" s="105">
        <v>36005</v>
      </c>
      <c r="M16" s="105"/>
      <c r="N16" s="105">
        <v>1142.8993499999999</v>
      </c>
      <c r="O16" s="35"/>
      <c r="P16" s="104">
        <v>509.91322814209298</v>
      </c>
      <c r="Q16" s="35"/>
      <c r="R16" s="87">
        <v>-18.5</v>
      </c>
      <c r="S16" s="35"/>
    </row>
    <row r="17" spans="1:19" s="47" customFormat="1" ht="12" customHeight="1" x14ac:dyDescent="0.2">
      <c r="A17" s="77"/>
      <c r="B17" s="77" t="s">
        <v>448</v>
      </c>
      <c r="C17" s="105"/>
      <c r="D17" s="253">
        <v>836.45299999999997</v>
      </c>
      <c r="E17" s="105" t="s">
        <v>9</v>
      </c>
      <c r="F17" s="253">
        <v>7376.2</v>
      </c>
      <c r="G17" s="105" t="s">
        <v>9</v>
      </c>
      <c r="H17" s="253">
        <v>8378.0830000000005</v>
      </c>
      <c r="I17" s="105" t="s">
        <v>9</v>
      </c>
      <c r="J17" s="105">
        <v>58201</v>
      </c>
      <c r="K17" s="105"/>
      <c r="L17" s="105">
        <v>36029</v>
      </c>
      <c r="M17" s="105"/>
      <c r="N17" s="105">
        <v>1347.22155</v>
      </c>
      <c r="O17" s="35"/>
      <c r="P17" s="104">
        <v>414.334314203926</v>
      </c>
      <c r="Q17" s="35"/>
      <c r="R17" s="87">
        <v>-18.7</v>
      </c>
      <c r="S17" s="35"/>
    </row>
    <row r="18" spans="1:19" ht="12" customHeight="1" x14ac:dyDescent="0.2">
      <c r="A18" s="77"/>
      <c r="B18" s="77" t="s">
        <v>451</v>
      </c>
      <c r="C18" s="105"/>
      <c r="D18" s="253">
        <v>1013.076</v>
      </c>
      <c r="E18" s="105" t="s">
        <v>9</v>
      </c>
      <c r="F18" s="253">
        <v>3546.9630000000002</v>
      </c>
      <c r="G18" s="105" t="s">
        <v>9</v>
      </c>
      <c r="H18" s="253">
        <v>4061.61</v>
      </c>
      <c r="I18" s="105" t="s">
        <v>9</v>
      </c>
      <c r="J18" s="105">
        <v>62002</v>
      </c>
      <c r="K18" s="105"/>
      <c r="L18" s="105">
        <v>37613</v>
      </c>
      <c r="M18" s="105"/>
      <c r="N18" s="105">
        <v>1241.3515600000001</v>
      </c>
      <c r="O18" s="35"/>
      <c r="P18" s="104">
        <v>522.84392908000996</v>
      </c>
      <c r="Q18" s="35"/>
      <c r="R18" s="87">
        <v>26.2</v>
      </c>
      <c r="S18" s="35"/>
    </row>
    <row r="19" spans="1:19" ht="12" customHeight="1" x14ac:dyDescent="0.2">
      <c r="A19" s="77"/>
      <c r="B19" s="77" t="s">
        <v>454</v>
      </c>
      <c r="C19" s="105"/>
      <c r="D19" s="253">
        <v>1910.72</v>
      </c>
      <c r="E19" s="105" t="s">
        <v>9</v>
      </c>
      <c r="F19" s="253">
        <v>2642.6480000000001</v>
      </c>
      <c r="G19" s="105" t="s">
        <v>9</v>
      </c>
      <c r="H19" s="253">
        <v>2900.0720000000001</v>
      </c>
      <c r="I19" s="105" t="s">
        <v>9</v>
      </c>
      <c r="J19" s="105">
        <v>67658</v>
      </c>
      <c r="K19" s="105"/>
      <c r="L19" s="105">
        <v>38265</v>
      </c>
      <c r="M19" s="35"/>
      <c r="N19" s="105">
        <v>1306.47066</v>
      </c>
      <c r="O19" s="35"/>
      <c r="P19" s="104">
        <v>503.51308463368002</v>
      </c>
      <c r="Q19" s="35"/>
      <c r="R19" s="87">
        <v>-3.7</v>
      </c>
      <c r="S19" s="35"/>
    </row>
    <row r="20" spans="1:19" ht="12" customHeight="1" x14ac:dyDescent="0.2">
      <c r="A20" s="197"/>
      <c r="B20" s="197"/>
      <c r="C20" s="35"/>
      <c r="D20" s="253"/>
      <c r="E20" s="35"/>
      <c r="F20" s="253"/>
      <c r="G20" s="35"/>
      <c r="H20" s="253"/>
      <c r="I20" s="35"/>
      <c r="J20" s="105"/>
      <c r="K20" s="35"/>
      <c r="L20" s="105"/>
      <c r="M20" s="35"/>
      <c r="N20" s="105"/>
      <c r="O20" s="35"/>
      <c r="P20" s="104"/>
      <c r="Q20" s="35"/>
      <c r="R20" s="87"/>
      <c r="S20" s="35"/>
    </row>
    <row r="21" spans="1:19" ht="12" customHeight="1" x14ac:dyDescent="0.2">
      <c r="A21" s="77" t="s">
        <v>439</v>
      </c>
      <c r="B21" s="77" t="s">
        <v>445</v>
      </c>
      <c r="C21" s="105"/>
      <c r="D21" s="253">
        <v>594.404</v>
      </c>
      <c r="E21" s="105" t="s">
        <v>9</v>
      </c>
      <c r="F21" s="253">
        <v>5476.0039999999999</v>
      </c>
      <c r="G21" s="105" t="s">
        <v>9</v>
      </c>
      <c r="H21" s="253">
        <v>7380.3670000000002</v>
      </c>
      <c r="I21" s="105" t="s">
        <v>9</v>
      </c>
      <c r="J21" s="105">
        <v>66817</v>
      </c>
      <c r="K21" s="105"/>
      <c r="L21" s="105">
        <v>38876</v>
      </c>
      <c r="M21" s="35"/>
      <c r="N21" s="105">
        <v>1411.478175</v>
      </c>
      <c r="O21" s="35"/>
      <c r="P21" s="104">
        <v>559.40768478407404</v>
      </c>
      <c r="Q21" s="35"/>
      <c r="R21" s="87">
        <v>11.1</v>
      </c>
      <c r="S21" s="35"/>
    </row>
    <row r="22" spans="1:19" ht="12" customHeight="1" x14ac:dyDescent="0.2">
      <c r="A22" s="77"/>
      <c r="B22" s="77" t="s">
        <v>448</v>
      </c>
      <c r="C22" s="105"/>
      <c r="D22" s="253">
        <v>683.84100000000001</v>
      </c>
      <c r="E22" s="105" t="s">
        <v>9</v>
      </c>
      <c r="F22" s="253">
        <v>7096.6459999999997</v>
      </c>
      <c r="G22" s="105" t="s">
        <v>9</v>
      </c>
      <c r="H22" s="253">
        <v>8089.7910000000002</v>
      </c>
      <c r="I22" s="105" t="s">
        <v>9</v>
      </c>
      <c r="J22" s="105">
        <v>63517</v>
      </c>
      <c r="K22" s="105"/>
      <c r="L22" s="105">
        <v>39241</v>
      </c>
      <c r="M22" s="105"/>
      <c r="N22" s="105">
        <v>1053.6355599999999</v>
      </c>
      <c r="O22" s="35"/>
      <c r="P22" s="104">
        <v>629.21355368833599</v>
      </c>
      <c r="Q22" s="35"/>
      <c r="R22" s="87">
        <v>12.5</v>
      </c>
      <c r="S22" s="35"/>
    </row>
    <row r="23" spans="1:19" ht="12" customHeight="1" x14ac:dyDescent="0.2">
      <c r="A23" s="77"/>
      <c r="B23" s="77" t="s">
        <v>451</v>
      </c>
      <c r="C23" s="105"/>
      <c r="D23" s="253">
        <v>1001.532</v>
      </c>
      <c r="E23" s="105" t="s">
        <v>9</v>
      </c>
      <c r="F23" s="253">
        <v>3876.721</v>
      </c>
      <c r="G23" s="105" t="s">
        <v>9</v>
      </c>
      <c r="H23" s="253">
        <v>4329.67</v>
      </c>
      <c r="I23" s="105" t="s">
        <v>9</v>
      </c>
      <c r="J23" s="105">
        <v>68380</v>
      </c>
      <c r="K23" s="105"/>
      <c r="L23" s="105">
        <v>42208</v>
      </c>
      <c r="M23" s="35"/>
      <c r="N23" s="105">
        <v>1499.23795</v>
      </c>
      <c r="O23" s="35"/>
      <c r="P23" s="104">
        <v>556.398874508213</v>
      </c>
      <c r="Q23" s="35"/>
      <c r="R23" s="87">
        <v>-11.6</v>
      </c>
      <c r="S23" s="35"/>
    </row>
    <row r="24" spans="1:19" ht="12" customHeight="1" x14ac:dyDescent="0.2">
      <c r="A24" s="77"/>
      <c r="B24" s="77" t="s">
        <v>454</v>
      </c>
      <c r="C24" s="105"/>
      <c r="D24" s="253">
        <v>1780.5170000000001</v>
      </c>
      <c r="E24" s="105" t="s">
        <v>9</v>
      </c>
      <c r="F24" s="253">
        <v>3034.4079999999999</v>
      </c>
      <c r="G24" s="105" t="s">
        <v>9</v>
      </c>
      <c r="H24" s="253">
        <v>3304.35</v>
      </c>
      <c r="I24" s="105" t="s">
        <v>9</v>
      </c>
      <c r="J24" s="105">
        <v>71816</v>
      </c>
      <c r="K24" s="105"/>
      <c r="L24" s="105">
        <v>42246</v>
      </c>
      <c r="M24" s="105"/>
      <c r="N24" s="105">
        <v>1271.3839210000001</v>
      </c>
      <c r="O24" s="35"/>
      <c r="P24" s="104">
        <v>583.92007696312498</v>
      </c>
      <c r="Q24" s="35"/>
      <c r="R24" s="87">
        <v>4.9000000000000004</v>
      </c>
      <c r="S24" s="35"/>
    </row>
    <row r="25" spans="1:19" ht="12" customHeight="1" x14ac:dyDescent="0.2">
      <c r="A25" s="197"/>
      <c r="B25" s="197"/>
      <c r="C25" s="35"/>
      <c r="D25" s="253"/>
      <c r="E25" s="35"/>
      <c r="F25" s="253"/>
      <c r="G25" s="35"/>
      <c r="H25" s="253"/>
      <c r="I25" s="35"/>
      <c r="J25" s="105"/>
      <c r="K25" s="35"/>
      <c r="L25" s="105"/>
      <c r="M25" s="35"/>
      <c r="N25" s="105"/>
      <c r="O25" s="35"/>
      <c r="P25" s="104"/>
      <c r="Q25" s="35"/>
      <c r="R25" s="87"/>
      <c r="S25" s="35"/>
    </row>
    <row r="26" spans="1:19" ht="12" customHeight="1" x14ac:dyDescent="0.2">
      <c r="A26" s="77" t="s">
        <v>440</v>
      </c>
      <c r="B26" s="77" t="s">
        <v>445</v>
      </c>
      <c r="C26" s="105"/>
      <c r="D26" s="253">
        <v>674.38099999999997</v>
      </c>
      <c r="E26" s="105" t="s">
        <v>9</v>
      </c>
      <c r="F26" s="253">
        <v>5863.7280000000001</v>
      </c>
      <c r="G26" s="105" t="s">
        <v>9</v>
      </c>
      <c r="H26" s="253">
        <v>8080.6809999999996</v>
      </c>
      <c r="I26" s="105" t="s">
        <v>9</v>
      </c>
      <c r="J26" s="105">
        <v>71983</v>
      </c>
      <c r="K26" s="105"/>
      <c r="L26" s="105">
        <v>42745</v>
      </c>
      <c r="M26" s="35"/>
      <c r="N26" s="105">
        <v>1383.1018309999999</v>
      </c>
      <c r="O26" s="35"/>
      <c r="P26" s="104">
        <v>679.95912876497403</v>
      </c>
      <c r="Q26" s="35"/>
      <c r="R26" s="87">
        <v>16.399999999999999</v>
      </c>
      <c r="S26" s="35"/>
    </row>
    <row r="27" spans="1:19" ht="12" customHeight="1" x14ac:dyDescent="0.2">
      <c r="A27" s="77"/>
      <c r="B27" s="77" t="s">
        <v>448</v>
      </c>
      <c r="C27" s="105"/>
      <c r="D27" s="253">
        <v>762.34500000000003</v>
      </c>
      <c r="E27" s="105" t="s">
        <v>9</v>
      </c>
      <c r="F27" s="253">
        <v>6716.3779999999997</v>
      </c>
      <c r="G27" s="105" t="s">
        <v>9</v>
      </c>
      <c r="H27" s="253">
        <v>7740.1260000000002</v>
      </c>
      <c r="I27" s="105" t="s">
        <v>9</v>
      </c>
      <c r="J27" s="105">
        <v>58095</v>
      </c>
      <c r="K27" s="105"/>
      <c r="L27" s="105">
        <v>34782</v>
      </c>
      <c r="M27" s="105"/>
      <c r="N27" s="105">
        <v>1347.477492</v>
      </c>
      <c r="O27" s="35"/>
      <c r="P27" s="104">
        <v>738.22085556587604</v>
      </c>
      <c r="Q27" s="35"/>
      <c r="R27" s="87">
        <v>8.6</v>
      </c>
      <c r="S27" s="35"/>
    </row>
    <row r="28" spans="1:19" ht="12" customHeight="1" x14ac:dyDescent="0.2">
      <c r="A28" s="77"/>
      <c r="B28" s="77" t="s">
        <v>451</v>
      </c>
      <c r="C28" s="105"/>
      <c r="D28" s="253">
        <v>1055.723</v>
      </c>
      <c r="E28" s="105" t="s">
        <v>9</v>
      </c>
      <c r="F28" s="253">
        <v>4119.0249999999996</v>
      </c>
      <c r="G28" s="105" t="s">
        <v>9</v>
      </c>
      <c r="H28" s="253">
        <v>4611.7550000000001</v>
      </c>
      <c r="I28" s="105" t="s">
        <v>9</v>
      </c>
      <c r="J28" s="105">
        <v>66958</v>
      </c>
      <c r="K28" s="105"/>
      <c r="L28" s="105">
        <v>39918</v>
      </c>
      <c r="M28" s="35"/>
      <c r="N28" s="105">
        <v>961.55768599999999</v>
      </c>
      <c r="O28" s="35"/>
      <c r="P28" s="104">
        <v>912.29870217063603</v>
      </c>
      <c r="Q28" s="35"/>
      <c r="R28" s="87">
        <v>23.6</v>
      </c>
      <c r="S28" s="35"/>
    </row>
    <row r="29" spans="1:19" ht="12" customHeight="1" x14ac:dyDescent="0.2">
      <c r="A29" s="77"/>
      <c r="B29" s="77" t="s">
        <v>454</v>
      </c>
      <c r="C29" s="105"/>
      <c r="D29" s="253">
        <v>1823.09</v>
      </c>
      <c r="E29" s="105" t="s">
        <v>9</v>
      </c>
      <c r="F29" s="253">
        <v>3235.7060000000001</v>
      </c>
      <c r="G29" s="105" t="s">
        <v>9</v>
      </c>
      <c r="H29" s="253">
        <v>3519.759</v>
      </c>
      <c r="I29" s="105" t="s">
        <v>9</v>
      </c>
      <c r="J29" s="105">
        <v>66836</v>
      </c>
      <c r="K29" s="105"/>
      <c r="L29" s="105">
        <v>37001</v>
      </c>
      <c r="M29" s="35"/>
      <c r="N29" s="105">
        <v>1389.2491090000001</v>
      </c>
      <c r="O29" s="35"/>
      <c r="P29" s="104">
        <v>920.5588585337</v>
      </c>
      <c r="Q29" s="35"/>
      <c r="R29" s="87">
        <v>0.9</v>
      </c>
      <c r="S29" s="35"/>
    </row>
    <row r="30" spans="1:19" ht="12" customHeight="1" x14ac:dyDescent="0.2">
      <c r="A30" s="197"/>
      <c r="B30" s="197"/>
      <c r="C30" s="35"/>
      <c r="D30" s="253"/>
      <c r="E30" s="35"/>
      <c r="F30" s="253"/>
      <c r="G30" s="35"/>
      <c r="H30" s="253"/>
      <c r="I30" s="35"/>
      <c r="J30" s="105"/>
      <c r="K30" s="35"/>
      <c r="L30" s="105"/>
      <c r="M30" s="35"/>
      <c r="N30" s="105"/>
      <c r="O30" s="35"/>
      <c r="P30" s="104"/>
      <c r="Q30" s="35"/>
      <c r="R30" s="87"/>
      <c r="S30" s="35"/>
    </row>
    <row r="31" spans="1:19" ht="12" customHeight="1" x14ac:dyDescent="0.2">
      <c r="A31" s="77" t="s">
        <v>441</v>
      </c>
      <c r="B31" s="77" t="s">
        <v>445</v>
      </c>
      <c r="C31" s="105"/>
      <c r="D31" s="410" t="s">
        <v>627</v>
      </c>
      <c r="E31" s="105"/>
      <c r="F31" s="410" t="s">
        <v>627</v>
      </c>
      <c r="G31" s="105"/>
      <c r="H31" s="410" t="s">
        <v>627</v>
      </c>
      <c r="I31" s="105"/>
      <c r="J31" s="105">
        <v>60981</v>
      </c>
      <c r="K31" s="105"/>
      <c r="L31" s="105">
        <v>33815</v>
      </c>
      <c r="M31" s="105"/>
      <c r="N31" s="105">
        <v>1391.113218</v>
      </c>
      <c r="O31" s="35" t="s">
        <v>9</v>
      </c>
      <c r="P31" s="104">
        <v>883.95887055686103</v>
      </c>
      <c r="Q31" s="35" t="s">
        <v>607</v>
      </c>
      <c r="R31" s="87">
        <v>-4</v>
      </c>
      <c r="S31" s="35"/>
    </row>
    <row r="32" spans="1:19" ht="12" customHeight="1" x14ac:dyDescent="0.2">
      <c r="A32" s="77"/>
      <c r="B32" s="77"/>
      <c r="C32" s="35"/>
      <c r="D32" s="105"/>
      <c r="E32" s="35"/>
      <c r="F32" s="105"/>
      <c r="G32" s="35"/>
      <c r="H32" s="105"/>
      <c r="I32" s="35"/>
      <c r="J32" s="87"/>
      <c r="K32" s="35"/>
      <c r="L32" s="105"/>
      <c r="M32" s="35"/>
      <c r="N32" s="105"/>
      <c r="O32" s="35"/>
      <c r="P32" s="104"/>
      <c r="Q32" s="35"/>
      <c r="R32" s="87"/>
      <c r="S32" s="35"/>
    </row>
    <row r="33" spans="1:19" ht="12" customHeight="1" x14ac:dyDescent="0.2">
      <c r="A33" s="236" t="s">
        <v>155</v>
      </c>
      <c r="C33" s="35"/>
      <c r="D33" s="167"/>
      <c r="E33" s="35"/>
      <c r="F33" s="167"/>
      <c r="G33" s="35"/>
      <c r="H33" s="167"/>
      <c r="I33" s="35"/>
      <c r="J33" s="87"/>
      <c r="K33" s="35"/>
      <c r="L33" s="105"/>
      <c r="M33" s="35"/>
      <c r="N33" s="105"/>
      <c r="O33" s="35"/>
      <c r="P33" s="104"/>
      <c r="Q33" s="35"/>
      <c r="R33" s="87"/>
      <c r="S33" s="35"/>
    </row>
    <row r="34" spans="1:19" ht="12" hidden="1" customHeight="1" x14ac:dyDescent="0.2">
      <c r="A34" s="309"/>
      <c r="C34" s="309"/>
      <c r="E34" s="309"/>
      <c r="G34" s="309"/>
      <c r="I34" s="309"/>
      <c r="K34" s="309"/>
      <c r="M34" s="309"/>
      <c r="O34" s="309"/>
      <c r="Q34" s="309"/>
      <c r="S34" s="35"/>
    </row>
    <row r="35" spans="1:19" ht="12" customHeight="1" x14ac:dyDescent="0.2">
      <c r="A35" s="197" t="s">
        <v>439</v>
      </c>
      <c r="B35" s="197" t="s">
        <v>445</v>
      </c>
      <c r="C35" s="105"/>
      <c r="D35" s="253">
        <v>237.77600000000001</v>
      </c>
      <c r="E35" s="105" t="s">
        <v>9</v>
      </c>
      <c r="F35" s="253">
        <v>2437.7040000000002</v>
      </c>
      <c r="G35" s="105" t="s">
        <v>9</v>
      </c>
      <c r="H35" s="253">
        <v>3182.3820000000001</v>
      </c>
      <c r="I35" s="105" t="s">
        <v>9</v>
      </c>
      <c r="J35" s="105">
        <v>23083</v>
      </c>
      <c r="K35" s="105"/>
      <c r="L35" s="105">
        <v>12933</v>
      </c>
      <c r="M35" s="35"/>
      <c r="N35" s="105">
        <v>483.69057500000002</v>
      </c>
      <c r="O35" s="35"/>
      <c r="P35" s="104">
        <v>589.35236230311102</v>
      </c>
      <c r="Q35" s="35"/>
      <c r="R35" s="87">
        <v>11.1</v>
      </c>
      <c r="S35" s="35"/>
    </row>
    <row r="36" spans="1:19" ht="12" customHeight="1" x14ac:dyDescent="0.2">
      <c r="A36" s="77"/>
      <c r="B36" s="77" t="s">
        <v>446</v>
      </c>
      <c r="C36" s="105"/>
      <c r="D36" s="253">
        <v>203.85</v>
      </c>
      <c r="E36" s="105" t="s">
        <v>9</v>
      </c>
      <c r="F36" s="253">
        <v>2643.799</v>
      </c>
      <c r="G36" s="105" t="s">
        <v>9</v>
      </c>
      <c r="H36" s="253">
        <v>3127.2919999999999</v>
      </c>
      <c r="I36" s="105" t="s">
        <v>9</v>
      </c>
      <c r="J36" s="168">
        <v>20310</v>
      </c>
      <c r="K36" s="105"/>
      <c r="L36" s="168">
        <v>12260</v>
      </c>
      <c r="M36" s="35"/>
      <c r="N36" s="105">
        <v>467.52795500000002</v>
      </c>
      <c r="O36" s="35"/>
      <c r="P36" s="104">
        <v>642.89682742072603</v>
      </c>
      <c r="Q36" s="35"/>
      <c r="R36" s="87">
        <v>9.1</v>
      </c>
      <c r="S36" s="35"/>
    </row>
    <row r="37" spans="1:19" ht="12" customHeight="1" x14ac:dyDescent="0.2">
      <c r="A37" s="77"/>
      <c r="B37" s="77" t="s">
        <v>447</v>
      </c>
      <c r="C37" s="105"/>
      <c r="D37" s="253">
        <v>226.761</v>
      </c>
      <c r="E37" s="105" t="s">
        <v>9</v>
      </c>
      <c r="F37" s="253">
        <v>2606.1619999999998</v>
      </c>
      <c r="G37" s="105" t="s">
        <v>9</v>
      </c>
      <c r="H37" s="253">
        <v>2958.9160000000002</v>
      </c>
      <c r="I37" s="105" t="s">
        <v>9</v>
      </c>
      <c r="J37" s="105">
        <v>23704</v>
      </c>
      <c r="K37" s="105"/>
      <c r="L37" s="105">
        <v>14474</v>
      </c>
      <c r="M37" s="35"/>
      <c r="N37" s="105">
        <v>214.08512999999999</v>
      </c>
      <c r="O37" s="35"/>
      <c r="P37" s="104">
        <v>621.29379093260695</v>
      </c>
      <c r="Q37" s="35"/>
      <c r="R37" s="87">
        <v>-3.4</v>
      </c>
      <c r="S37" s="35"/>
    </row>
    <row r="38" spans="1:19" ht="12" customHeight="1" x14ac:dyDescent="0.2">
      <c r="A38" s="77"/>
      <c r="B38" s="77" t="s">
        <v>448</v>
      </c>
      <c r="C38" s="105"/>
      <c r="D38" s="253">
        <v>253.23</v>
      </c>
      <c r="E38" s="105" t="s">
        <v>9</v>
      </c>
      <c r="F38" s="253">
        <v>1846.6849999999999</v>
      </c>
      <c r="G38" s="105" t="s">
        <v>9</v>
      </c>
      <c r="H38" s="253">
        <v>2003.5830000000001</v>
      </c>
      <c r="I38" s="105" t="s">
        <v>9</v>
      </c>
      <c r="J38" s="105">
        <v>19503</v>
      </c>
      <c r="K38" s="105"/>
      <c r="L38" s="105">
        <v>12507</v>
      </c>
      <c r="M38" s="35"/>
      <c r="N38" s="105">
        <v>372.02247499999999</v>
      </c>
      <c r="O38" s="35"/>
      <c r="P38" s="104">
        <v>616.57504428999903</v>
      </c>
      <c r="Q38" s="35"/>
      <c r="R38" s="87">
        <v>-0.8</v>
      </c>
      <c r="S38" s="35"/>
    </row>
    <row r="39" spans="1:19" ht="12" customHeight="1" x14ac:dyDescent="0.2">
      <c r="A39" s="77"/>
      <c r="B39" s="77" t="s">
        <v>449</v>
      </c>
      <c r="C39" s="105"/>
      <c r="D39" s="253">
        <v>383.95100000000002</v>
      </c>
      <c r="E39" s="105" t="s">
        <v>9</v>
      </c>
      <c r="F39" s="253">
        <v>1891.8330000000001</v>
      </c>
      <c r="G39" s="105" t="s">
        <v>9</v>
      </c>
      <c r="H39" s="253">
        <v>2008.3620000000001</v>
      </c>
      <c r="I39" s="105" t="s">
        <v>9</v>
      </c>
      <c r="J39" s="105">
        <v>22825</v>
      </c>
      <c r="K39" s="105"/>
      <c r="L39" s="105">
        <v>14439</v>
      </c>
      <c r="M39" s="35"/>
      <c r="N39" s="105">
        <v>546.71024999999997</v>
      </c>
      <c r="O39" s="35"/>
      <c r="P39" s="104">
        <v>593.00517778841697</v>
      </c>
      <c r="Q39" s="35"/>
      <c r="R39" s="87">
        <v>-3.8</v>
      </c>
      <c r="S39" s="35"/>
    </row>
    <row r="40" spans="1:19" ht="12" customHeight="1" x14ac:dyDescent="0.2">
      <c r="A40" s="77"/>
      <c r="B40" s="77" t="s">
        <v>450</v>
      </c>
      <c r="C40" s="105"/>
      <c r="D40" s="253">
        <v>235.505</v>
      </c>
      <c r="E40" s="105" t="s">
        <v>9</v>
      </c>
      <c r="F40" s="253">
        <v>1211.528</v>
      </c>
      <c r="G40" s="105" t="s">
        <v>9</v>
      </c>
      <c r="H40" s="253">
        <v>1344.6690000000001</v>
      </c>
      <c r="I40" s="105" t="s">
        <v>9</v>
      </c>
      <c r="J40" s="105">
        <v>23520</v>
      </c>
      <c r="K40" s="105"/>
      <c r="L40" s="105">
        <v>13339</v>
      </c>
      <c r="M40" s="35"/>
      <c r="N40" s="105">
        <v>460.1626</v>
      </c>
      <c r="O40" s="35"/>
      <c r="P40" s="104">
        <v>562.92222792552002</v>
      </c>
      <c r="Q40" s="35"/>
      <c r="R40" s="87">
        <v>-5.0999999999999996</v>
      </c>
      <c r="S40" s="35"/>
    </row>
    <row r="41" spans="1:19" ht="12" customHeight="1" x14ac:dyDescent="0.2">
      <c r="A41" s="197"/>
      <c r="B41" s="197" t="s">
        <v>451</v>
      </c>
      <c r="C41" s="105"/>
      <c r="D41" s="253">
        <v>382.07600000000002</v>
      </c>
      <c r="E41" s="105" t="s">
        <v>9</v>
      </c>
      <c r="F41" s="253">
        <v>773.36</v>
      </c>
      <c r="G41" s="105" t="s">
        <v>9</v>
      </c>
      <c r="H41" s="253">
        <v>976.63900000000001</v>
      </c>
      <c r="I41" s="105" t="s">
        <v>9</v>
      </c>
      <c r="J41" s="105">
        <v>22035</v>
      </c>
      <c r="K41" s="105"/>
      <c r="L41" s="105">
        <v>14430</v>
      </c>
      <c r="M41" s="35"/>
      <c r="N41" s="105">
        <v>492.36509999999998</v>
      </c>
      <c r="O41" s="35"/>
      <c r="P41" s="104">
        <v>509.65542236848199</v>
      </c>
      <c r="Q41" s="35"/>
      <c r="R41" s="87">
        <v>-9.5</v>
      </c>
      <c r="S41" s="35"/>
    </row>
    <row r="42" spans="1:19" ht="12" customHeight="1" x14ac:dyDescent="0.2">
      <c r="A42" s="77"/>
      <c r="B42" s="77" t="s">
        <v>452</v>
      </c>
      <c r="C42" s="105"/>
      <c r="D42" s="253">
        <v>964.69600000000003</v>
      </c>
      <c r="E42" s="105" t="s">
        <v>9</v>
      </c>
      <c r="F42" s="253">
        <v>675.10199999999998</v>
      </c>
      <c r="G42" s="105" t="s">
        <v>9</v>
      </c>
      <c r="H42" s="253">
        <v>794.70699999999999</v>
      </c>
      <c r="I42" s="105" t="s">
        <v>9</v>
      </c>
      <c r="J42" s="105">
        <v>23089</v>
      </c>
      <c r="K42" s="105"/>
      <c r="L42" s="105">
        <v>14483</v>
      </c>
      <c r="M42" s="35"/>
      <c r="N42" s="105">
        <v>464.98611799999998</v>
      </c>
      <c r="O42" s="35"/>
      <c r="P42" s="104">
        <v>536.59514841688201</v>
      </c>
      <c r="Q42" s="35"/>
      <c r="R42" s="87">
        <v>5.3</v>
      </c>
      <c r="S42" s="35"/>
    </row>
    <row r="43" spans="1:19" ht="12" customHeight="1" x14ac:dyDescent="0.2">
      <c r="A43" s="77"/>
      <c r="B43" s="77" t="s">
        <v>453</v>
      </c>
      <c r="C43" s="105"/>
      <c r="D43" s="253">
        <v>545.46900000000005</v>
      </c>
      <c r="E43" s="105" t="s">
        <v>9</v>
      </c>
      <c r="F43" s="253">
        <v>807.63</v>
      </c>
      <c r="G43" s="105" t="s">
        <v>9</v>
      </c>
      <c r="H43" s="253">
        <v>854.85299999999995</v>
      </c>
      <c r="I43" s="105" t="s">
        <v>9</v>
      </c>
      <c r="J43" s="105">
        <v>23500</v>
      </c>
      <c r="K43" s="105"/>
      <c r="L43" s="105">
        <v>13645</v>
      </c>
      <c r="M43" s="35"/>
      <c r="N43" s="105">
        <v>389.79219999999998</v>
      </c>
      <c r="O43" s="35"/>
      <c r="P43" s="104">
        <v>566.86903688683299</v>
      </c>
      <c r="Q43" s="35"/>
      <c r="R43" s="87">
        <v>5.6</v>
      </c>
      <c r="S43" s="35"/>
    </row>
    <row r="44" spans="1:19" ht="12" customHeight="1" x14ac:dyDescent="0.2">
      <c r="A44" s="77"/>
      <c r="B44" s="77" t="s">
        <v>454</v>
      </c>
      <c r="C44" s="105"/>
      <c r="D44" s="253">
        <v>270.35199999999998</v>
      </c>
      <c r="E44" s="105" t="s">
        <v>9</v>
      </c>
      <c r="F44" s="253">
        <v>1551.6759999999999</v>
      </c>
      <c r="G44" s="105" t="s">
        <v>9</v>
      </c>
      <c r="H44" s="253">
        <v>1654.79</v>
      </c>
      <c r="I44" s="105" t="s">
        <v>9</v>
      </c>
      <c r="J44" s="105">
        <v>25227</v>
      </c>
      <c r="K44" s="105"/>
      <c r="L44" s="105">
        <v>14118</v>
      </c>
      <c r="M44" s="35"/>
      <c r="N44" s="105">
        <v>416.60560299999997</v>
      </c>
      <c r="O44" s="35"/>
      <c r="P44" s="104">
        <v>652.694469402035</v>
      </c>
      <c r="Q44" s="35"/>
      <c r="R44" s="87">
        <v>15.1</v>
      </c>
      <c r="S44" s="35"/>
    </row>
    <row r="45" spans="1:19" ht="12" customHeight="1" x14ac:dyDescent="0.2">
      <c r="A45" s="77"/>
      <c r="B45" s="77" t="s">
        <v>455</v>
      </c>
      <c r="C45" s="35"/>
      <c r="D45" s="253">
        <v>196.453</v>
      </c>
      <c r="E45" s="35" t="s">
        <v>9</v>
      </c>
      <c r="F45" s="253">
        <v>1381.298</v>
      </c>
      <c r="G45" s="35" t="s">
        <v>9</v>
      </c>
      <c r="H45" s="253">
        <v>1957.999</v>
      </c>
      <c r="I45" s="35" t="s">
        <v>9</v>
      </c>
      <c r="J45" s="105">
        <v>25213</v>
      </c>
      <c r="K45" s="35"/>
      <c r="L45" s="105">
        <v>14924</v>
      </c>
      <c r="M45" s="35"/>
      <c r="N45" s="105">
        <v>508.37435099999999</v>
      </c>
      <c r="O45" s="35"/>
      <c r="P45" s="104">
        <v>659.432117966943</v>
      </c>
      <c r="Q45" s="35"/>
      <c r="R45" s="87">
        <v>1</v>
      </c>
      <c r="S45" s="35"/>
    </row>
    <row r="46" spans="1:19" ht="12" customHeight="1" x14ac:dyDescent="0.2">
      <c r="A46" s="77"/>
      <c r="B46" s="77" t="s">
        <v>456</v>
      </c>
      <c r="C46" s="105"/>
      <c r="D46" s="253">
        <v>231.97900000000001</v>
      </c>
      <c r="E46" s="105" t="s">
        <v>9</v>
      </c>
      <c r="F46" s="253">
        <v>2019.047</v>
      </c>
      <c r="G46" s="105" t="s">
        <v>9</v>
      </c>
      <c r="H46" s="253">
        <v>2790.826</v>
      </c>
      <c r="I46" s="105" t="s">
        <v>9</v>
      </c>
      <c r="J46" s="105">
        <v>22253</v>
      </c>
      <c r="K46" s="105"/>
      <c r="L46" s="105">
        <v>14102</v>
      </c>
      <c r="M46" s="35"/>
      <c r="N46" s="105">
        <v>367.75880000000001</v>
      </c>
      <c r="O46" s="35"/>
      <c r="P46" s="104">
        <v>684.59889199116401</v>
      </c>
      <c r="Q46" s="35"/>
      <c r="R46" s="87">
        <v>3.8</v>
      </c>
      <c r="S46" s="35"/>
    </row>
    <row r="47" spans="1:19" ht="12" customHeight="1" x14ac:dyDescent="0.2">
      <c r="A47" s="77"/>
      <c r="B47" s="77"/>
      <c r="C47" s="105"/>
      <c r="D47" s="253"/>
      <c r="E47" s="105"/>
      <c r="F47" s="253"/>
      <c r="G47" s="105"/>
      <c r="H47" s="253"/>
      <c r="I47" s="105"/>
      <c r="J47" s="105"/>
      <c r="K47" s="105"/>
      <c r="L47" s="105"/>
      <c r="M47" s="35"/>
      <c r="N47" s="105"/>
      <c r="O47" s="35"/>
      <c r="P47" s="104"/>
      <c r="Q47" s="35"/>
      <c r="R47" s="87"/>
      <c r="S47" s="35"/>
    </row>
    <row r="48" spans="1:19" ht="12" customHeight="1" x14ac:dyDescent="0.2">
      <c r="A48" s="77" t="s">
        <v>440</v>
      </c>
      <c r="B48" s="77" t="s">
        <v>445</v>
      </c>
      <c r="C48" s="105"/>
      <c r="D48" s="253">
        <v>245.94900000000001</v>
      </c>
      <c r="E48" s="105" t="s">
        <v>9</v>
      </c>
      <c r="F48" s="253">
        <v>2463.3829999999998</v>
      </c>
      <c r="G48" s="105" t="s">
        <v>9</v>
      </c>
      <c r="H48" s="253">
        <v>3331.8560000000002</v>
      </c>
      <c r="I48" s="105" t="s">
        <v>9</v>
      </c>
      <c r="J48" s="105">
        <v>24517</v>
      </c>
      <c r="K48" s="105"/>
      <c r="L48" s="105">
        <v>13719</v>
      </c>
      <c r="M48" s="35"/>
      <c r="N48" s="105">
        <v>506.96868000000001</v>
      </c>
      <c r="O48" s="35"/>
      <c r="P48" s="104">
        <v>697.17733647767</v>
      </c>
      <c r="Q48" s="35"/>
      <c r="R48" s="87">
        <v>1.8</v>
      </c>
      <c r="S48" s="35"/>
    </row>
    <row r="49" spans="1:19" ht="12" customHeight="1" x14ac:dyDescent="0.2">
      <c r="A49" s="77"/>
      <c r="B49" s="77" t="s">
        <v>446</v>
      </c>
      <c r="C49" s="105"/>
      <c r="D49" s="253">
        <v>190.726</v>
      </c>
      <c r="E49" s="105" t="s">
        <v>9</v>
      </c>
      <c r="F49" s="253">
        <v>2134.8310000000001</v>
      </c>
      <c r="G49" s="105" t="s">
        <v>9</v>
      </c>
      <c r="H49" s="253">
        <v>2712.384</v>
      </c>
      <c r="I49" s="105" t="s">
        <v>9</v>
      </c>
      <c r="J49" s="168">
        <v>19463</v>
      </c>
      <c r="K49" s="105"/>
      <c r="L49" s="168">
        <v>12048</v>
      </c>
      <c r="M49" s="35"/>
      <c r="N49" s="105">
        <v>413.25656700000002</v>
      </c>
      <c r="O49" s="35"/>
      <c r="P49" s="104">
        <v>743.987424645087</v>
      </c>
      <c r="Q49" s="35"/>
      <c r="R49" s="87">
        <v>6.7</v>
      </c>
      <c r="S49" s="35"/>
    </row>
    <row r="50" spans="1:19" ht="12" customHeight="1" x14ac:dyDescent="0.2">
      <c r="A50" s="77"/>
      <c r="B50" s="77" t="s">
        <v>447</v>
      </c>
      <c r="C50" s="105"/>
      <c r="D50" s="253">
        <v>258.00700000000001</v>
      </c>
      <c r="E50" s="105" t="s">
        <v>9</v>
      </c>
      <c r="F50" s="253">
        <v>2228.3290000000002</v>
      </c>
      <c r="G50" s="105" t="s">
        <v>9</v>
      </c>
      <c r="H50" s="253">
        <v>2510.4119999999998</v>
      </c>
      <c r="I50" s="105" t="s">
        <v>9</v>
      </c>
      <c r="J50" s="105">
        <v>20891</v>
      </c>
      <c r="K50" s="105"/>
      <c r="L50" s="105">
        <v>11841</v>
      </c>
      <c r="M50" s="35"/>
      <c r="N50" s="105">
        <v>478.4914</v>
      </c>
      <c r="O50" s="35"/>
      <c r="P50" s="104">
        <v>724.83692914856999</v>
      </c>
      <c r="Q50" s="35"/>
      <c r="R50" s="87">
        <v>-2.6</v>
      </c>
      <c r="S50" s="35"/>
    </row>
    <row r="51" spans="1:19" ht="12" customHeight="1" x14ac:dyDescent="0.2">
      <c r="A51" s="77"/>
      <c r="B51" s="77" t="s">
        <v>448</v>
      </c>
      <c r="C51" s="105"/>
      <c r="D51" s="253">
        <v>313.61200000000002</v>
      </c>
      <c r="E51" s="105" t="s">
        <v>9</v>
      </c>
      <c r="F51" s="253">
        <v>2353.2179999999998</v>
      </c>
      <c r="G51" s="105" t="s">
        <v>9</v>
      </c>
      <c r="H51" s="253">
        <v>2517.33</v>
      </c>
      <c r="I51" s="105" t="s">
        <v>9</v>
      </c>
      <c r="J51" s="105">
        <v>17741</v>
      </c>
      <c r="K51" s="105"/>
      <c r="L51" s="105">
        <v>10893</v>
      </c>
      <c r="M51" s="35"/>
      <c r="N51" s="105">
        <v>455.72952500000002</v>
      </c>
      <c r="O51" s="35"/>
      <c r="P51" s="104">
        <v>747.04411788988205</v>
      </c>
      <c r="Q51" s="35"/>
      <c r="R51" s="87">
        <v>3.1</v>
      </c>
      <c r="S51" s="35"/>
    </row>
    <row r="52" spans="1:19" ht="12" customHeight="1" x14ac:dyDescent="0.2">
      <c r="A52" s="77"/>
      <c r="B52" s="77" t="s">
        <v>449</v>
      </c>
      <c r="C52" s="105"/>
      <c r="D52" s="253">
        <v>378.19799999999998</v>
      </c>
      <c r="E52" s="105" t="s">
        <v>9</v>
      </c>
      <c r="F52" s="253">
        <v>2122.8679999999999</v>
      </c>
      <c r="G52" s="105" t="s">
        <v>9</v>
      </c>
      <c r="H52" s="253">
        <v>2278.373</v>
      </c>
      <c r="I52" s="105" t="s">
        <v>9</v>
      </c>
      <c r="J52" s="105">
        <v>22695</v>
      </c>
      <c r="K52" s="105"/>
      <c r="L52" s="105">
        <v>13420</v>
      </c>
      <c r="M52" s="35"/>
      <c r="N52" s="105">
        <v>91.658586</v>
      </c>
      <c r="O52" s="35"/>
      <c r="P52" s="104">
        <v>814.702640077821</v>
      </c>
      <c r="Q52" s="35"/>
      <c r="R52" s="87">
        <v>9.1</v>
      </c>
      <c r="S52" s="35"/>
    </row>
    <row r="53" spans="1:19" ht="12" customHeight="1" x14ac:dyDescent="0.2">
      <c r="A53" s="77"/>
      <c r="B53" s="77" t="s">
        <v>450</v>
      </c>
      <c r="C53" s="105"/>
      <c r="D53" s="253">
        <v>273.96300000000002</v>
      </c>
      <c r="E53" s="105" t="s">
        <v>9</v>
      </c>
      <c r="F53" s="253">
        <v>1134.6479999999999</v>
      </c>
      <c r="G53" s="105" t="s">
        <v>9</v>
      </c>
      <c r="H53" s="253">
        <v>1271.6479999999999</v>
      </c>
      <c r="I53" s="105" t="s">
        <v>9</v>
      </c>
      <c r="J53" s="105">
        <v>22376</v>
      </c>
      <c r="K53" s="105"/>
      <c r="L53" s="105">
        <v>12651</v>
      </c>
      <c r="M53" s="35"/>
      <c r="N53" s="105">
        <v>374.37400000000002</v>
      </c>
      <c r="O53" s="35"/>
      <c r="P53" s="104">
        <v>900.93302419505596</v>
      </c>
      <c r="Q53" s="35"/>
      <c r="R53" s="87">
        <v>10.6</v>
      </c>
      <c r="S53" s="35"/>
    </row>
    <row r="54" spans="1:19" ht="12" customHeight="1" x14ac:dyDescent="0.2">
      <c r="A54" s="197"/>
      <c r="B54" s="197" t="s">
        <v>451</v>
      </c>
      <c r="C54" s="105"/>
      <c r="D54" s="253">
        <v>403.56200000000001</v>
      </c>
      <c r="E54" s="105" t="s">
        <v>9</v>
      </c>
      <c r="F54" s="253">
        <v>861.50900000000001</v>
      </c>
      <c r="G54" s="105" t="s">
        <v>9</v>
      </c>
      <c r="H54" s="253">
        <v>1061.7339999999999</v>
      </c>
      <c r="I54" s="105" t="s">
        <v>9</v>
      </c>
      <c r="J54" s="105">
        <v>21887</v>
      </c>
      <c r="K54" s="105"/>
      <c r="L54" s="105">
        <v>13847</v>
      </c>
      <c r="M54" s="35"/>
      <c r="N54" s="105">
        <v>495.52510000000001</v>
      </c>
      <c r="O54" s="35"/>
      <c r="P54" s="104">
        <v>938.93818294976404</v>
      </c>
      <c r="Q54" s="35"/>
      <c r="R54" s="87">
        <v>4.2</v>
      </c>
      <c r="S54" s="35"/>
    </row>
    <row r="55" spans="1:19" ht="12" customHeight="1" x14ac:dyDescent="0.2">
      <c r="A55" s="77"/>
      <c r="B55" s="77" t="s">
        <v>452</v>
      </c>
      <c r="C55" s="105"/>
      <c r="D55" s="253">
        <v>988.49400000000003</v>
      </c>
      <c r="E55" s="105" t="s">
        <v>9</v>
      </c>
      <c r="F55" s="253">
        <v>712.67899999999997</v>
      </c>
      <c r="G55" s="105" t="s">
        <v>9</v>
      </c>
      <c r="H55" s="253">
        <v>820.92</v>
      </c>
      <c r="I55" s="105" t="s">
        <v>9</v>
      </c>
      <c r="J55" s="105">
        <v>22007</v>
      </c>
      <c r="K55" s="105"/>
      <c r="L55" s="105">
        <v>13368</v>
      </c>
      <c r="M55" s="35"/>
      <c r="N55" s="105">
        <v>406.291697</v>
      </c>
      <c r="O55" s="35"/>
      <c r="P55" s="104">
        <v>909.06882598686195</v>
      </c>
      <c r="Q55" s="35"/>
      <c r="R55" s="87">
        <v>-3.2</v>
      </c>
      <c r="S55" s="35"/>
    </row>
    <row r="56" spans="1:19" ht="12" customHeight="1" x14ac:dyDescent="0.2">
      <c r="A56" s="77"/>
      <c r="B56" s="77" t="s">
        <v>453</v>
      </c>
      <c r="C56" s="105"/>
      <c r="D56" s="253">
        <v>547.42899999999997</v>
      </c>
      <c r="E56" s="105" t="s">
        <v>9</v>
      </c>
      <c r="F56" s="253">
        <v>937.09799999999996</v>
      </c>
      <c r="G56" s="105" t="s">
        <v>9</v>
      </c>
      <c r="H56" s="253">
        <v>993.59900000000005</v>
      </c>
      <c r="I56" s="105" t="s">
        <v>9</v>
      </c>
      <c r="J56" s="105">
        <v>20964</v>
      </c>
      <c r="K56" s="105"/>
      <c r="L56" s="105">
        <v>11533</v>
      </c>
      <c r="M56" s="35"/>
      <c r="N56" s="105">
        <v>501.20641999999998</v>
      </c>
      <c r="O56" s="35"/>
      <c r="P56" s="104">
        <v>921.02122514711596</v>
      </c>
      <c r="Q56" s="35"/>
      <c r="R56" s="87">
        <v>1.3</v>
      </c>
      <c r="S56" s="35"/>
    </row>
    <row r="57" spans="1:19" ht="12" customHeight="1" x14ac:dyDescent="0.2">
      <c r="A57" s="77"/>
      <c r="B57" s="77" t="s">
        <v>454</v>
      </c>
      <c r="C57" s="105"/>
      <c r="D57" s="253">
        <v>287.16699999999997</v>
      </c>
      <c r="E57" s="105" t="s">
        <v>9</v>
      </c>
      <c r="F57" s="253">
        <v>1585.9290000000001</v>
      </c>
      <c r="G57" s="105" t="s">
        <v>9</v>
      </c>
      <c r="H57" s="253">
        <v>1705.24</v>
      </c>
      <c r="I57" s="105" t="s">
        <v>9</v>
      </c>
      <c r="J57" s="105">
        <v>23865</v>
      </c>
      <c r="K57" s="105"/>
      <c r="L57" s="105">
        <v>12100</v>
      </c>
      <c r="M57" s="35"/>
      <c r="N57" s="105">
        <v>481.750992</v>
      </c>
      <c r="O57" s="35"/>
      <c r="P57" s="104">
        <v>929.76810517911701</v>
      </c>
      <c r="Q57" s="35"/>
      <c r="R57" s="87">
        <v>0.9</v>
      </c>
      <c r="S57" s="35"/>
    </row>
    <row r="58" spans="1:19" ht="12" customHeight="1" x14ac:dyDescent="0.2">
      <c r="A58" s="77"/>
      <c r="B58" s="77" t="s">
        <v>455</v>
      </c>
      <c r="C58" s="35"/>
      <c r="D58" s="253">
        <v>209.506</v>
      </c>
      <c r="E58" s="35" t="s">
        <v>9</v>
      </c>
      <c r="F58" s="253">
        <v>1268.4860000000001</v>
      </c>
      <c r="G58" s="35" t="s">
        <v>9</v>
      </c>
      <c r="H58" s="253">
        <v>1812.3630000000001</v>
      </c>
      <c r="I58" s="35" t="s">
        <v>9</v>
      </c>
      <c r="J58" s="105">
        <v>20699</v>
      </c>
      <c r="K58" s="35"/>
      <c r="L58" s="105">
        <v>11156</v>
      </c>
      <c r="M58" s="35"/>
      <c r="N58" s="105">
        <v>316.55247000000003</v>
      </c>
      <c r="O58" s="35" t="s">
        <v>9</v>
      </c>
      <c r="P58" s="104">
        <v>921.50684213583895</v>
      </c>
      <c r="Q58" s="35" t="s">
        <v>9</v>
      </c>
      <c r="R58" s="87">
        <v>-0.9</v>
      </c>
      <c r="S58" s="35"/>
    </row>
    <row r="59" spans="1:19" ht="12" customHeight="1" x14ac:dyDescent="0.2">
      <c r="A59" s="77"/>
      <c r="B59" s="77" t="s">
        <v>456</v>
      </c>
      <c r="C59" s="105"/>
      <c r="D59" s="253">
        <v>150.01900000000001</v>
      </c>
      <c r="E59" s="105" t="s">
        <v>9</v>
      </c>
      <c r="F59" s="253">
        <v>1624.097</v>
      </c>
      <c r="G59" s="105" t="s">
        <v>9</v>
      </c>
      <c r="H59" s="253">
        <v>2198.614</v>
      </c>
      <c r="I59" s="105" t="s">
        <v>9</v>
      </c>
      <c r="J59" s="105">
        <v>18742</v>
      </c>
      <c r="K59" s="105"/>
      <c r="L59" s="105">
        <v>11061</v>
      </c>
      <c r="M59" s="35"/>
      <c r="N59" s="105">
        <v>591.97514799999999</v>
      </c>
      <c r="O59" s="35" t="s">
        <v>9</v>
      </c>
      <c r="P59" s="104">
        <v>921.47639785716103</v>
      </c>
      <c r="Q59" s="35" t="s">
        <v>9</v>
      </c>
      <c r="R59" s="87">
        <v>0</v>
      </c>
      <c r="S59" s="35"/>
    </row>
    <row r="60" spans="1:19" ht="12" customHeight="1" x14ac:dyDescent="0.2">
      <c r="A60" s="77"/>
      <c r="B60" s="77"/>
      <c r="C60" s="105"/>
      <c r="D60" s="253"/>
      <c r="E60" s="105"/>
      <c r="F60" s="253"/>
      <c r="G60" s="105"/>
      <c r="H60" s="253"/>
      <c r="I60" s="105"/>
      <c r="J60" s="105"/>
      <c r="K60" s="105"/>
      <c r="L60" s="105"/>
      <c r="M60" s="35"/>
      <c r="N60" s="105"/>
      <c r="O60" s="35"/>
      <c r="P60" s="104"/>
      <c r="Q60" s="35"/>
      <c r="R60" s="87"/>
      <c r="S60" s="35"/>
    </row>
    <row r="61" spans="1:19" ht="12" customHeight="1" x14ac:dyDescent="0.2">
      <c r="A61" s="198" t="s">
        <v>441</v>
      </c>
      <c r="B61" s="198" t="s">
        <v>445</v>
      </c>
      <c r="C61" s="224"/>
      <c r="D61" s="410" t="s">
        <v>627</v>
      </c>
      <c r="E61" s="105"/>
      <c r="F61" s="410" t="s">
        <v>627</v>
      </c>
      <c r="G61" s="105"/>
      <c r="H61" s="410" t="s">
        <v>627</v>
      </c>
      <c r="I61" s="105"/>
      <c r="J61" s="105">
        <v>21540</v>
      </c>
      <c r="K61" s="224"/>
      <c r="L61" s="105">
        <v>11598</v>
      </c>
      <c r="M61" s="101"/>
      <c r="N61" s="115">
        <v>482.5856</v>
      </c>
      <c r="O61" s="101" t="s">
        <v>9</v>
      </c>
      <c r="P61" s="113">
        <v>813.30747332701196</v>
      </c>
      <c r="Q61" s="101" t="s">
        <v>607</v>
      </c>
      <c r="R61" s="114">
        <v>-11.7</v>
      </c>
      <c r="S61" s="101"/>
    </row>
    <row r="62" spans="1:19" ht="1.5" customHeight="1" x14ac:dyDescent="0.2">
      <c r="A62" s="102"/>
      <c r="B62" s="102"/>
      <c r="C62" s="96"/>
      <c r="D62" s="97"/>
      <c r="E62" s="96"/>
      <c r="F62" s="97"/>
      <c r="G62" s="96"/>
      <c r="H62" s="97"/>
      <c r="I62" s="96"/>
      <c r="J62" s="98"/>
      <c r="K62" s="96"/>
      <c r="L62" s="97"/>
      <c r="M62" s="96"/>
      <c r="N62" s="99"/>
      <c r="O62" s="96"/>
      <c r="P62" s="98"/>
      <c r="Q62" s="96"/>
      <c r="R62" s="100"/>
      <c r="S62" s="96"/>
    </row>
    <row r="63" spans="1:19" ht="3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1:19" s="376" customFormat="1" ht="11.25" customHeight="1" x14ac:dyDescent="0.2">
      <c r="A64" s="402" t="s">
        <v>408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</row>
    <row r="65" spans="1:19" s="376" customFormat="1" ht="11.25" customHeight="1" x14ac:dyDescent="0.2">
      <c r="A65" s="402" t="s">
        <v>225</v>
      </c>
      <c r="B65" s="377"/>
      <c r="C65" s="377"/>
      <c r="D65" s="377"/>
      <c r="E65" s="377"/>
      <c r="F65" s="377"/>
      <c r="G65" s="377"/>
      <c r="H65" s="377"/>
      <c r="I65" s="377"/>
      <c r="J65" s="377"/>
      <c r="K65" s="377"/>
      <c r="L65" s="377"/>
      <c r="M65" s="377"/>
      <c r="N65" s="377"/>
      <c r="O65" s="377"/>
      <c r="P65" s="377"/>
      <c r="Q65" s="377"/>
      <c r="R65" s="377"/>
      <c r="S65" s="377"/>
    </row>
    <row r="66" spans="1:19" s="376" customFormat="1" ht="11.25" customHeight="1" x14ac:dyDescent="0.2">
      <c r="A66" s="402" t="s">
        <v>226</v>
      </c>
      <c r="B66" s="377"/>
      <c r="C66" s="377"/>
      <c r="D66" s="377"/>
      <c r="E66" s="377"/>
      <c r="F66" s="377"/>
      <c r="G66" s="377"/>
      <c r="H66" s="377"/>
      <c r="I66" s="377"/>
      <c r="J66" s="377"/>
      <c r="K66" s="377"/>
      <c r="L66" s="377"/>
      <c r="M66" s="377"/>
      <c r="N66" s="377"/>
      <c r="O66" s="377"/>
      <c r="P66" s="377"/>
      <c r="Q66" s="377"/>
      <c r="R66" s="377"/>
      <c r="S66" s="377"/>
    </row>
    <row r="67" spans="1:19" s="374" customFormat="1" ht="11.25" customHeight="1" x14ac:dyDescent="0.25">
      <c r="A67" s="56" t="s">
        <v>227</v>
      </c>
      <c r="F67" s="38"/>
      <c r="G67" s="38"/>
    </row>
    <row r="68" spans="1:19" s="376" customFormat="1" ht="11.25" customHeight="1" x14ac:dyDescent="0.2">
      <c r="A68" s="402" t="s">
        <v>228</v>
      </c>
      <c r="B68" s="377"/>
      <c r="C68" s="377"/>
      <c r="D68" s="377"/>
      <c r="E68" s="377"/>
      <c r="F68" s="377"/>
      <c r="G68" s="377"/>
      <c r="H68" s="377"/>
      <c r="I68" s="377"/>
      <c r="J68" s="377"/>
      <c r="K68" s="377"/>
      <c r="L68" s="377"/>
      <c r="M68" s="377"/>
      <c r="N68" s="377"/>
      <c r="O68" s="377"/>
      <c r="P68" s="377"/>
      <c r="Q68" s="377"/>
      <c r="R68" s="377"/>
      <c r="S68" s="377"/>
    </row>
    <row r="69" spans="1:19" s="376" customFormat="1" ht="14.25" customHeight="1" x14ac:dyDescent="0.2">
      <c r="A69" s="215" t="s">
        <v>414</v>
      </c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3"/>
      <c r="P69" s="403"/>
      <c r="Q69" s="403"/>
      <c r="R69" s="403"/>
      <c r="S69" s="403"/>
    </row>
    <row r="70" spans="1:19" s="376" customFormat="1" ht="3" customHeight="1" x14ac:dyDescent="0.2">
      <c r="A70" s="377"/>
      <c r="B70" s="37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</row>
    <row r="71" spans="1:19" s="376" customFormat="1" ht="11.25" customHeight="1" x14ac:dyDescent="0.2">
      <c r="A71" s="125" t="s">
        <v>72</v>
      </c>
      <c r="B71" s="358"/>
      <c r="D71" s="263"/>
      <c r="E71" s="263"/>
      <c r="F71" s="263"/>
      <c r="G71" s="263"/>
      <c r="H71" s="263"/>
      <c r="I71" s="263"/>
      <c r="J71" s="263"/>
      <c r="M71" s="264"/>
      <c r="O71" s="159"/>
      <c r="P71" s="159"/>
      <c r="R71" s="377"/>
      <c r="S71" s="377"/>
    </row>
    <row r="72" spans="1:19" s="376" customFormat="1" ht="11.25" customHeight="1" x14ac:dyDescent="0.2">
      <c r="A72" s="263" t="s">
        <v>424</v>
      </c>
      <c r="B72" s="358"/>
      <c r="C72" s="263"/>
      <c r="D72" s="263"/>
      <c r="E72" s="263"/>
      <c r="F72" s="263"/>
      <c r="G72" s="263"/>
      <c r="H72" s="263"/>
      <c r="I72" s="263"/>
      <c r="N72" s="264"/>
      <c r="O72" s="159"/>
      <c r="P72" s="159"/>
      <c r="R72" s="377"/>
      <c r="S72" s="377"/>
    </row>
    <row r="73" spans="1:19" s="376" customFormat="1" ht="11.25" customHeight="1" x14ac:dyDescent="0.2">
      <c r="A73" s="263" t="s">
        <v>124</v>
      </c>
      <c r="B73" s="358"/>
      <c r="C73" s="263"/>
      <c r="D73" s="263"/>
      <c r="E73" s="263"/>
      <c r="F73" s="263"/>
      <c r="G73" s="263"/>
      <c r="H73" s="263"/>
      <c r="I73" s="263"/>
      <c r="N73" s="264"/>
      <c r="O73" s="159"/>
      <c r="P73" s="159"/>
      <c r="R73" s="377"/>
      <c r="S73" s="377"/>
    </row>
    <row r="74" spans="1:19" s="376" customFormat="1" ht="11.25" customHeight="1" x14ac:dyDescent="0.2">
      <c r="A74" s="263" t="s">
        <v>416</v>
      </c>
      <c r="B74" s="358"/>
      <c r="C74" s="263"/>
      <c r="D74" s="263"/>
      <c r="E74" s="263"/>
      <c r="F74" s="263"/>
      <c r="G74" s="263"/>
      <c r="H74" s="263"/>
      <c r="I74" s="263"/>
      <c r="N74" s="264"/>
      <c r="O74" s="159"/>
      <c r="P74" s="159"/>
      <c r="R74" s="377"/>
      <c r="S74" s="377"/>
    </row>
    <row r="75" spans="1:19" s="376" customFormat="1" ht="3" customHeight="1" x14ac:dyDescent="0.2">
      <c r="B75" s="180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 spans="1:19" s="376" customFormat="1" ht="11.25" customHeight="1" x14ac:dyDescent="0.2">
      <c r="A76" s="18" t="s">
        <v>423</v>
      </c>
      <c r="B76" s="180"/>
      <c r="D76" s="252"/>
      <c r="E76" s="252"/>
      <c r="F76" s="252"/>
      <c r="G76" s="252"/>
      <c r="H76" s="252"/>
      <c r="I76" s="252"/>
      <c r="J76" s="252"/>
      <c r="K76" s="264"/>
      <c r="M76" s="159"/>
      <c r="N76" s="252"/>
      <c r="O76" s="252"/>
      <c r="P76" s="252"/>
      <c r="Q76" s="252"/>
      <c r="R76" s="252"/>
      <c r="S76" s="252"/>
    </row>
  </sheetData>
  <mergeCells count="25">
    <mergeCell ref="A12:C12"/>
    <mergeCell ref="D12:E12"/>
    <mergeCell ref="F12:G12"/>
    <mergeCell ref="H12:I12"/>
    <mergeCell ref="D11:I11"/>
    <mergeCell ref="A1:B1"/>
    <mergeCell ref="A6:C11"/>
    <mergeCell ref="D6:I6"/>
    <mergeCell ref="D7:I8"/>
    <mergeCell ref="D9:E10"/>
    <mergeCell ref="F9:G10"/>
    <mergeCell ref="H9:I10"/>
    <mergeCell ref="J6:S6"/>
    <mergeCell ref="N7:S7"/>
    <mergeCell ref="N8:O11"/>
    <mergeCell ref="P8:Q11"/>
    <mergeCell ref="R12:S12"/>
    <mergeCell ref="R8:S11"/>
    <mergeCell ref="P12:Q12"/>
    <mergeCell ref="J12:K12"/>
    <mergeCell ref="N12:O12"/>
    <mergeCell ref="J7:M10"/>
    <mergeCell ref="L12:M12"/>
    <mergeCell ref="J11:K11"/>
    <mergeCell ref="L11:M11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K76"/>
  <sheetViews>
    <sheetView zoomScaleNormal="100" workbookViewId="0"/>
  </sheetViews>
  <sheetFormatPr defaultRowHeight="13.2" x14ac:dyDescent="0.25"/>
  <cols>
    <col min="1" max="1" width="4.109375" style="60" customWidth="1"/>
    <col min="2" max="2" width="35.6640625" customWidth="1"/>
    <col min="3" max="4" width="6.44140625" customWidth="1"/>
    <col min="5" max="5" width="5.6640625" customWidth="1"/>
    <col min="6" max="6" width="7" customWidth="1"/>
    <col min="7" max="7" width="6.6640625" customWidth="1"/>
    <col min="8" max="8" width="5.6640625" customWidth="1"/>
    <col min="9" max="10" width="7.33203125" customWidth="1"/>
    <col min="11" max="11" width="5.5546875" customWidth="1"/>
  </cols>
  <sheetData>
    <row r="1" spans="1:11" s="5" customFormat="1" ht="12.75" customHeight="1" x14ac:dyDescent="0.25">
      <c r="A1" s="58" t="s">
        <v>98</v>
      </c>
      <c r="B1"/>
    </row>
    <row r="2" spans="1:11" s="5" customFormat="1" ht="3.75" customHeight="1" x14ac:dyDescent="0.25">
      <c r="A2" s="58"/>
    </row>
    <row r="3" spans="1:11" s="133" customFormat="1" ht="17.25" customHeight="1" x14ac:dyDescent="0.25">
      <c r="A3" s="259" t="s">
        <v>429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s="6" customFormat="1" ht="3.75" customHeight="1" x14ac:dyDescent="0.3">
      <c r="A4" s="59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610" t="s">
        <v>181</v>
      </c>
      <c r="B5" s="493" t="s">
        <v>140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611"/>
      <c r="B6" s="494"/>
      <c r="C6" s="11" t="s">
        <v>430</v>
      </c>
      <c r="D6" s="8"/>
      <c r="E6" s="8"/>
      <c r="F6" s="11" t="s">
        <v>430</v>
      </c>
      <c r="G6" s="8"/>
      <c r="H6" s="8"/>
      <c r="I6" s="11" t="s">
        <v>430</v>
      </c>
      <c r="J6" s="8"/>
      <c r="K6" s="8"/>
    </row>
    <row r="7" spans="1:11" s="1" customFormat="1" ht="12" customHeight="1" x14ac:dyDescent="0.2">
      <c r="A7" s="611"/>
      <c r="B7" s="494"/>
      <c r="C7" s="373" t="s">
        <v>440</v>
      </c>
      <c r="D7" s="373" t="s">
        <v>457</v>
      </c>
      <c r="E7" s="10" t="s">
        <v>8</v>
      </c>
      <c r="F7" s="373" t="s">
        <v>440</v>
      </c>
      <c r="G7" s="373" t="s">
        <v>457</v>
      </c>
      <c r="H7" s="10" t="s">
        <v>8</v>
      </c>
      <c r="I7" s="373" t="s">
        <v>440</v>
      </c>
      <c r="J7" s="373" t="s">
        <v>457</v>
      </c>
      <c r="K7" s="10" t="s">
        <v>8</v>
      </c>
    </row>
    <row r="8" spans="1:11" s="1" customFormat="1" ht="12" customHeight="1" x14ac:dyDescent="0.2">
      <c r="A8" s="612"/>
      <c r="B8" s="495"/>
      <c r="C8" s="11" t="s">
        <v>7</v>
      </c>
      <c r="D8" s="8"/>
      <c r="E8" s="373" t="s">
        <v>113</v>
      </c>
      <c r="F8" s="11" t="s">
        <v>7</v>
      </c>
      <c r="G8" s="8"/>
      <c r="H8" s="373" t="s">
        <v>113</v>
      </c>
      <c r="I8" s="11" t="s">
        <v>7</v>
      </c>
      <c r="J8" s="8"/>
      <c r="K8" s="373" t="s">
        <v>113</v>
      </c>
    </row>
    <row r="9" spans="1:11" s="1" customFormat="1" ht="3.75" customHeight="1" x14ac:dyDescent="0.2">
      <c r="A9" s="204"/>
      <c r="B9" s="205"/>
      <c r="C9" s="72"/>
      <c r="D9" s="72"/>
      <c r="E9" s="73"/>
      <c r="F9" s="72"/>
      <c r="G9" s="72"/>
      <c r="H9" s="73"/>
      <c r="I9" s="72"/>
      <c r="J9" s="72"/>
      <c r="K9" s="73"/>
    </row>
    <row r="10" spans="1:11" s="1" customFormat="1" ht="12" customHeight="1" x14ac:dyDescent="0.2">
      <c r="A10" s="238" t="s">
        <v>133</v>
      </c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s="1" customFormat="1" ht="3.75" customHeight="1" x14ac:dyDescent="0.2">
      <c r="A11" s="200"/>
      <c r="B11" s="212"/>
      <c r="C11" s="213"/>
      <c r="D11" s="76"/>
      <c r="E11" s="213"/>
      <c r="F11" s="76"/>
      <c r="G11" s="213"/>
      <c r="H11" s="76"/>
      <c r="I11" s="213"/>
      <c r="J11" s="76"/>
      <c r="K11" s="213"/>
    </row>
    <row r="12" spans="1:11" s="1" customFormat="1" ht="11.25" customHeight="1" x14ac:dyDescent="0.2">
      <c r="A12" s="200">
        <v>0</v>
      </c>
      <c r="B12" s="70" t="s">
        <v>135</v>
      </c>
      <c r="C12" s="223">
        <v>2635.1645090000002</v>
      </c>
      <c r="D12" s="223">
        <v>2752.3521000000001</v>
      </c>
      <c r="E12" s="237">
        <v>4.4000000000000004</v>
      </c>
      <c r="F12" s="223">
        <v>8449.3483020000003</v>
      </c>
      <c r="G12" s="223">
        <v>8638.2244379999993</v>
      </c>
      <c r="H12" s="237">
        <v>2.2000000000000002</v>
      </c>
      <c r="I12" s="223">
        <v>30383.756322000001</v>
      </c>
      <c r="J12" s="223">
        <v>32244.623349000001</v>
      </c>
      <c r="K12" s="237">
        <v>6.1</v>
      </c>
    </row>
    <row r="13" spans="1:11" s="1" customFormat="1" ht="11.25" customHeight="1" x14ac:dyDescent="0.2">
      <c r="A13" s="200">
        <v>1</v>
      </c>
      <c r="B13" s="70" t="s">
        <v>136</v>
      </c>
      <c r="C13" s="223">
        <v>123.560311</v>
      </c>
      <c r="D13" s="223">
        <v>142.534333</v>
      </c>
      <c r="E13" s="237">
        <v>15.4</v>
      </c>
      <c r="F13" s="223">
        <v>479.30829</v>
      </c>
      <c r="G13" s="223">
        <v>505.57873899999998</v>
      </c>
      <c r="H13" s="237">
        <v>5.5</v>
      </c>
      <c r="I13" s="223">
        <v>2047.787765</v>
      </c>
      <c r="J13" s="223">
        <v>2117.852515</v>
      </c>
      <c r="K13" s="237">
        <v>3.4</v>
      </c>
    </row>
    <row r="14" spans="1:11" s="1" customFormat="1" ht="12" customHeight="1" x14ac:dyDescent="0.2">
      <c r="A14" s="201">
        <v>2</v>
      </c>
      <c r="B14" s="375" t="s">
        <v>417</v>
      </c>
      <c r="C14" s="223">
        <v>463.68218200000001</v>
      </c>
      <c r="D14" s="223">
        <v>459.01278100000002</v>
      </c>
      <c r="E14" s="237">
        <v>-1</v>
      </c>
      <c r="F14" s="223">
        <v>1795.850201</v>
      </c>
      <c r="G14" s="223">
        <v>1769.7209290000001</v>
      </c>
      <c r="H14" s="237">
        <v>-1.5</v>
      </c>
      <c r="I14" s="223">
        <v>6976.4446010000001</v>
      </c>
      <c r="J14" s="223">
        <v>7703.9668449999999</v>
      </c>
      <c r="K14" s="237">
        <v>10.4</v>
      </c>
    </row>
    <row r="15" spans="1:11" s="1" customFormat="1" ht="12" customHeight="1" x14ac:dyDescent="0.2">
      <c r="A15" s="201">
        <v>3</v>
      </c>
      <c r="B15" s="375" t="s">
        <v>418</v>
      </c>
      <c r="C15" s="223">
        <v>52.899166999999998</v>
      </c>
      <c r="D15" s="223">
        <v>74.166908000000006</v>
      </c>
      <c r="E15" s="237">
        <v>40.200000000000003</v>
      </c>
      <c r="F15" s="223">
        <v>228.02053699999999</v>
      </c>
      <c r="G15" s="223">
        <v>197.11818199999999</v>
      </c>
      <c r="H15" s="237">
        <v>-13.6</v>
      </c>
      <c r="I15" s="223">
        <v>960.68815700000005</v>
      </c>
      <c r="J15" s="223">
        <v>1017.546602</v>
      </c>
      <c r="K15" s="237">
        <v>5.9</v>
      </c>
    </row>
    <row r="16" spans="1:11" s="1" customFormat="1" ht="12" customHeight="1" x14ac:dyDescent="0.2">
      <c r="A16" s="201">
        <v>4</v>
      </c>
      <c r="B16" s="375" t="s">
        <v>419</v>
      </c>
      <c r="C16" s="223">
        <v>6.3551520000000004</v>
      </c>
      <c r="D16" s="223">
        <v>11.564002</v>
      </c>
      <c r="E16" s="237">
        <v>82</v>
      </c>
      <c r="F16" s="223">
        <v>32.941659000000001</v>
      </c>
      <c r="G16" s="223">
        <v>43.082493999999997</v>
      </c>
      <c r="H16" s="237">
        <v>30.8</v>
      </c>
      <c r="I16" s="223">
        <v>165.36735200000001</v>
      </c>
      <c r="J16" s="223">
        <v>193.91598400000001</v>
      </c>
      <c r="K16" s="237">
        <v>17.3</v>
      </c>
    </row>
    <row r="17" spans="1:11" s="1" customFormat="1" ht="12" customHeight="1" x14ac:dyDescent="0.2">
      <c r="A17" s="201">
        <v>5</v>
      </c>
      <c r="B17" s="35" t="s">
        <v>154</v>
      </c>
      <c r="C17" s="223">
        <v>189.756011</v>
      </c>
      <c r="D17" s="223">
        <v>185.280934</v>
      </c>
      <c r="E17" s="237">
        <v>-2.4</v>
      </c>
      <c r="F17" s="223">
        <v>650.98871599999995</v>
      </c>
      <c r="G17" s="223">
        <v>619.04467</v>
      </c>
      <c r="H17" s="237">
        <v>-4.9000000000000004</v>
      </c>
      <c r="I17" s="223">
        <v>2784.2581660000001</v>
      </c>
      <c r="J17" s="223">
        <v>2421.4584639999998</v>
      </c>
      <c r="K17" s="237">
        <v>-13</v>
      </c>
    </row>
    <row r="18" spans="1:11" s="1" customFormat="1" ht="12" customHeight="1" x14ac:dyDescent="0.2">
      <c r="A18" s="201">
        <v>6</v>
      </c>
      <c r="B18" s="35" t="s">
        <v>139</v>
      </c>
      <c r="C18" s="223">
        <v>246.331165</v>
      </c>
      <c r="D18" s="223">
        <v>219.35417899999999</v>
      </c>
      <c r="E18" s="237">
        <v>-11</v>
      </c>
      <c r="F18" s="223">
        <v>827.254458</v>
      </c>
      <c r="G18" s="223">
        <v>812.43121599999995</v>
      </c>
      <c r="H18" s="237">
        <v>-1.8</v>
      </c>
      <c r="I18" s="223">
        <v>3408.623169</v>
      </c>
      <c r="J18" s="223">
        <v>3567.0204199999998</v>
      </c>
      <c r="K18" s="237">
        <v>4.5999999999999996</v>
      </c>
    </row>
    <row r="19" spans="1:11" s="1" customFormat="1" ht="12" customHeight="1" x14ac:dyDescent="0.2">
      <c r="A19" s="201">
        <v>7</v>
      </c>
      <c r="B19" s="35" t="s">
        <v>137</v>
      </c>
      <c r="C19" s="223">
        <v>190.87421900000001</v>
      </c>
      <c r="D19" s="223">
        <v>206.626274</v>
      </c>
      <c r="E19" s="237">
        <v>8.3000000000000007</v>
      </c>
      <c r="F19" s="223">
        <v>753.69928200000004</v>
      </c>
      <c r="G19" s="223">
        <v>807.11593300000004</v>
      </c>
      <c r="H19" s="237">
        <v>7.1</v>
      </c>
      <c r="I19" s="223">
        <v>3300.4118619999999</v>
      </c>
      <c r="J19" s="223">
        <v>3538.5109779999998</v>
      </c>
      <c r="K19" s="237">
        <v>7.2</v>
      </c>
    </row>
    <row r="20" spans="1:11" s="1" customFormat="1" ht="12" customHeight="1" x14ac:dyDescent="0.2">
      <c r="A20" s="201">
        <v>8</v>
      </c>
      <c r="B20" s="35" t="s">
        <v>138</v>
      </c>
      <c r="C20" s="223">
        <v>122.422797</v>
      </c>
      <c r="D20" s="223">
        <v>130.59623999999999</v>
      </c>
      <c r="E20" s="237">
        <v>6.7</v>
      </c>
      <c r="F20" s="223">
        <v>466.66828700000002</v>
      </c>
      <c r="G20" s="223">
        <v>503.28751299999999</v>
      </c>
      <c r="H20" s="237">
        <v>7.8</v>
      </c>
      <c r="I20" s="223">
        <v>1931.300958</v>
      </c>
      <c r="J20" s="223">
        <v>2067.92236</v>
      </c>
      <c r="K20" s="237">
        <v>7.1</v>
      </c>
    </row>
    <row r="21" spans="1:11" s="1" customFormat="1" ht="12" customHeight="1" x14ac:dyDescent="0.2">
      <c r="A21" s="201">
        <v>9</v>
      </c>
      <c r="B21" s="35" t="s">
        <v>164</v>
      </c>
      <c r="C21" s="223">
        <v>244.200051</v>
      </c>
      <c r="D21" s="223">
        <v>221.33670000000001</v>
      </c>
      <c r="E21" s="237">
        <v>-9.4</v>
      </c>
      <c r="F21" s="223">
        <v>712.62638300000003</v>
      </c>
      <c r="G21" s="223">
        <v>712.13729599999999</v>
      </c>
      <c r="H21" s="237">
        <v>-0.1</v>
      </c>
      <c r="I21" s="223">
        <v>2005.4669699999999</v>
      </c>
      <c r="J21" s="223">
        <v>2564.5819820000002</v>
      </c>
      <c r="K21" s="237">
        <v>27.9</v>
      </c>
    </row>
    <row r="22" spans="1:11" s="1" customFormat="1" ht="3.75" customHeight="1" x14ac:dyDescent="0.2">
      <c r="A22" s="201"/>
      <c r="B22" s="35"/>
      <c r="C22" s="223"/>
      <c r="D22" s="223"/>
      <c r="E22" s="237"/>
      <c r="F22" s="223"/>
      <c r="G22" s="223"/>
      <c r="H22" s="237"/>
      <c r="I22" s="223"/>
      <c r="J22" s="223"/>
      <c r="K22" s="237"/>
    </row>
    <row r="23" spans="1:11" s="1" customFormat="1" ht="12" customHeight="1" x14ac:dyDescent="0.2">
      <c r="A23" s="208" t="s">
        <v>165</v>
      </c>
      <c r="B23" s="101" t="s">
        <v>184</v>
      </c>
      <c r="C23" s="223">
        <v>4275.2455639999998</v>
      </c>
      <c r="D23" s="223">
        <v>4402.8244510000004</v>
      </c>
      <c r="E23" s="237">
        <v>3</v>
      </c>
      <c r="F23" s="223">
        <v>14396.706115000001</v>
      </c>
      <c r="G23" s="223">
        <v>14607.741410000001</v>
      </c>
      <c r="H23" s="237">
        <v>1.5</v>
      </c>
      <c r="I23" s="223">
        <v>53964.105322000003</v>
      </c>
      <c r="J23" s="223">
        <v>57437.399498999999</v>
      </c>
      <c r="K23" s="237">
        <v>6.4</v>
      </c>
    </row>
    <row r="24" spans="1:11" s="1" customFormat="1" ht="3.75" customHeight="1" x14ac:dyDescent="0.2">
      <c r="A24" s="208"/>
      <c r="B24" s="101"/>
      <c r="C24" s="223"/>
      <c r="D24" s="223"/>
      <c r="E24" s="237"/>
      <c r="F24" s="223"/>
      <c r="G24" s="223"/>
      <c r="H24" s="237"/>
      <c r="I24" s="223"/>
      <c r="J24" s="223"/>
      <c r="K24" s="237"/>
    </row>
    <row r="25" spans="1:11" s="1" customFormat="1" ht="12" customHeight="1" x14ac:dyDescent="0.2">
      <c r="A25" s="208" t="s">
        <v>166</v>
      </c>
      <c r="B25" s="101" t="s">
        <v>185</v>
      </c>
      <c r="C25" s="223">
        <v>749.38419199999998</v>
      </c>
      <c r="D25" s="223">
        <v>741.85762699999998</v>
      </c>
      <c r="E25" s="237">
        <v>-1</v>
      </c>
      <c r="F25" s="223">
        <v>2698.6107430000002</v>
      </c>
      <c r="G25" s="223">
        <v>2741.879332</v>
      </c>
      <c r="H25" s="237">
        <v>1.6</v>
      </c>
      <c r="I25" s="223">
        <v>11424.594155000001</v>
      </c>
      <c r="J25" s="223">
        <v>11594.912222000001</v>
      </c>
      <c r="K25" s="237">
        <v>1.5</v>
      </c>
    </row>
    <row r="26" spans="1:11" s="1" customFormat="1" ht="3.75" customHeight="1" x14ac:dyDescent="0.2">
      <c r="A26" s="208"/>
      <c r="B26" s="101"/>
      <c r="C26" s="209"/>
      <c r="D26" s="209"/>
      <c r="E26" s="210"/>
      <c r="F26" s="209"/>
      <c r="G26" s="209"/>
      <c r="H26" s="210"/>
      <c r="I26" s="209"/>
      <c r="J26" s="209"/>
      <c r="K26" s="210"/>
    </row>
    <row r="27" spans="1:11" s="1" customFormat="1" ht="12" customHeight="1" x14ac:dyDescent="0.2">
      <c r="A27" s="238" t="s">
        <v>132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</row>
    <row r="28" spans="1:11" s="1" customFormat="1" ht="3.75" customHeight="1" x14ac:dyDescent="0.2">
      <c r="A28" s="200"/>
      <c r="B28" s="212"/>
      <c r="C28" s="213"/>
      <c r="D28" s="76"/>
      <c r="E28" s="213"/>
      <c r="F28" s="76"/>
      <c r="G28" s="213"/>
      <c r="H28" s="76"/>
      <c r="I28" s="213"/>
      <c r="J28" s="76"/>
      <c r="K28" s="213"/>
    </row>
    <row r="29" spans="1:11" s="1" customFormat="1" ht="11.25" customHeight="1" x14ac:dyDescent="0.2">
      <c r="A29" s="200">
        <v>0</v>
      </c>
      <c r="B29" s="70" t="s">
        <v>135</v>
      </c>
      <c r="C29" s="223">
        <v>459.82265799999999</v>
      </c>
      <c r="D29" s="223">
        <v>451.890781</v>
      </c>
      <c r="E29" s="237">
        <v>-1.7</v>
      </c>
      <c r="F29" s="223">
        <v>1447.019133</v>
      </c>
      <c r="G29" s="223">
        <v>1451.569585</v>
      </c>
      <c r="H29" s="237">
        <v>0.3</v>
      </c>
      <c r="I29" s="223">
        <v>5423.4757419999996</v>
      </c>
      <c r="J29" s="223">
        <v>5891.1959159999997</v>
      </c>
      <c r="K29" s="237">
        <v>8.6</v>
      </c>
    </row>
    <row r="30" spans="1:11" s="1" customFormat="1" ht="11.25" customHeight="1" x14ac:dyDescent="0.2">
      <c r="A30" s="200">
        <v>1</v>
      </c>
      <c r="B30" s="70" t="s">
        <v>136</v>
      </c>
      <c r="C30" s="223">
        <v>49.041389000000002</v>
      </c>
      <c r="D30" s="223">
        <v>50.108744000000002</v>
      </c>
      <c r="E30" s="237">
        <v>2.2000000000000002</v>
      </c>
      <c r="F30" s="223">
        <v>299.26044899999999</v>
      </c>
      <c r="G30" s="223">
        <v>276.231874</v>
      </c>
      <c r="H30" s="237">
        <v>-7.7</v>
      </c>
      <c r="I30" s="223">
        <v>881.66059700000005</v>
      </c>
      <c r="J30" s="223">
        <v>880.40390600000001</v>
      </c>
      <c r="K30" s="237">
        <v>-0.1</v>
      </c>
    </row>
    <row r="31" spans="1:11" s="1" customFormat="1" ht="12" customHeight="1" x14ac:dyDescent="0.2">
      <c r="A31" s="201">
        <v>2</v>
      </c>
      <c r="B31" s="375" t="s">
        <v>417</v>
      </c>
      <c r="C31" s="223">
        <v>106.288814</v>
      </c>
      <c r="D31" s="223">
        <v>114.74112700000001</v>
      </c>
      <c r="E31" s="237">
        <v>8</v>
      </c>
      <c r="F31" s="223">
        <v>317.79265199999998</v>
      </c>
      <c r="G31" s="223">
        <v>403.92115000000001</v>
      </c>
      <c r="H31" s="237">
        <v>27.1</v>
      </c>
      <c r="I31" s="223">
        <v>1110.7607909999999</v>
      </c>
      <c r="J31" s="223">
        <v>1361.4409680000001</v>
      </c>
      <c r="K31" s="237">
        <v>22.6</v>
      </c>
    </row>
    <row r="32" spans="1:11" s="1" customFormat="1" ht="12" customHeight="1" x14ac:dyDescent="0.2">
      <c r="A32" s="201">
        <v>3</v>
      </c>
      <c r="B32" s="375" t="s">
        <v>418</v>
      </c>
      <c r="C32" s="223">
        <v>644.34193300000004</v>
      </c>
      <c r="D32" s="223">
        <v>725.202091</v>
      </c>
      <c r="E32" s="237">
        <v>12.5</v>
      </c>
      <c r="F32" s="223">
        <v>1640.6440339999999</v>
      </c>
      <c r="G32" s="223">
        <v>2053.575452</v>
      </c>
      <c r="H32" s="237">
        <v>25.2</v>
      </c>
      <c r="I32" s="223">
        <v>5478.9888540000002</v>
      </c>
      <c r="J32" s="223">
        <v>7827.2986000000001</v>
      </c>
      <c r="K32" s="237">
        <v>42.9</v>
      </c>
    </row>
    <row r="33" spans="1:11" s="1" customFormat="1" ht="12" customHeight="1" x14ac:dyDescent="0.2">
      <c r="A33" s="201">
        <v>4</v>
      </c>
      <c r="B33" s="375" t="s">
        <v>419</v>
      </c>
      <c r="C33" s="223">
        <v>34.677052000000003</v>
      </c>
      <c r="D33" s="223">
        <v>33.216650999999999</v>
      </c>
      <c r="E33" s="237">
        <v>-4.2</v>
      </c>
      <c r="F33" s="223">
        <v>101.12266200000001</v>
      </c>
      <c r="G33" s="223">
        <v>93.650439000000006</v>
      </c>
      <c r="H33" s="237">
        <v>-7.4</v>
      </c>
      <c r="I33" s="223">
        <v>337.56888400000003</v>
      </c>
      <c r="J33" s="223">
        <v>385.27568500000001</v>
      </c>
      <c r="K33" s="237">
        <v>14.1</v>
      </c>
    </row>
    <row r="34" spans="1:11" s="1" customFormat="1" ht="12" customHeight="1" x14ac:dyDescent="0.2">
      <c r="A34" s="201">
        <v>5</v>
      </c>
      <c r="B34" s="35" t="s">
        <v>154</v>
      </c>
      <c r="C34" s="223">
        <v>508.31047699999999</v>
      </c>
      <c r="D34" s="223">
        <v>615.47503300000005</v>
      </c>
      <c r="E34" s="237">
        <v>21.1</v>
      </c>
      <c r="F34" s="223">
        <v>1594.0561809999999</v>
      </c>
      <c r="G34" s="223">
        <v>1745.196643</v>
      </c>
      <c r="H34" s="237">
        <v>9.5</v>
      </c>
      <c r="I34" s="223">
        <v>6068.0457640000004</v>
      </c>
      <c r="J34" s="223">
        <v>6784.7671620000001</v>
      </c>
      <c r="K34" s="237">
        <v>11.8</v>
      </c>
    </row>
    <row r="35" spans="1:11" s="1" customFormat="1" ht="12" customHeight="1" x14ac:dyDescent="0.2">
      <c r="A35" s="201">
        <v>6</v>
      </c>
      <c r="B35" s="35" t="s">
        <v>139</v>
      </c>
      <c r="C35" s="223">
        <v>572.62223100000006</v>
      </c>
      <c r="D35" s="223">
        <v>640.47357399999999</v>
      </c>
      <c r="E35" s="237">
        <v>11.8</v>
      </c>
      <c r="F35" s="223">
        <v>1662.6884600000001</v>
      </c>
      <c r="G35" s="223">
        <v>1847.558184</v>
      </c>
      <c r="H35" s="237">
        <v>11.1</v>
      </c>
      <c r="I35" s="223">
        <v>6363.6208740000002</v>
      </c>
      <c r="J35" s="223">
        <v>6874.4017880000001</v>
      </c>
      <c r="K35" s="237">
        <v>8</v>
      </c>
    </row>
    <row r="36" spans="1:11" s="1" customFormat="1" ht="12" customHeight="1" x14ac:dyDescent="0.2">
      <c r="A36" s="201">
        <v>7</v>
      </c>
      <c r="B36" s="35" t="s">
        <v>137</v>
      </c>
      <c r="C36" s="223">
        <v>1868.335245</v>
      </c>
      <c r="D36" s="223">
        <v>1900.8262709999999</v>
      </c>
      <c r="E36" s="237">
        <v>1.7</v>
      </c>
      <c r="F36" s="223">
        <v>6427.0462399999997</v>
      </c>
      <c r="G36" s="223">
        <v>6140.207445</v>
      </c>
      <c r="H36" s="237">
        <v>-4.5</v>
      </c>
      <c r="I36" s="223">
        <v>23270.025448</v>
      </c>
      <c r="J36" s="223">
        <v>24651.263545999998</v>
      </c>
      <c r="K36" s="237">
        <v>5.9</v>
      </c>
    </row>
    <row r="37" spans="1:11" s="1" customFormat="1" ht="12" customHeight="1" x14ac:dyDescent="0.2">
      <c r="A37" s="201">
        <v>8</v>
      </c>
      <c r="B37" s="35" t="s">
        <v>138</v>
      </c>
      <c r="C37" s="223">
        <v>639.02696400000002</v>
      </c>
      <c r="D37" s="223">
        <v>712.85835099999997</v>
      </c>
      <c r="E37" s="237">
        <v>11.6</v>
      </c>
      <c r="F37" s="223">
        <v>2040.1142279999999</v>
      </c>
      <c r="G37" s="223">
        <v>2236.2753487999998</v>
      </c>
      <c r="H37" s="237">
        <v>9.6</v>
      </c>
      <c r="I37" s="223">
        <v>7859.6679690000001</v>
      </c>
      <c r="J37" s="223">
        <v>8453.0955868000001</v>
      </c>
      <c r="K37" s="237">
        <v>7.6</v>
      </c>
    </row>
    <row r="38" spans="1:11" s="1" customFormat="1" ht="12" customHeight="1" x14ac:dyDescent="0.2">
      <c r="A38" s="201">
        <v>9</v>
      </c>
      <c r="B38" s="35" t="s">
        <v>164</v>
      </c>
      <c r="C38" s="223">
        <v>54.473438000000002</v>
      </c>
      <c r="D38" s="223">
        <v>70.169777999999994</v>
      </c>
      <c r="E38" s="237">
        <v>28.8</v>
      </c>
      <c r="F38" s="223">
        <v>135.59117599999999</v>
      </c>
      <c r="G38" s="223">
        <v>202.43750700000001</v>
      </c>
      <c r="H38" s="237">
        <v>49.3</v>
      </c>
      <c r="I38" s="223">
        <v>447.67847</v>
      </c>
      <c r="J38" s="223">
        <v>665.95781299999999</v>
      </c>
      <c r="K38" s="237">
        <v>48.8</v>
      </c>
    </row>
    <row r="39" spans="1:11" s="1" customFormat="1" ht="3.75" customHeight="1" x14ac:dyDescent="0.2">
      <c r="A39" s="201"/>
      <c r="B39" s="35"/>
      <c r="C39" s="223"/>
      <c r="D39" s="223"/>
      <c r="E39" s="237"/>
      <c r="F39" s="223"/>
      <c r="G39" s="223"/>
      <c r="H39" s="237"/>
      <c r="I39" s="223"/>
      <c r="J39" s="223"/>
      <c r="K39" s="237"/>
    </row>
    <row r="40" spans="1:11" s="1" customFormat="1" ht="12" customHeight="1" x14ac:dyDescent="0.2">
      <c r="A40" s="208" t="s">
        <v>165</v>
      </c>
      <c r="B40" s="101" t="s">
        <v>184</v>
      </c>
      <c r="C40" s="223">
        <v>4936.9402010000003</v>
      </c>
      <c r="D40" s="223">
        <v>5314.9624009999998</v>
      </c>
      <c r="E40" s="237">
        <v>7.7</v>
      </c>
      <c r="F40" s="223">
        <v>15665.335214999999</v>
      </c>
      <c r="G40" s="223">
        <v>16450.6236278</v>
      </c>
      <c r="H40" s="237">
        <v>5</v>
      </c>
      <c r="I40" s="223">
        <v>57241.493392999997</v>
      </c>
      <c r="J40" s="223">
        <v>63775.100970799998</v>
      </c>
      <c r="K40" s="237">
        <v>11.4</v>
      </c>
    </row>
    <row r="41" spans="1:11" s="1" customFormat="1" ht="3.75" customHeight="1" x14ac:dyDescent="0.2">
      <c r="A41" s="208"/>
      <c r="B41" s="101"/>
      <c r="C41" s="223"/>
      <c r="D41" s="223"/>
      <c r="E41" s="237"/>
      <c r="F41" s="223"/>
      <c r="G41" s="223"/>
      <c r="H41" s="237"/>
      <c r="I41" s="223"/>
      <c r="J41" s="223"/>
      <c r="K41" s="237"/>
    </row>
    <row r="42" spans="1:11" s="1" customFormat="1" ht="12" customHeight="1" x14ac:dyDescent="0.2">
      <c r="A42" s="208" t="s">
        <v>166</v>
      </c>
      <c r="B42" s="101" t="s">
        <v>185</v>
      </c>
      <c r="C42" s="223">
        <v>3588.2949170000002</v>
      </c>
      <c r="D42" s="223">
        <v>3869.633229</v>
      </c>
      <c r="E42" s="237">
        <v>7.8</v>
      </c>
      <c r="F42" s="223">
        <v>11723.905108999999</v>
      </c>
      <c r="G42" s="223">
        <v>11969.237620800001</v>
      </c>
      <c r="H42" s="237">
        <v>2.1</v>
      </c>
      <c r="I42" s="223">
        <v>43561.360054999997</v>
      </c>
      <c r="J42" s="223">
        <v>46763.528082800003</v>
      </c>
      <c r="K42" s="237">
        <v>7.4</v>
      </c>
    </row>
    <row r="43" spans="1:11" s="1" customFormat="1" ht="3.75" customHeight="1" x14ac:dyDescent="0.2">
      <c r="A43" s="208"/>
      <c r="B43" s="101"/>
      <c r="C43" s="209"/>
      <c r="D43" s="209"/>
      <c r="E43" s="210"/>
      <c r="F43" s="209"/>
      <c r="G43" s="209"/>
      <c r="H43" s="210"/>
      <c r="I43" s="209"/>
      <c r="J43" s="209"/>
      <c r="K43" s="210"/>
    </row>
    <row r="44" spans="1:11" s="1" customFormat="1" ht="12" customHeight="1" x14ac:dyDescent="0.2">
      <c r="A44" s="238" t="s">
        <v>134</v>
      </c>
      <c r="B44" s="238"/>
      <c r="C44" s="238"/>
      <c r="D44" s="238"/>
      <c r="E44" s="238"/>
      <c r="F44" s="238"/>
      <c r="G44" s="238"/>
      <c r="H44" s="238"/>
      <c r="I44" s="238"/>
      <c r="J44" s="238"/>
      <c r="K44" s="238"/>
    </row>
    <row r="45" spans="1:11" s="1" customFormat="1" ht="3.75" customHeight="1" x14ac:dyDescent="0.2">
      <c r="A45" s="200"/>
      <c r="B45" s="212"/>
      <c r="C45" s="213"/>
      <c r="D45" s="213"/>
      <c r="E45" s="16"/>
      <c r="F45" s="213"/>
      <c r="G45" s="213"/>
      <c r="H45" s="16"/>
      <c r="I45" s="213"/>
      <c r="J45" s="213"/>
      <c r="K45" s="16"/>
    </row>
    <row r="46" spans="1:11" s="1" customFormat="1" ht="11.25" customHeight="1" x14ac:dyDescent="0.2">
      <c r="A46" s="200">
        <v>0</v>
      </c>
      <c r="B46" s="70" t="s">
        <v>135</v>
      </c>
      <c r="C46" s="223">
        <v>2175.3418510000001</v>
      </c>
      <c r="D46" s="223">
        <v>2300.461319</v>
      </c>
      <c r="E46" s="237" t="s">
        <v>126</v>
      </c>
      <c r="F46" s="223">
        <v>7002.3291689999996</v>
      </c>
      <c r="G46" s="223">
        <v>7186.654853</v>
      </c>
      <c r="H46" s="237" t="s">
        <v>126</v>
      </c>
      <c r="I46" s="223">
        <v>24960.280579999999</v>
      </c>
      <c r="J46" s="223">
        <v>26353.427433000001</v>
      </c>
      <c r="K46" s="237" t="s">
        <v>126</v>
      </c>
    </row>
    <row r="47" spans="1:11" s="1" customFormat="1" ht="11.25" customHeight="1" x14ac:dyDescent="0.2">
      <c r="A47" s="200">
        <v>1</v>
      </c>
      <c r="B47" s="70" t="s">
        <v>136</v>
      </c>
      <c r="C47" s="223">
        <v>74.518922000000003</v>
      </c>
      <c r="D47" s="223">
        <v>92.425589000000002</v>
      </c>
      <c r="E47" s="237" t="s">
        <v>126</v>
      </c>
      <c r="F47" s="223">
        <v>180.04784100000001</v>
      </c>
      <c r="G47" s="223">
        <v>229.34686500000001</v>
      </c>
      <c r="H47" s="237" t="s">
        <v>126</v>
      </c>
      <c r="I47" s="223">
        <v>1166.127168</v>
      </c>
      <c r="J47" s="223">
        <v>1237.448609</v>
      </c>
      <c r="K47" s="237" t="s">
        <v>126</v>
      </c>
    </row>
    <row r="48" spans="1:11" s="1" customFormat="1" ht="12" customHeight="1" x14ac:dyDescent="0.2">
      <c r="A48" s="201">
        <v>2</v>
      </c>
      <c r="B48" s="375" t="s">
        <v>417</v>
      </c>
      <c r="C48" s="223">
        <v>357.39336800000001</v>
      </c>
      <c r="D48" s="223">
        <v>344.27165400000001</v>
      </c>
      <c r="E48" s="237" t="s">
        <v>126</v>
      </c>
      <c r="F48" s="223">
        <v>1478.0575490000001</v>
      </c>
      <c r="G48" s="223">
        <v>1365.7997789999999</v>
      </c>
      <c r="H48" s="237" t="s">
        <v>126</v>
      </c>
      <c r="I48" s="223">
        <v>5865.6838100000004</v>
      </c>
      <c r="J48" s="223">
        <v>6342.525877</v>
      </c>
      <c r="K48" s="237" t="s">
        <v>126</v>
      </c>
    </row>
    <row r="49" spans="1:11" s="1" customFormat="1" ht="12" customHeight="1" x14ac:dyDescent="0.2">
      <c r="A49" s="201">
        <v>3</v>
      </c>
      <c r="B49" s="375" t="s">
        <v>418</v>
      </c>
      <c r="C49" s="223">
        <v>-591.44276600000001</v>
      </c>
      <c r="D49" s="223">
        <v>-651.03518299999996</v>
      </c>
      <c r="E49" s="237" t="s">
        <v>126</v>
      </c>
      <c r="F49" s="223">
        <v>-1412.623497</v>
      </c>
      <c r="G49" s="223">
        <v>-1856.4572700000001</v>
      </c>
      <c r="H49" s="237" t="s">
        <v>126</v>
      </c>
      <c r="I49" s="223">
        <v>-4518.3006969999997</v>
      </c>
      <c r="J49" s="223">
        <v>-6809.7519979999997</v>
      </c>
      <c r="K49" s="237" t="s">
        <v>126</v>
      </c>
    </row>
    <row r="50" spans="1:11" s="1" customFormat="1" ht="12" customHeight="1" x14ac:dyDescent="0.2">
      <c r="A50" s="201">
        <v>4</v>
      </c>
      <c r="B50" s="375" t="s">
        <v>419</v>
      </c>
      <c r="C50" s="223">
        <v>-28.321899999999999</v>
      </c>
      <c r="D50" s="223">
        <v>-21.652649</v>
      </c>
      <c r="E50" s="237" t="s">
        <v>126</v>
      </c>
      <c r="F50" s="223">
        <v>-68.181003000000004</v>
      </c>
      <c r="G50" s="223">
        <v>-50.567945000000002</v>
      </c>
      <c r="H50" s="237" t="s">
        <v>126</v>
      </c>
      <c r="I50" s="223">
        <v>-172.20153199999999</v>
      </c>
      <c r="J50" s="223">
        <v>-191.359701</v>
      </c>
      <c r="K50" s="237" t="s">
        <v>126</v>
      </c>
    </row>
    <row r="51" spans="1:11" s="1" customFormat="1" ht="12" customHeight="1" x14ac:dyDescent="0.2">
      <c r="A51" s="201">
        <v>5</v>
      </c>
      <c r="B51" s="35" t="s">
        <v>154</v>
      </c>
      <c r="C51" s="223">
        <v>-318.55446599999999</v>
      </c>
      <c r="D51" s="223">
        <v>-430.19409899999999</v>
      </c>
      <c r="E51" s="237" t="s">
        <v>126</v>
      </c>
      <c r="F51" s="223">
        <v>-943.06746499999997</v>
      </c>
      <c r="G51" s="223">
        <v>-1126.151973</v>
      </c>
      <c r="H51" s="237" t="s">
        <v>126</v>
      </c>
      <c r="I51" s="223">
        <v>-3283.7875979999999</v>
      </c>
      <c r="J51" s="223">
        <v>-4363.3086979999998</v>
      </c>
      <c r="K51" s="237" t="s">
        <v>126</v>
      </c>
    </row>
    <row r="52" spans="1:11" s="1" customFormat="1" ht="12" customHeight="1" x14ac:dyDescent="0.2">
      <c r="A52" s="201">
        <v>6</v>
      </c>
      <c r="B52" s="35" t="s">
        <v>139</v>
      </c>
      <c r="C52" s="223">
        <v>-326.291066</v>
      </c>
      <c r="D52" s="223">
        <v>-421.119395</v>
      </c>
      <c r="E52" s="237" t="s">
        <v>126</v>
      </c>
      <c r="F52" s="223">
        <v>-835.43400199999996</v>
      </c>
      <c r="G52" s="223">
        <v>-1035.126968</v>
      </c>
      <c r="H52" s="237" t="s">
        <v>126</v>
      </c>
      <c r="I52" s="223">
        <v>-2954.9977050000002</v>
      </c>
      <c r="J52" s="223">
        <v>-3307.3813679999998</v>
      </c>
      <c r="K52" s="237" t="s">
        <v>126</v>
      </c>
    </row>
    <row r="53" spans="1:11" s="1" customFormat="1" ht="12" customHeight="1" x14ac:dyDescent="0.2">
      <c r="A53" s="201">
        <v>7</v>
      </c>
      <c r="B53" s="35" t="s">
        <v>137</v>
      </c>
      <c r="C53" s="223">
        <v>-1677.4610259999999</v>
      </c>
      <c r="D53" s="223">
        <v>-1694.1999969999999</v>
      </c>
      <c r="E53" s="237" t="s">
        <v>126</v>
      </c>
      <c r="F53" s="223">
        <v>-5673.3469580000001</v>
      </c>
      <c r="G53" s="223">
        <v>-5333.091512</v>
      </c>
      <c r="H53" s="237" t="s">
        <v>126</v>
      </c>
      <c r="I53" s="223">
        <v>-19969.613585999999</v>
      </c>
      <c r="J53" s="223">
        <v>-21112.752568</v>
      </c>
      <c r="K53" s="237" t="s">
        <v>126</v>
      </c>
    </row>
    <row r="54" spans="1:11" s="1" customFormat="1" ht="12" customHeight="1" x14ac:dyDescent="0.2">
      <c r="A54" s="201">
        <v>8</v>
      </c>
      <c r="B54" s="35" t="s">
        <v>138</v>
      </c>
      <c r="C54" s="223">
        <v>-516.60416699999996</v>
      </c>
      <c r="D54" s="223">
        <v>-582.262111</v>
      </c>
      <c r="E54" s="237" t="s">
        <v>126</v>
      </c>
      <c r="F54" s="223">
        <v>-1573.4459409999999</v>
      </c>
      <c r="G54" s="223">
        <v>-1732.9878358000001</v>
      </c>
      <c r="H54" s="237" t="s">
        <v>126</v>
      </c>
      <c r="I54" s="223">
        <v>-5928.3670110000003</v>
      </c>
      <c r="J54" s="223">
        <v>-6385.1732267999996</v>
      </c>
      <c r="K54" s="237" t="s">
        <v>126</v>
      </c>
    </row>
    <row r="55" spans="1:11" s="1" customFormat="1" ht="12" customHeight="1" x14ac:dyDescent="0.2">
      <c r="A55" s="201">
        <v>9</v>
      </c>
      <c r="B55" s="35" t="s">
        <v>164</v>
      </c>
      <c r="C55" s="223">
        <v>189.72661299999999</v>
      </c>
      <c r="D55" s="223">
        <v>151.166922</v>
      </c>
      <c r="E55" s="237" t="s">
        <v>126</v>
      </c>
      <c r="F55" s="223">
        <v>577.03520700000001</v>
      </c>
      <c r="G55" s="223">
        <v>509.69978900000001</v>
      </c>
      <c r="H55" s="237" t="s">
        <v>126</v>
      </c>
      <c r="I55" s="223">
        <v>1557.7885000000001</v>
      </c>
      <c r="J55" s="223">
        <v>1898.6241689999999</v>
      </c>
      <c r="K55" s="237" t="s">
        <v>126</v>
      </c>
    </row>
    <row r="56" spans="1:11" s="1" customFormat="1" ht="3.75" customHeight="1" x14ac:dyDescent="0.2">
      <c r="A56" s="201"/>
      <c r="B56" s="35"/>
      <c r="C56" s="223"/>
      <c r="D56" s="223"/>
      <c r="E56" s="237"/>
      <c r="F56" s="223"/>
      <c r="G56" s="223"/>
      <c r="H56" s="237"/>
      <c r="I56" s="223"/>
      <c r="J56" s="223"/>
      <c r="K56" s="237"/>
    </row>
    <row r="57" spans="1:11" s="1" customFormat="1" ht="12" customHeight="1" x14ac:dyDescent="0.2">
      <c r="A57" s="208" t="s">
        <v>165</v>
      </c>
      <c r="B57" s="101" t="s">
        <v>184</v>
      </c>
      <c r="C57" s="223">
        <v>-661.69463699999994</v>
      </c>
      <c r="D57" s="223">
        <v>-912.13795000000005</v>
      </c>
      <c r="E57" s="237" t="s">
        <v>126</v>
      </c>
      <c r="F57" s="223">
        <v>-1268.6291000000001</v>
      </c>
      <c r="G57" s="223">
        <v>-1842.8822178</v>
      </c>
      <c r="H57" s="237" t="s">
        <v>126</v>
      </c>
      <c r="I57" s="223">
        <v>-3277.3880709999999</v>
      </c>
      <c r="J57" s="223">
        <v>-6337.7014718</v>
      </c>
      <c r="K57" s="237" t="s">
        <v>126</v>
      </c>
    </row>
    <row r="58" spans="1:11" s="1" customFormat="1" ht="3.75" customHeight="1" x14ac:dyDescent="0.2">
      <c r="A58" s="208"/>
      <c r="B58" s="101"/>
      <c r="C58" s="223"/>
      <c r="D58" s="223"/>
      <c r="E58" s="237"/>
      <c r="F58" s="223"/>
      <c r="G58" s="223"/>
      <c r="H58" s="237"/>
      <c r="I58" s="223"/>
      <c r="J58" s="223"/>
      <c r="K58" s="237"/>
    </row>
    <row r="59" spans="1:11" s="1" customFormat="1" ht="12" customHeight="1" x14ac:dyDescent="0.2">
      <c r="A59" s="208" t="s">
        <v>166</v>
      </c>
      <c r="B59" s="101" t="s">
        <v>185</v>
      </c>
      <c r="C59" s="223">
        <v>-2838.9107250000002</v>
      </c>
      <c r="D59" s="223">
        <v>-3127.7756020000002</v>
      </c>
      <c r="E59" s="237" t="s">
        <v>126</v>
      </c>
      <c r="F59" s="223">
        <v>-9025.2943660000001</v>
      </c>
      <c r="G59" s="223">
        <v>-9227.3582888000001</v>
      </c>
      <c r="H59" s="237" t="s">
        <v>126</v>
      </c>
      <c r="I59" s="223">
        <v>-32136.765899999999</v>
      </c>
      <c r="J59" s="223">
        <v>-35168.615860799997</v>
      </c>
      <c r="K59" s="237" t="s">
        <v>126</v>
      </c>
    </row>
    <row r="60" spans="1:11" s="1" customFormat="1" ht="3.75" customHeight="1" x14ac:dyDescent="0.2">
      <c r="A60" s="211"/>
      <c r="B60" s="96"/>
      <c r="C60" s="206"/>
      <c r="D60" s="206"/>
      <c r="E60" s="207"/>
      <c r="F60" s="206"/>
      <c r="G60" s="206"/>
      <c r="H60" s="207"/>
      <c r="I60" s="206"/>
      <c r="J60" s="206"/>
      <c r="K60" s="207"/>
    </row>
    <row r="61" spans="1:11" ht="3.75" customHeight="1" x14ac:dyDescent="0.25">
      <c r="A61" s="202"/>
      <c r="B61" s="117"/>
      <c r="C61" s="118"/>
      <c r="D61" s="118"/>
      <c r="E61" s="119"/>
      <c r="F61" s="118"/>
      <c r="G61" s="118"/>
      <c r="H61" s="119"/>
      <c r="I61" s="118"/>
      <c r="J61" s="118"/>
      <c r="K61" s="119"/>
    </row>
    <row r="62" spans="1:11" s="374" customFormat="1" ht="11.25" customHeight="1" x14ac:dyDescent="0.25">
      <c r="A62" s="203" t="s">
        <v>251</v>
      </c>
      <c r="F62" s="38"/>
      <c r="G62" s="38"/>
    </row>
    <row r="63" spans="1:11" s="374" customFormat="1" ht="11.25" customHeight="1" x14ac:dyDescent="0.25">
      <c r="A63" s="203" t="s">
        <v>252</v>
      </c>
      <c r="F63" s="38"/>
      <c r="G63" s="38"/>
    </row>
    <row r="64" spans="1:11" s="374" customFormat="1" ht="11.25" customHeight="1" x14ac:dyDescent="0.25">
      <c r="A64" s="56" t="s">
        <v>200</v>
      </c>
      <c r="C64" s="14"/>
      <c r="D64" s="14"/>
      <c r="E64" s="14"/>
      <c r="F64" s="14"/>
      <c r="G64" s="14"/>
      <c r="H64" s="14"/>
      <c r="I64" s="14"/>
      <c r="J64" s="14"/>
      <c r="K64" s="14"/>
    </row>
    <row r="65" spans="1:11" s="374" customFormat="1" ht="11.25" customHeight="1" x14ac:dyDescent="0.25">
      <c r="A65" s="56" t="s">
        <v>230</v>
      </c>
      <c r="C65" s="14"/>
      <c r="D65" s="14"/>
      <c r="E65" s="14"/>
      <c r="F65" s="14"/>
      <c r="G65" s="14"/>
      <c r="H65" s="14"/>
      <c r="I65" s="14"/>
      <c r="J65" s="14"/>
      <c r="K65" s="14"/>
    </row>
    <row r="66" spans="1:11" s="374" customFormat="1" ht="11.25" customHeight="1" x14ac:dyDescent="0.25">
      <c r="A66" s="56" t="s">
        <v>231</v>
      </c>
      <c r="C66" s="14"/>
      <c r="D66" s="14"/>
      <c r="E66" s="14"/>
      <c r="F66" s="14"/>
      <c r="G66" s="14"/>
      <c r="H66" s="14"/>
      <c r="I66" s="14"/>
      <c r="J66" s="14"/>
      <c r="K66" s="14"/>
    </row>
    <row r="67" spans="1:11" s="374" customFormat="1" ht="11.25" customHeight="1" x14ac:dyDescent="0.25">
      <c r="A67" s="56" t="s">
        <v>232</v>
      </c>
      <c r="C67" s="14"/>
      <c r="D67" s="14"/>
      <c r="E67" s="14"/>
      <c r="F67" s="14"/>
      <c r="G67" s="14"/>
      <c r="H67" s="14"/>
      <c r="I67" s="14"/>
      <c r="J67" s="14"/>
      <c r="K67" s="14"/>
    </row>
    <row r="68" spans="1:11" s="374" customFormat="1" ht="11.25" customHeight="1" x14ac:dyDescent="0.25">
      <c r="A68" s="60" t="s">
        <v>233</v>
      </c>
      <c r="C68" s="14"/>
      <c r="D68" s="14"/>
      <c r="E68" s="14"/>
      <c r="F68" s="14"/>
      <c r="G68" s="14"/>
      <c r="H68" s="14"/>
      <c r="I68" s="14"/>
      <c r="J68" s="14"/>
      <c r="K68" s="14"/>
    </row>
    <row r="69" spans="1:11" s="374" customFormat="1" ht="11.25" customHeight="1" x14ac:dyDescent="0.25">
      <c r="A69" s="60" t="s">
        <v>234</v>
      </c>
      <c r="C69" s="14"/>
      <c r="D69" s="14"/>
      <c r="E69" s="14"/>
      <c r="F69" s="14"/>
      <c r="G69" s="14"/>
      <c r="H69" s="14"/>
      <c r="I69" s="14"/>
      <c r="J69" s="14"/>
      <c r="K69" s="14"/>
    </row>
    <row r="70" spans="1:11" s="374" customFormat="1" ht="11.25" customHeight="1" x14ac:dyDescent="0.25">
      <c r="A70" s="60" t="s">
        <v>235</v>
      </c>
      <c r="C70" s="14"/>
      <c r="D70" s="14"/>
      <c r="E70" s="14"/>
      <c r="F70" s="14"/>
      <c r="G70" s="14"/>
      <c r="H70" s="14"/>
      <c r="I70" s="14"/>
      <c r="J70" s="14"/>
      <c r="K70" s="14"/>
    </row>
    <row r="71" spans="1:11" s="374" customFormat="1" ht="3.75" customHeight="1" x14ac:dyDescent="0.25">
      <c r="A71" s="60"/>
    </row>
    <row r="72" spans="1:11" s="374" customFormat="1" ht="11.25" customHeight="1" x14ac:dyDescent="0.25">
      <c r="A72" s="404" t="s">
        <v>72</v>
      </c>
    </row>
    <row r="73" spans="1:11" s="374" customFormat="1" ht="11.25" customHeight="1" x14ac:dyDescent="0.25">
      <c r="A73" s="260" t="s">
        <v>236</v>
      </c>
    </row>
    <row r="74" spans="1:11" s="374" customFormat="1" ht="11.25" customHeight="1" x14ac:dyDescent="0.25">
      <c r="A74" s="1" t="s">
        <v>73</v>
      </c>
      <c r="B74" s="15"/>
      <c r="C74" s="14"/>
      <c r="D74" s="14"/>
      <c r="E74" s="14"/>
      <c r="F74" s="14"/>
      <c r="G74" s="14"/>
      <c r="H74" s="14"/>
      <c r="I74" s="14"/>
      <c r="J74" s="14"/>
      <c r="K74" s="14"/>
    </row>
    <row r="75" spans="1:11" s="374" customFormat="1" ht="3.75" customHeight="1" x14ac:dyDescent="0.25">
      <c r="A75" s="60"/>
    </row>
    <row r="76" spans="1:11" s="374" customFormat="1" x14ac:dyDescent="0.25">
      <c r="A76" s="18" t="s">
        <v>423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Y69"/>
  <sheetViews>
    <sheetView zoomScaleNormal="100" workbookViewId="0"/>
  </sheetViews>
  <sheetFormatPr defaultColWidth="9.6640625" defaultRowHeight="13.2" x14ac:dyDescent="0.25"/>
  <cols>
    <col min="1" max="2" width="5.88671875" style="320" customWidth="1"/>
    <col min="3" max="3" width="1.5546875" style="320" customWidth="1"/>
    <col min="4" max="4" width="6.6640625" style="320" customWidth="1"/>
    <col min="5" max="5" width="0.88671875" style="320" customWidth="1"/>
    <col min="6" max="6" width="6.6640625" style="320" customWidth="1"/>
    <col min="7" max="7" width="0.88671875" style="320" customWidth="1"/>
    <col min="8" max="8" width="6.6640625" style="320" customWidth="1"/>
    <col min="9" max="9" width="0.88671875" style="320" customWidth="1"/>
    <col min="10" max="10" width="6.6640625" style="320" customWidth="1"/>
    <col min="11" max="11" width="0.88671875" style="320" customWidth="1"/>
    <col min="12" max="12" width="7.88671875" style="320" customWidth="1"/>
    <col min="13" max="13" width="0.88671875" style="320" customWidth="1"/>
    <col min="14" max="14" width="6.6640625" style="320" customWidth="1"/>
    <col min="15" max="15" width="0.88671875" style="320" customWidth="1"/>
    <col min="16" max="16" width="6.6640625" style="320" customWidth="1"/>
    <col min="17" max="17" width="0.88671875" style="320" customWidth="1"/>
    <col min="18" max="18" width="6.6640625" style="320" customWidth="1"/>
    <col min="19" max="19" width="0.88671875" style="320" customWidth="1"/>
    <col min="20" max="20" width="6.6640625" style="320" customWidth="1"/>
    <col min="21" max="21" width="0.88671875" style="320" customWidth="1"/>
    <col min="22" max="22" width="6.88671875" style="320" customWidth="1"/>
    <col min="23" max="23" width="0.88671875" style="320" customWidth="1"/>
    <col min="24" max="24" width="8.6640625" style="320" customWidth="1"/>
    <col min="25" max="25" width="0.88671875" style="320" customWidth="1"/>
    <col min="26" max="256" width="9.6640625" style="320"/>
    <col min="257" max="258" width="5.88671875" style="320" customWidth="1"/>
    <col min="259" max="259" width="1.5546875" style="320" customWidth="1"/>
    <col min="260" max="260" width="6.6640625" style="320" customWidth="1"/>
    <col min="261" max="261" width="0.88671875" style="320" customWidth="1"/>
    <col min="262" max="262" width="6.6640625" style="320" customWidth="1"/>
    <col min="263" max="263" width="0.88671875" style="320" customWidth="1"/>
    <col min="264" max="264" width="6.6640625" style="320" customWidth="1"/>
    <col min="265" max="265" width="0.88671875" style="320" customWidth="1"/>
    <col min="266" max="266" width="6.6640625" style="320" customWidth="1"/>
    <col min="267" max="267" width="0.88671875" style="320" customWidth="1"/>
    <col min="268" max="268" width="7.88671875" style="320" customWidth="1"/>
    <col min="269" max="269" width="0.88671875" style="320" customWidth="1"/>
    <col min="270" max="270" width="6.6640625" style="320" customWidth="1"/>
    <col min="271" max="271" width="0.88671875" style="320" customWidth="1"/>
    <col min="272" max="272" width="6.6640625" style="320" customWidth="1"/>
    <col min="273" max="273" width="0.88671875" style="320" customWidth="1"/>
    <col min="274" max="274" width="6.6640625" style="320" customWidth="1"/>
    <col min="275" max="275" width="0.88671875" style="320" customWidth="1"/>
    <col min="276" max="276" width="6.6640625" style="320" customWidth="1"/>
    <col min="277" max="277" width="0.88671875" style="320" customWidth="1"/>
    <col min="278" max="278" width="6.88671875" style="320" customWidth="1"/>
    <col min="279" max="279" width="0.88671875" style="320" customWidth="1"/>
    <col min="280" max="280" width="8.6640625" style="320" customWidth="1"/>
    <col min="281" max="281" width="0.88671875" style="320" customWidth="1"/>
    <col min="282" max="512" width="9.6640625" style="320"/>
    <col min="513" max="514" width="5.88671875" style="320" customWidth="1"/>
    <col min="515" max="515" width="1.5546875" style="320" customWidth="1"/>
    <col min="516" max="516" width="6.6640625" style="320" customWidth="1"/>
    <col min="517" max="517" width="0.88671875" style="320" customWidth="1"/>
    <col min="518" max="518" width="6.6640625" style="320" customWidth="1"/>
    <col min="519" max="519" width="0.88671875" style="320" customWidth="1"/>
    <col min="520" max="520" width="6.6640625" style="320" customWidth="1"/>
    <col min="521" max="521" width="0.88671875" style="320" customWidth="1"/>
    <col min="522" max="522" width="6.6640625" style="320" customWidth="1"/>
    <col min="523" max="523" width="0.88671875" style="320" customWidth="1"/>
    <col min="524" max="524" width="7.88671875" style="320" customWidth="1"/>
    <col min="525" max="525" width="0.88671875" style="320" customWidth="1"/>
    <col min="526" max="526" width="6.6640625" style="320" customWidth="1"/>
    <col min="527" max="527" width="0.88671875" style="320" customWidth="1"/>
    <col min="528" max="528" width="6.6640625" style="320" customWidth="1"/>
    <col min="529" max="529" width="0.88671875" style="320" customWidth="1"/>
    <col min="530" max="530" width="6.6640625" style="320" customWidth="1"/>
    <col min="531" max="531" width="0.88671875" style="320" customWidth="1"/>
    <col min="532" max="532" width="6.6640625" style="320" customWidth="1"/>
    <col min="533" max="533" width="0.88671875" style="320" customWidth="1"/>
    <col min="534" max="534" width="6.88671875" style="320" customWidth="1"/>
    <col min="535" max="535" width="0.88671875" style="320" customWidth="1"/>
    <col min="536" max="536" width="8.6640625" style="320" customWidth="1"/>
    <col min="537" max="537" width="0.88671875" style="320" customWidth="1"/>
    <col min="538" max="768" width="9.6640625" style="320"/>
    <col min="769" max="770" width="5.88671875" style="320" customWidth="1"/>
    <col min="771" max="771" width="1.5546875" style="320" customWidth="1"/>
    <col min="772" max="772" width="6.6640625" style="320" customWidth="1"/>
    <col min="773" max="773" width="0.88671875" style="320" customWidth="1"/>
    <col min="774" max="774" width="6.6640625" style="320" customWidth="1"/>
    <col min="775" max="775" width="0.88671875" style="320" customWidth="1"/>
    <col min="776" max="776" width="6.6640625" style="320" customWidth="1"/>
    <col min="777" max="777" width="0.88671875" style="320" customWidth="1"/>
    <col min="778" max="778" width="6.6640625" style="320" customWidth="1"/>
    <col min="779" max="779" width="0.88671875" style="320" customWidth="1"/>
    <col min="780" max="780" width="7.88671875" style="320" customWidth="1"/>
    <col min="781" max="781" width="0.88671875" style="320" customWidth="1"/>
    <col min="782" max="782" width="6.6640625" style="320" customWidth="1"/>
    <col min="783" max="783" width="0.88671875" style="320" customWidth="1"/>
    <col min="784" max="784" width="6.6640625" style="320" customWidth="1"/>
    <col min="785" max="785" width="0.88671875" style="320" customWidth="1"/>
    <col min="786" max="786" width="6.6640625" style="320" customWidth="1"/>
    <col min="787" max="787" width="0.88671875" style="320" customWidth="1"/>
    <col min="788" max="788" width="6.6640625" style="320" customWidth="1"/>
    <col min="789" max="789" width="0.88671875" style="320" customWidth="1"/>
    <col min="790" max="790" width="6.88671875" style="320" customWidth="1"/>
    <col min="791" max="791" width="0.88671875" style="320" customWidth="1"/>
    <col min="792" max="792" width="8.6640625" style="320" customWidth="1"/>
    <col min="793" max="793" width="0.88671875" style="320" customWidth="1"/>
    <col min="794" max="1024" width="9.6640625" style="320"/>
    <col min="1025" max="1026" width="5.88671875" style="320" customWidth="1"/>
    <col min="1027" max="1027" width="1.5546875" style="320" customWidth="1"/>
    <col min="1028" max="1028" width="6.6640625" style="320" customWidth="1"/>
    <col min="1029" max="1029" width="0.88671875" style="320" customWidth="1"/>
    <col min="1030" max="1030" width="6.6640625" style="320" customWidth="1"/>
    <col min="1031" max="1031" width="0.88671875" style="320" customWidth="1"/>
    <col min="1032" max="1032" width="6.6640625" style="320" customWidth="1"/>
    <col min="1033" max="1033" width="0.88671875" style="320" customWidth="1"/>
    <col min="1034" max="1034" width="6.6640625" style="320" customWidth="1"/>
    <col min="1035" max="1035" width="0.88671875" style="320" customWidth="1"/>
    <col min="1036" max="1036" width="7.88671875" style="320" customWidth="1"/>
    <col min="1037" max="1037" width="0.88671875" style="320" customWidth="1"/>
    <col min="1038" max="1038" width="6.6640625" style="320" customWidth="1"/>
    <col min="1039" max="1039" width="0.88671875" style="320" customWidth="1"/>
    <col min="1040" max="1040" width="6.6640625" style="320" customWidth="1"/>
    <col min="1041" max="1041" width="0.88671875" style="320" customWidth="1"/>
    <col min="1042" max="1042" width="6.6640625" style="320" customWidth="1"/>
    <col min="1043" max="1043" width="0.88671875" style="320" customWidth="1"/>
    <col min="1044" max="1044" width="6.6640625" style="320" customWidth="1"/>
    <col min="1045" max="1045" width="0.88671875" style="320" customWidth="1"/>
    <col min="1046" max="1046" width="6.88671875" style="320" customWidth="1"/>
    <col min="1047" max="1047" width="0.88671875" style="320" customWidth="1"/>
    <col min="1048" max="1048" width="8.6640625" style="320" customWidth="1"/>
    <col min="1049" max="1049" width="0.88671875" style="320" customWidth="1"/>
    <col min="1050" max="1280" width="9.6640625" style="320"/>
    <col min="1281" max="1282" width="5.88671875" style="320" customWidth="1"/>
    <col min="1283" max="1283" width="1.5546875" style="320" customWidth="1"/>
    <col min="1284" max="1284" width="6.6640625" style="320" customWidth="1"/>
    <col min="1285" max="1285" width="0.88671875" style="320" customWidth="1"/>
    <col min="1286" max="1286" width="6.6640625" style="320" customWidth="1"/>
    <col min="1287" max="1287" width="0.88671875" style="320" customWidth="1"/>
    <col min="1288" max="1288" width="6.6640625" style="320" customWidth="1"/>
    <col min="1289" max="1289" width="0.88671875" style="320" customWidth="1"/>
    <col min="1290" max="1290" width="6.6640625" style="320" customWidth="1"/>
    <col min="1291" max="1291" width="0.88671875" style="320" customWidth="1"/>
    <col min="1292" max="1292" width="7.88671875" style="320" customWidth="1"/>
    <col min="1293" max="1293" width="0.88671875" style="320" customWidth="1"/>
    <col min="1294" max="1294" width="6.6640625" style="320" customWidth="1"/>
    <col min="1295" max="1295" width="0.88671875" style="320" customWidth="1"/>
    <col min="1296" max="1296" width="6.6640625" style="320" customWidth="1"/>
    <col min="1297" max="1297" width="0.88671875" style="320" customWidth="1"/>
    <col min="1298" max="1298" width="6.6640625" style="320" customWidth="1"/>
    <col min="1299" max="1299" width="0.88671875" style="320" customWidth="1"/>
    <col min="1300" max="1300" width="6.6640625" style="320" customWidth="1"/>
    <col min="1301" max="1301" width="0.88671875" style="320" customWidth="1"/>
    <col min="1302" max="1302" width="6.88671875" style="320" customWidth="1"/>
    <col min="1303" max="1303" width="0.88671875" style="320" customWidth="1"/>
    <col min="1304" max="1304" width="8.6640625" style="320" customWidth="1"/>
    <col min="1305" max="1305" width="0.88671875" style="320" customWidth="1"/>
    <col min="1306" max="1536" width="9.6640625" style="320"/>
    <col min="1537" max="1538" width="5.88671875" style="320" customWidth="1"/>
    <col min="1539" max="1539" width="1.5546875" style="320" customWidth="1"/>
    <col min="1540" max="1540" width="6.6640625" style="320" customWidth="1"/>
    <col min="1541" max="1541" width="0.88671875" style="320" customWidth="1"/>
    <col min="1542" max="1542" width="6.6640625" style="320" customWidth="1"/>
    <col min="1543" max="1543" width="0.88671875" style="320" customWidth="1"/>
    <col min="1544" max="1544" width="6.6640625" style="320" customWidth="1"/>
    <col min="1545" max="1545" width="0.88671875" style="320" customWidth="1"/>
    <col min="1546" max="1546" width="6.6640625" style="320" customWidth="1"/>
    <col min="1547" max="1547" width="0.88671875" style="320" customWidth="1"/>
    <col min="1548" max="1548" width="7.88671875" style="320" customWidth="1"/>
    <col min="1549" max="1549" width="0.88671875" style="320" customWidth="1"/>
    <col min="1550" max="1550" width="6.6640625" style="320" customWidth="1"/>
    <col min="1551" max="1551" width="0.88671875" style="320" customWidth="1"/>
    <col min="1552" max="1552" width="6.6640625" style="320" customWidth="1"/>
    <col min="1553" max="1553" width="0.88671875" style="320" customWidth="1"/>
    <col min="1554" max="1554" width="6.6640625" style="320" customWidth="1"/>
    <col min="1555" max="1555" width="0.88671875" style="320" customWidth="1"/>
    <col min="1556" max="1556" width="6.6640625" style="320" customWidth="1"/>
    <col min="1557" max="1557" width="0.88671875" style="320" customWidth="1"/>
    <col min="1558" max="1558" width="6.88671875" style="320" customWidth="1"/>
    <col min="1559" max="1559" width="0.88671875" style="320" customWidth="1"/>
    <col min="1560" max="1560" width="8.6640625" style="320" customWidth="1"/>
    <col min="1561" max="1561" width="0.88671875" style="320" customWidth="1"/>
    <col min="1562" max="1792" width="9.6640625" style="320"/>
    <col min="1793" max="1794" width="5.88671875" style="320" customWidth="1"/>
    <col min="1795" max="1795" width="1.5546875" style="320" customWidth="1"/>
    <col min="1796" max="1796" width="6.6640625" style="320" customWidth="1"/>
    <col min="1797" max="1797" width="0.88671875" style="320" customWidth="1"/>
    <col min="1798" max="1798" width="6.6640625" style="320" customWidth="1"/>
    <col min="1799" max="1799" width="0.88671875" style="320" customWidth="1"/>
    <col min="1800" max="1800" width="6.6640625" style="320" customWidth="1"/>
    <col min="1801" max="1801" width="0.88671875" style="320" customWidth="1"/>
    <col min="1802" max="1802" width="6.6640625" style="320" customWidth="1"/>
    <col min="1803" max="1803" width="0.88671875" style="320" customWidth="1"/>
    <col min="1804" max="1804" width="7.88671875" style="320" customWidth="1"/>
    <col min="1805" max="1805" width="0.88671875" style="320" customWidth="1"/>
    <col min="1806" max="1806" width="6.6640625" style="320" customWidth="1"/>
    <col min="1807" max="1807" width="0.88671875" style="320" customWidth="1"/>
    <col min="1808" max="1808" width="6.6640625" style="320" customWidth="1"/>
    <col min="1809" max="1809" width="0.88671875" style="320" customWidth="1"/>
    <col min="1810" max="1810" width="6.6640625" style="320" customWidth="1"/>
    <col min="1811" max="1811" width="0.88671875" style="320" customWidth="1"/>
    <col min="1812" max="1812" width="6.6640625" style="320" customWidth="1"/>
    <col min="1813" max="1813" width="0.88671875" style="320" customWidth="1"/>
    <col min="1814" max="1814" width="6.88671875" style="320" customWidth="1"/>
    <col min="1815" max="1815" width="0.88671875" style="320" customWidth="1"/>
    <col min="1816" max="1816" width="8.6640625" style="320" customWidth="1"/>
    <col min="1817" max="1817" width="0.88671875" style="320" customWidth="1"/>
    <col min="1818" max="2048" width="9.6640625" style="320"/>
    <col min="2049" max="2050" width="5.88671875" style="320" customWidth="1"/>
    <col min="2051" max="2051" width="1.5546875" style="320" customWidth="1"/>
    <col min="2052" max="2052" width="6.6640625" style="320" customWidth="1"/>
    <col min="2053" max="2053" width="0.88671875" style="320" customWidth="1"/>
    <col min="2054" max="2054" width="6.6640625" style="320" customWidth="1"/>
    <col min="2055" max="2055" width="0.88671875" style="320" customWidth="1"/>
    <col min="2056" max="2056" width="6.6640625" style="320" customWidth="1"/>
    <col min="2057" max="2057" width="0.88671875" style="320" customWidth="1"/>
    <col min="2058" max="2058" width="6.6640625" style="320" customWidth="1"/>
    <col min="2059" max="2059" width="0.88671875" style="320" customWidth="1"/>
    <col min="2060" max="2060" width="7.88671875" style="320" customWidth="1"/>
    <col min="2061" max="2061" width="0.88671875" style="320" customWidth="1"/>
    <col min="2062" max="2062" width="6.6640625" style="320" customWidth="1"/>
    <col min="2063" max="2063" width="0.88671875" style="320" customWidth="1"/>
    <col min="2064" max="2064" width="6.6640625" style="320" customWidth="1"/>
    <col min="2065" max="2065" width="0.88671875" style="320" customWidth="1"/>
    <col min="2066" max="2066" width="6.6640625" style="320" customWidth="1"/>
    <col min="2067" max="2067" width="0.88671875" style="320" customWidth="1"/>
    <col min="2068" max="2068" width="6.6640625" style="320" customWidth="1"/>
    <col min="2069" max="2069" width="0.88671875" style="320" customWidth="1"/>
    <col min="2070" max="2070" width="6.88671875" style="320" customWidth="1"/>
    <col min="2071" max="2071" width="0.88671875" style="320" customWidth="1"/>
    <col min="2072" max="2072" width="8.6640625" style="320" customWidth="1"/>
    <col min="2073" max="2073" width="0.88671875" style="320" customWidth="1"/>
    <col min="2074" max="2304" width="9.6640625" style="320"/>
    <col min="2305" max="2306" width="5.88671875" style="320" customWidth="1"/>
    <col min="2307" max="2307" width="1.5546875" style="320" customWidth="1"/>
    <col min="2308" max="2308" width="6.6640625" style="320" customWidth="1"/>
    <col min="2309" max="2309" width="0.88671875" style="320" customWidth="1"/>
    <col min="2310" max="2310" width="6.6640625" style="320" customWidth="1"/>
    <col min="2311" max="2311" width="0.88671875" style="320" customWidth="1"/>
    <col min="2312" max="2312" width="6.6640625" style="320" customWidth="1"/>
    <col min="2313" max="2313" width="0.88671875" style="320" customWidth="1"/>
    <col min="2314" max="2314" width="6.6640625" style="320" customWidth="1"/>
    <col min="2315" max="2315" width="0.88671875" style="320" customWidth="1"/>
    <col min="2316" max="2316" width="7.88671875" style="320" customWidth="1"/>
    <col min="2317" max="2317" width="0.88671875" style="320" customWidth="1"/>
    <col min="2318" max="2318" width="6.6640625" style="320" customWidth="1"/>
    <col min="2319" max="2319" width="0.88671875" style="320" customWidth="1"/>
    <col min="2320" max="2320" width="6.6640625" style="320" customWidth="1"/>
    <col min="2321" max="2321" width="0.88671875" style="320" customWidth="1"/>
    <col min="2322" max="2322" width="6.6640625" style="320" customWidth="1"/>
    <col min="2323" max="2323" width="0.88671875" style="320" customWidth="1"/>
    <col min="2324" max="2324" width="6.6640625" style="320" customWidth="1"/>
    <col min="2325" max="2325" width="0.88671875" style="320" customWidth="1"/>
    <col min="2326" max="2326" width="6.88671875" style="320" customWidth="1"/>
    <col min="2327" max="2327" width="0.88671875" style="320" customWidth="1"/>
    <col min="2328" max="2328" width="8.6640625" style="320" customWidth="1"/>
    <col min="2329" max="2329" width="0.88671875" style="320" customWidth="1"/>
    <col min="2330" max="2560" width="9.6640625" style="320"/>
    <col min="2561" max="2562" width="5.88671875" style="320" customWidth="1"/>
    <col min="2563" max="2563" width="1.5546875" style="320" customWidth="1"/>
    <col min="2564" max="2564" width="6.6640625" style="320" customWidth="1"/>
    <col min="2565" max="2565" width="0.88671875" style="320" customWidth="1"/>
    <col min="2566" max="2566" width="6.6640625" style="320" customWidth="1"/>
    <col min="2567" max="2567" width="0.88671875" style="320" customWidth="1"/>
    <col min="2568" max="2568" width="6.6640625" style="320" customWidth="1"/>
    <col min="2569" max="2569" width="0.88671875" style="320" customWidth="1"/>
    <col min="2570" max="2570" width="6.6640625" style="320" customWidth="1"/>
    <col min="2571" max="2571" width="0.88671875" style="320" customWidth="1"/>
    <col min="2572" max="2572" width="7.88671875" style="320" customWidth="1"/>
    <col min="2573" max="2573" width="0.88671875" style="320" customWidth="1"/>
    <col min="2574" max="2574" width="6.6640625" style="320" customWidth="1"/>
    <col min="2575" max="2575" width="0.88671875" style="320" customWidth="1"/>
    <col min="2576" max="2576" width="6.6640625" style="320" customWidth="1"/>
    <col min="2577" max="2577" width="0.88671875" style="320" customWidth="1"/>
    <col min="2578" max="2578" width="6.6640625" style="320" customWidth="1"/>
    <col min="2579" max="2579" width="0.88671875" style="320" customWidth="1"/>
    <col min="2580" max="2580" width="6.6640625" style="320" customWidth="1"/>
    <col min="2581" max="2581" width="0.88671875" style="320" customWidth="1"/>
    <col min="2582" max="2582" width="6.88671875" style="320" customWidth="1"/>
    <col min="2583" max="2583" width="0.88671875" style="320" customWidth="1"/>
    <col min="2584" max="2584" width="8.6640625" style="320" customWidth="1"/>
    <col min="2585" max="2585" width="0.88671875" style="320" customWidth="1"/>
    <col min="2586" max="2816" width="9.6640625" style="320"/>
    <col min="2817" max="2818" width="5.88671875" style="320" customWidth="1"/>
    <col min="2819" max="2819" width="1.5546875" style="320" customWidth="1"/>
    <col min="2820" max="2820" width="6.6640625" style="320" customWidth="1"/>
    <col min="2821" max="2821" width="0.88671875" style="320" customWidth="1"/>
    <col min="2822" max="2822" width="6.6640625" style="320" customWidth="1"/>
    <col min="2823" max="2823" width="0.88671875" style="320" customWidth="1"/>
    <col min="2824" max="2824" width="6.6640625" style="320" customWidth="1"/>
    <col min="2825" max="2825" width="0.88671875" style="320" customWidth="1"/>
    <col min="2826" max="2826" width="6.6640625" style="320" customWidth="1"/>
    <col min="2827" max="2827" width="0.88671875" style="320" customWidth="1"/>
    <col min="2828" max="2828" width="7.88671875" style="320" customWidth="1"/>
    <col min="2829" max="2829" width="0.88671875" style="320" customWidth="1"/>
    <col min="2830" max="2830" width="6.6640625" style="320" customWidth="1"/>
    <col min="2831" max="2831" width="0.88671875" style="320" customWidth="1"/>
    <col min="2832" max="2832" width="6.6640625" style="320" customWidth="1"/>
    <col min="2833" max="2833" width="0.88671875" style="320" customWidth="1"/>
    <col min="2834" max="2834" width="6.6640625" style="320" customWidth="1"/>
    <col min="2835" max="2835" width="0.88671875" style="320" customWidth="1"/>
    <col min="2836" max="2836" width="6.6640625" style="320" customWidth="1"/>
    <col min="2837" max="2837" width="0.88671875" style="320" customWidth="1"/>
    <col min="2838" max="2838" width="6.88671875" style="320" customWidth="1"/>
    <col min="2839" max="2839" width="0.88671875" style="320" customWidth="1"/>
    <col min="2840" max="2840" width="8.6640625" style="320" customWidth="1"/>
    <col min="2841" max="2841" width="0.88671875" style="320" customWidth="1"/>
    <col min="2842" max="3072" width="9.6640625" style="320"/>
    <col min="3073" max="3074" width="5.88671875" style="320" customWidth="1"/>
    <col min="3075" max="3075" width="1.5546875" style="320" customWidth="1"/>
    <col min="3076" max="3076" width="6.6640625" style="320" customWidth="1"/>
    <col min="3077" max="3077" width="0.88671875" style="320" customWidth="1"/>
    <col min="3078" max="3078" width="6.6640625" style="320" customWidth="1"/>
    <col min="3079" max="3079" width="0.88671875" style="320" customWidth="1"/>
    <col min="3080" max="3080" width="6.6640625" style="320" customWidth="1"/>
    <col min="3081" max="3081" width="0.88671875" style="320" customWidth="1"/>
    <col min="3082" max="3082" width="6.6640625" style="320" customWidth="1"/>
    <col min="3083" max="3083" width="0.88671875" style="320" customWidth="1"/>
    <col min="3084" max="3084" width="7.88671875" style="320" customWidth="1"/>
    <col min="3085" max="3085" width="0.88671875" style="320" customWidth="1"/>
    <col min="3086" max="3086" width="6.6640625" style="320" customWidth="1"/>
    <col min="3087" max="3087" width="0.88671875" style="320" customWidth="1"/>
    <col min="3088" max="3088" width="6.6640625" style="320" customWidth="1"/>
    <col min="3089" max="3089" width="0.88671875" style="320" customWidth="1"/>
    <col min="3090" max="3090" width="6.6640625" style="320" customWidth="1"/>
    <col min="3091" max="3091" width="0.88671875" style="320" customWidth="1"/>
    <col min="3092" max="3092" width="6.6640625" style="320" customWidth="1"/>
    <col min="3093" max="3093" width="0.88671875" style="320" customWidth="1"/>
    <col min="3094" max="3094" width="6.88671875" style="320" customWidth="1"/>
    <col min="3095" max="3095" width="0.88671875" style="320" customWidth="1"/>
    <col min="3096" max="3096" width="8.6640625" style="320" customWidth="1"/>
    <col min="3097" max="3097" width="0.88671875" style="320" customWidth="1"/>
    <col min="3098" max="3328" width="9.6640625" style="320"/>
    <col min="3329" max="3330" width="5.88671875" style="320" customWidth="1"/>
    <col min="3331" max="3331" width="1.5546875" style="320" customWidth="1"/>
    <col min="3332" max="3332" width="6.6640625" style="320" customWidth="1"/>
    <col min="3333" max="3333" width="0.88671875" style="320" customWidth="1"/>
    <col min="3334" max="3334" width="6.6640625" style="320" customWidth="1"/>
    <col min="3335" max="3335" width="0.88671875" style="320" customWidth="1"/>
    <col min="3336" max="3336" width="6.6640625" style="320" customWidth="1"/>
    <col min="3337" max="3337" width="0.88671875" style="320" customWidth="1"/>
    <col min="3338" max="3338" width="6.6640625" style="320" customWidth="1"/>
    <col min="3339" max="3339" width="0.88671875" style="320" customWidth="1"/>
    <col min="3340" max="3340" width="7.88671875" style="320" customWidth="1"/>
    <col min="3341" max="3341" width="0.88671875" style="320" customWidth="1"/>
    <col min="3342" max="3342" width="6.6640625" style="320" customWidth="1"/>
    <col min="3343" max="3343" width="0.88671875" style="320" customWidth="1"/>
    <col min="3344" max="3344" width="6.6640625" style="320" customWidth="1"/>
    <col min="3345" max="3345" width="0.88671875" style="320" customWidth="1"/>
    <col min="3346" max="3346" width="6.6640625" style="320" customWidth="1"/>
    <col min="3347" max="3347" width="0.88671875" style="320" customWidth="1"/>
    <col min="3348" max="3348" width="6.6640625" style="320" customWidth="1"/>
    <col min="3349" max="3349" width="0.88671875" style="320" customWidth="1"/>
    <col min="3350" max="3350" width="6.88671875" style="320" customWidth="1"/>
    <col min="3351" max="3351" width="0.88671875" style="320" customWidth="1"/>
    <col min="3352" max="3352" width="8.6640625" style="320" customWidth="1"/>
    <col min="3353" max="3353" width="0.88671875" style="320" customWidth="1"/>
    <col min="3354" max="3584" width="9.6640625" style="320"/>
    <col min="3585" max="3586" width="5.88671875" style="320" customWidth="1"/>
    <col min="3587" max="3587" width="1.5546875" style="320" customWidth="1"/>
    <col min="3588" max="3588" width="6.6640625" style="320" customWidth="1"/>
    <col min="3589" max="3589" width="0.88671875" style="320" customWidth="1"/>
    <col min="3590" max="3590" width="6.6640625" style="320" customWidth="1"/>
    <col min="3591" max="3591" width="0.88671875" style="320" customWidth="1"/>
    <col min="3592" max="3592" width="6.6640625" style="320" customWidth="1"/>
    <col min="3593" max="3593" width="0.88671875" style="320" customWidth="1"/>
    <col min="3594" max="3594" width="6.6640625" style="320" customWidth="1"/>
    <col min="3595" max="3595" width="0.88671875" style="320" customWidth="1"/>
    <col min="3596" max="3596" width="7.88671875" style="320" customWidth="1"/>
    <col min="3597" max="3597" width="0.88671875" style="320" customWidth="1"/>
    <col min="3598" max="3598" width="6.6640625" style="320" customWidth="1"/>
    <col min="3599" max="3599" width="0.88671875" style="320" customWidth="1"/>
    <col min="3600" max="3600" width="6.6640625" style="320" customWidth="1"/>
    <col min="3601" max="3601" width="0.88671875" style="320" customWidth="1"/>
    <col min="3602" max="3602" width="6.6640625" style="320" customWidth="1"/>
    <col min="3603" max="3603" width="0.88671875" style="320" customWidth="1"/>
    <col min="3604" max="3604" width="6.6640625" style="320" customWidth="1"/>
    <col min="3605" max="3605" width="0.88671875" style="320" customWidth="1"/>
    <col min="3606" max="3606" width="6.88671875" style="320" customWidth="1"/>
    <col min="3607" max="3607" width="0.88671875" style="320" customWidth="1"/>
    <col min="3608" max="3608" width="8.6640625" style="320" customWidth="1"/>
    <col min="3609" max="3609" width="0.88671875" style="320" customWidth="1"/>
    <col min="3610" max="3840" width="9.6640625" style="320"/>
    <col min="3841" max="3842" width="5.88671875" style="320" customWidth="1"/>
    <col min="3843" max="3843" width="1.5546875" style="320" customWidth="1"/>
    <col min="3844" max="3844" width="6.6640625" style="320" customWidth="1"/>
    <col min="3845" max="3845" width="0.88671875" style="320" customWidth="1"/>
    <col min="3846" max="3846" width="6.6640625" style="320" customWidth="1"/>
    <col min="3847" max="3847" width="0.88671875" style="320" customWidth="1"/>
    <col min="3848" max="3848" width="6.6640625" style="320" customWidth="1"/>
    <col min="3849" max="3849" width="0.88671875" style="320" customWidth="1"/>
    <col min="3850" max="3850" width="6.6640625" style="320" customWidth="1"/>
    <col min="3851" max="3851" width="0.88671875" style="320" customWidth="1"/>
    <col min="3852" max="3852" width="7.88671875" style="320" customWidth="1"/>
    <col min="3853" max="3853" width="0.88671875" style="320" customWidth="1"/>
    <col min="3854" max="3854" width="6.6640625" style="320" customWidth="1"/>
    <col min="3855" max="3855" width="0.88671875" style="320" customWidth="1"/>
    <col min="3856" max="3856" width="6.6640625" style="320" customWidth="1"/>
    <col min="3857" max="3857" width="0.88671875" style="320" customWidth="1"/>
    <col min="3858" max="3858" width="6.6640625" style="320" customWidth="1"/>
    <col min="3859" max="3859" width="0.88671875" style="320" customWidth="1"/>
    <col min="3860" max="3860" width="6.6640625" style="320" customWidth="1"/>
    <col min="3861" max="3861" width="0.88671875" style="320" customWidth="1"/>
    <col min="3862" max="3862" width="6.88671875" style="320" customWidth="1"/>
    <col min="3863" max="3863" width="0.88671875" style="320" customWidth="1"/>
    <col min="3864" max="3864" width="8.6640625" style="320" customWidth="1"/>
    <col min="3865" max="3865" width="0.88671875" style="320" customWidth="1"/>
    <col min="3866" max="4096" width="9.6640625" style="320"/>
    <col min="4097" max="4098" width="5.88671875" style="320" customWidth="1"/>
    <col min="4099" max="4099" width="1.5546875" style="320" customWidth="1"/>
    <col min="4100" max="4100" width="6.6640625" style="320" customWidth="1"/>
    <col min="4101" max="4101" width="0.88671875" style="320" customWidth="1"/>
    <col min="4102" max="4102" width="6.6640625" style="320" customWidth="1"/>
    <col min="4103" max="4103" width="0.88671875" style="320" customWidth="1"/>
    <col min="4104" max="4104" width="6.6640625" style="320" customWidth="1"/>
    <col min="4105" max="4105" width="0.88671875" style="320" customWidth="1"/>
    <col min="4106" max="4106" width="6.6640625" style="320" customWidth="1"/>
    <col min="4107" max="4107" width="0.88671875" style="320" customWidth="1"/>
    <col min="4108" max="4108" width="7.88671875" style="320" customWidth="1"/>
    <col min="4109" max="4109" width="0.88671875" style="320" customWidth="1"/>
    <col min="4110" max="4110" width="6.6640625" style="320" customWidth="1"/>
    <col min="4111" max="4111" width="0.88671875" style="320" customWidth="1"/>
    <col min="4112" max="4112" width="6.6640625" style="320" customWidth="1"/>
    <col min="4113" max="4113" width="0.88671875" style="320" customWidth="1"/>
    <col min="4114" max="4114" width="6.6640625" style="320" customWidth="1"/>
    <col min="4115" max="4115" width="0.88671875" style="320" customWidth="1"/>
    <col min="4116" max="4116" width="6.6640625" style="320" customWidth="1"/>
    <col min="4117" max="4117" width="0.88671875" style="320" customWidth="1"/>
    <col min="4118" max="4118" width="6.88671875" style="320" customWidth="1"/>
    <col min="4119" max="4119" width="0.88671875" style="320" customWidth="1"/>
    <col min="4120" max="4120" width="8.6640625" style="320" customWidth="1"/>
    <col min="4121" max="4121" width="0.88671875" style="320" customWidth="1"/>
    <col min="4122" max="4352" width="9.6640625" style="320"/>
    <col min="4353" max="4354" width="5.88671875" style="320" customWidth="1"/>
    <col min="4355" max="4355" width="1.5546875" style="320" customWidth="1"/>
    <col min="4356" max="4356" width="6.6640625" style="320" customWidth="1"/>
    <col min="4357" max="4357" width="0.88671875" style="320" customWidth="1"/>
    <col min="4358" max="4358" width="6.6640625" style="320" customWidth="1"/>
    <col min="4359" max="4359" width="0.88671875" style="320" customWidth="1"/>
    <col min="4360" max="4360" width="6.6640625" style="320" customWidth="1"/>
    <col min="4361" max="4361" width="0.88671875" style="320" customWidth="1"/>
    <col min="4362" max="4362" width="6.6640625" style="320" customWidth="1"/>
    <col min="4363" max="4363" width="0.88671875" style="320" customWidth="1"/>
    <col min="4364" max="4364" width="7.88671875" style="320" customWidth="1"/>
    <col min="4365" max="4365" width="0.88671875" style="320" customWidth="1"/>
    <col min="4366" max="4366" width="6.6640625" style="320" customWidth="1"/>
    <col min="4367" max="4367" width="0.88671875" style="320" customWidth="1"/>
    <col min="4368" max="4368" width="6.6640625" style="320" customWidth="1"/>
    <col min="4369" max="4369" width="0.88671875" style="320" customWidth="1"/>
    <col min="4370" max="4370" width="6.6640625" style="320" customWidth="1"/>
    <col min="4371" max="4371" width="0.88671875" style="320" customWidth="1"/>
    <col min="4372" max="4372" width="6.6640625" style="320" customWidth="1"/>
    <col min="4373" max="4373" width="0.88671875" style="320" customWidth="1"/>
    <col min="4374" max="4374" width="6.88671875" style="320" customWidth="1"/>
    <col min="4375" max="4375" width="0.88671875" style="320" customWidth="1"/>
    <col min="4376" max="4376" width="8.6640625" style="320" customWidth="1"/>
    <col min="4377" max="4377" width="0.88671875" style="320" customWidth="1"/>
    <col min="4378" max="4608" width="9.6640625" style="320"/>
    <col min="4609" max="4610" width="5.88671875" style="320" customWidth="1"/>
    <col min="4611" max="4611" width="1.5546875" style="320" customWidth="1"/>
    <col min="4612" max="4612" width="6.6640625" style="320" customWidth="1"/>
    <col min="4613" max="4613" width="0.88671875" style="320" customWidth="1"/>
    <col min="4614" max="4614" width="6.6640625" style="320" customWidth="1"/>
    <col min="4615" max="4615" width="0.88671875" style="320" customWidth="1"/>
    <col min="4616" max="4616" width="6.6640625" style="320" customWidth="1"/>
    <col min="4617" max="4617" width="0.88671875" style="320" customWidth="1"/>
    <col min="4618" max="4618" width="6.6640625" style="320" customWidth="1"/>
    <col min="4619" max="4619" width="0.88671875" style="320" customWidth="1"/>
    <col min="4620" max="4620" width="7.88671875" style="320" customWidth="1"/>
    <col min="4621" max="4621" width="0.88671875" style="320" customWidth="1"/>
    <col min="4622" max="4622" width="6.6640625" style="320" customWidth="1"/>
    <col min="4623" max="4623" width="0.88671875" style="320" customWidth="1"/>
    <col min="4624" max="4624" width="6.6640625" style="320" customWidth="1"/>
    <col min="4625" max="4625" width="0.88671875" style="320" customWidth="1"/>
    <col min="4626" max="4626" width="6.6640625" style="320" customWidth="1"/>
    <col min="4627" max="4627" width="0.88671875" style="320" customWidth="1"/>
    <col min="4628" max="4628" width="6.6640625" style="320" customWidth="1"/>
    <col min="4629" max="4629" width="0.88671875" style="320" customWidth="1"/>
    <col min="4630" max="4630" width="6.88671875" style="320" customWidth="1"/>
    <col min="4631" max="4631" width="0.88671875" style="320" customWidth="1"/>
    <col min="4632" max="4632" width="8.6640625" style="320" customWidth="1"/>
    <col min="4633" max="4633" width="0.88671875" style="320" customWidth="1"/>
    <col min="4634" max="4864" width="9.6640625" style="320"/>
    <col min="4865" max="4866" width="5.88671875" style="320" customWidth="1"/>
    <col min="4867" max="4867" width="1.5546875" style="320" customWidth="1"/>
    <col min="4868" max="4868" width="6.6640625" style="320" customWidth="1"/>
    <col min="4869" max="4869" width="0.88671875" style="320" customWidth="1"/>
    <col min="4870" max="4870" width="6.6640625" style="320" customWidth="1"/>
    <col min="4871" max="4871" width="0.88671875" style="320" customWidth="1"/>
    <col min="4872" max="4872" width="6.6640625" style="320" customWidth="1"/>
    <col min="4873" max="4873" width="0.88671875" style="320" customWidth="1"/>
    <col min="4874" max="4874" width="6.6640625" style="320" customWidth="1"/>
    <col min="4875" max="4875" width="0.88671875" style="320" customWidth="1"/>
    <col min="4876" max="4876" width="7.88671875" style="320" customWidth="1"/>
    <col min="4877" max="4877" width="0.88671875" style="320" customWidth="1"/>
    <col min="4878" max="4878" width="6.6640625" style="320" customWidth="1"/>
    <col min="4879" max="4879" width="0.88671875" style="320" customWidth="1"/>
    <col min="4880" max="4880" width="6.6640625" style="320" customWidth="1"/>
    <col min="4881" max="4881" width="0.88671875" style="320" customWidth="1"/>
    <col min="4882" max="4882" width="6.6640625" style="320" customWidth="1"/>
    <col min="4883" max="4883" width="0.88671875" style="320" customWidth="1"/>
    <col min="4884" max="4884" width="6.6640625" style="320" customWidth="1"/>
    <col min="4885" max="4885" width="0.88671875" style="320" customWidth="1"/>
    <col min="4886" max="4886" width="6.88671875" style="320" customWidth="1"/>
    <col min="4887" max="4887" width="0.88671875" style="320" customWidth="1"/>
    <col min="4888" max="4888" width="8.6640625" style="320" customWidth="1"/>
    <col min="4889" max="4889" width="0.88671875" style="320" customWidth="1"/>
    <col min="4890" max="5120" width="9.6640625" style="320"/>
    <col min="5121" max="5122" width="5.88671875" style="320" customWidth="1"/>
    <col min="5123" max="5123" width="1.5546875" style="320" customWidth="1"/>
    <col min="5124" max="5124" width="6.6640625" style="320" customWidth="1"/>
    <col min="5125" max="5125" width="0.88671875" style="320" customWidth="1"/>
    <col min="5126" max="5126" width="6.6640625" style="320" customWidth="1"/>
    <col min="5127" max="5127" width="0.88671875" style="320" customWidth="1"/>
    <col min="5128" max="5128" width="6.6640625" style="320" customWidth="1"/>
    <col min="5129" max="5129" width="0.88671875" style="320" customWidth="1"/>
    <col min="5130" max="5130" width="6.6640625" style="320" customWidth="1"/>
    <col min="5131" max="5131" width="0.88671875" style="320" customWidth="1"/>
    <col min="5132" max="5132" width="7.88671875" style="320" customWidth="1"/>
    <col min="5133" max="5133" width="0.88671875" style="320" customWidth="1"/>
    <col min="5134" max="5134" width="6.6640625" style="320" customWidth="1"/>
    <col min="5135" max="5135" width="0.88671875" style="320" customWidth="1"/>
    <col min="5136" max="5136" width="6.6640625" style="320" customWidth="1"/>
    <col min="5137" max="5137" width="0.88671875" style="320" customWidth="1"/>
    <col min="5138" max="5138" width="6.6640625" style="320" customWidth="1"/>
    <col min="5139" max="5139" width="0.88671875" style="320" customWidth="1"/>
    <col min="5140" max="5140" width="6.6640625" style="320" customWidth="1"/>
    <col min="5141" max="5141" width="0.88671875" style="320" customWidth="1"/>
    <col min="5142" max="5142" width="6.88671875" style="320" customWidth="1"/>
    <col min="5143" max="5143" width="0.88671875" style="320" customWidth="1"/>
    <col min="5144" max="5144" width="8.6640625" style="320" customWidth="1"/>
    <col min="5145" max="5145" width="0.88671875" style="320" customWidth="1"/>
    <col min="5146" max="5376" width="9.6640625" style="320"/>
    <col min="5377" max="5378" width="5.88671875" style="320" customWidth="1"/>
    <col min="5379" max="5379" width="1.5546875" style="320" customWidth="1"/>
    <col min="5380" max="5380" width="6.6640625" style="320" customWidth="1"/>
    <col min="5381" max="5381" width="0.88671875" style="320" customWidth="1"/>
    <col min="5382" max="5382" width="6.6640625" style="320" customWidth="1"/>
    <col min="5383" max="5383" width="0.88671875" style="320" customWidth="1"/>
    <col min="5384" max="5384" width="6.6640625" style="320" customWidth="1"/>
    <col min="5385" max="5385" width="0.88671875" style="320" customWidth="1"/>
    <col min="5386" max="5386" width="6.6640625" style="320" customWidth="1"/>
    <col min="5387" max="5387" width="0.88671875" style="320" customWidth="1"/>
    <col min="5388" max="5388" width="7.88671875" style="320" customWidth="1"/>
    <col min="5389" max="5389" width="0.88671875" style="320" customWidth="1"/>
    <col min="5390" max="5390" width="6.6640625" style="320" customWidth="1"/>
    <col min="5391" max="5391" width="0.88671875" style="320" customWidth="1"/>
    <col min="5392" max="5392" width="6.6640625" style="320" customWidth="1"/>
    <col min="5393" max="5393" width="0.88671875" style="320" customWidth="1"/>
    <col min="5394" max="5394" width="6.6640625" style="320" customWidth="1"/>
    <col min="5395" max="5395" width="0.88671875" style="320" customWidth="1"/>
    <col min="5396" max="5396" width="6.6640625" style="320" customWidth="1"/>
    <col min="5397" max="5397" width="0.88671875" style="320" customWidth="1"/>
    <col min="5398" max="5398" width="6.88671875" style="320" customWidth="1"/>
    <col min="5399" max="5399" width="0.88671875" style="320" customWidth="1"/>
    <col min="5400" max="5400" width="8.6640625" style="320" customWidth="1"/>
    <col min="5401" max="5401" width="0.88671875" style="320" customWidth="1"/>
    <col min="5402" max="5632" width="9.6640625" style="320"/>
    <col min="5633" max="5634" width="5.88671875" style="320" customWidth="1"/>
    <col min="5635" max="5635" width="1.5546875" style="320" customWidth="1"/>
    <col min="5636" max="5636" width="6.6640625" style="320" customWidth="1"/>
    <col min="5637" max="5637" width="0.88671875" style="320" customWidth="1"/>
    <col min="5638" max="5638" width="6.6640625" style="320" customWidth="1"/>
    <col min="5639" max="5639" width="0.88671875" style="320" customWidth="1"/>
    <col min="5640" max="5640" width="6.6640625" style="320" customWidth="1"/>
    <col min="5641" max="5641" width="0.88671875" style="320" customWidth="1"/>
    <col min="5642" max="5642" width="6.6640625" style="320" customWidth="1"/>
    <col min="5643" max="5643" width="0.88671875" style="320" customWidth="1"/>
    <col min="5644" max="5644" width="7.88671875" style="320" customWidth="1"/>
    <col min="5645" max="5645" width="0.88671875" style="320" customWidth="1"/>
    <col min="5646" max="5646" width="6.6640625" style="320" customWidth="1"/>
    <col min="5647" max="5647" width="0.88671875" style="320" customWidth="1"/>
    <col min="5648" max="5648" width="6.6640625" style="320" customWidth="1"/>
    <col min="5649" max="5649" width="0.88671875" style="320" customWidth="1"/>
    <col min="5650" max="5650" width="6.6640625" style="320" customWidth="1"/>
    <col min="5651" max="5651" width="0.88671875" style="320" customWidth="1"/>
    <col min="5652" max="5652" width="6.6640625" style="320" customWidth="1"/>
    <col min="5653" max="5653" width="0.88671875" style="320" customWidth="1"/>
    <col min="5654" max="5654" width="6.88671875" style="320" customWidth="1"/>
    <col min="5655" max="5655" width="0.88671875" style="320" customWidth="1"/>
    <col min="5656" max="5656" width="8.6640625" style="320" customWidth="1"/>
    <col min="5657" max="5657" width="0.88671875" style="320" customWidth="1"/>
    <col min="5658" max="5888" width="9.6640625" style="320"/>
    <col min="5889" max="5890" width="5.88671875" style="320" customWidth="1"/>
    <col min="5891" max="5891" width="1.5546875" style="320" customWidth="1"/>
    <col min="5892" max="5892" width="6.6640625" style="320" customWidth="1"/>
    <col min="5893" max="5893" width="0.88671875" style="320" customWidth="1"/>
    <col min="5894" max="5894" width="6.6640625" style="320" customWidth="1"/>
    <col min="5895" max="5895" width="0.88671875" style="320" customWidth="1"/>
    <col min="5896" max="5896" width="6.6640625" style="320" customWidth="1"/>
    <col min="5897" max="5897" width="0.88671875" style="320" customWidth="1"/>
    <col min="5898" max="5898" width="6.6640625" style="320" customWidth="1"/>
    <col min="5899" max="5899" width="0.88671875" style="320" customWidth="1"/>
    <col min="5900" max="5900" width="7.88671875" style="320" customWidth="1"/>
    <col min="5901" max="5901" width="0.88671875" style="320" customWidth="1"/>
    <col min="5902" max="5902" width="6.6640625" style="320" customWidth="1"/>
    <col min="5903" max="5903" width="0.88671875" style="320" customWidth="1"/>
    <col min="5904" max="5904" width="6.6640625" style="320" customWidth="1"/>
    <col min="5905" max="5905" width="0.88671875" style="320" customWidth="1"/>
    <col min="5906" max="5906" width="6.6640625" style="320" customWidth="1"/>
    <col min="5907" max="5907" width="0.88671875" style="320" customWidth="1"/>
    <col min="5908" max="5908" width="6.6640625" style="320" customWidth="1"/>
    <col min="5909" max="5909" width="0.88671875" style="320" customWidth="1"/>
    <col min="5910" max="5910" width="6.88671875" style="320" customWidth="1"/>
    <col min="5911" max="5911" width="0.88671875" style="320" customWidth="1"/>
    <col min="5912" max="5912" width="8.6640625" style="320" customWidth="1"/>
    <col min="5913" max="5913" width="0.88671875" style="320" customWidth="1"/>
    <col min="5914" max="6144" width="9.6640625" style="320"/>
    <col min="6145" max="6146" width="5.88671875" style="320" customWidth="1"/>
    <col min="6147" max="6147" width="1.5546875" style="320" customWidth="1"/>
    <col min="6148" max="6148" width="6.6640625" style="320" customWidth="1"/>
    <col min="6149" max="6149" width="0.88671875" style="320" customWidth="1"/>
    <col min="6150" max="6150" width="6.6640625" style="320" customWidth="1"/>
    <col min="6151" max="6151" width="0.88671875" style="320" customWidth="1"/>
    <col min="6152" max="6152" width="6.6640625" style="320" customWidth="1"/>
    <col min="6153" max="6153" width="0.88671875" style="320" customWidth="1"/>
    <col min="6154" max="6154" width="6.6640625" style="320" customWidth="1"/>
    <col min="6155" max="6155" width="0.88671875" style="320" customWidth="1"/>
    <col min="6156" max="6156" width="7.88671875" style="320" customWidth="1"/>
    <col min="6157" max="6157" width="0.88671875" style="320" customWidth="1"/>
    <col min="6158" max="6158" width="6.6640625" style="320" customWidth="1"/>
    <col min="6159" max="6159" width="0.88671875" style="320" customWidth="1"/>
    <col min="6160" max="6160" width="6.6640625" style="320" customWidth="1"/>
    <col min="6161" max="6161" width="0.88671875" style="320" customWidth="1"/>
    <col min="6162" max="6162" width="6.6640625" style="320" customWidth="1"/>
    <col min="6163" max="6163" width="0.88671875" style="320" customWidth="1"/>
    <col min="6164" max="6164" width="6.6640625" style="320" customWidth="1"/>
    <col min="6165" max="6165" width="0.88671875" style="320" customWidth="1"/>
    <col min="6166" max="6166" width="6.88671875" style="320" customWidth="1"/>
    <col min="6167" max="6167" width="0.88671875" style="320" customWidth="1"/>
    <col min="6168" max="6168" width="8.6640625" style="320" customWidth="1"/>
    <col min="6169" max="6169" width="0.88671875" style="320" customWidth="1"/>
    <col min="6170" max="6400" width="9.6640625" style="320"/>
    <col min="6401" max="6402" width="5.88671875" style="320" customWidth="1"/>
    <col min="6403" max="6403" width="1.5546875" style="320" customWidth="1"/>
    <col min="6404" max="6404" width="6.6640625" style="320" customWidth="1"/>
    <col min="6405" max="6405" width="0.88671875" style="320" customWidth="1"/>
    <col min="6406" max="6406" width="6.6640625" style="320" customWidth="1"/>
    <col min="6407" max="6407" width="0.88671875" style="320" customWidth="1"/>
    <col min="6408" max="6408" width="6.6640625" style="320" customWidth="1"/>
    <col min="6409" max="6409" width="0.88671875" style="320" customWidth="1"/>
    <col min="6410" max="6410" width="6.6640625" style="320" customWidth="1"/>
    <col min="6411" max="6411" width="0.88671875" style="320" customWidth="1"/>
    <col min="6412" max="6412" width="7.88671875" style="320" customWidth="1"/>
    <col min="6413" max="6413" width="0.88671875" style="320" customWidth="1"/>
    <col min="6414" max="6414" width="6.6640625" style="320" customWidth="1"/>
    <col min="6415" max="6415" width="0.88671875" style="320" customWidth="1"/>
    <col min="6416" max="6416" width="6.6640625" style="320" customWidth="1"/>
    <col min="6417" max="6417" width="0.88671875" style="320" customWidth="1"/>
    <col min="6418" max="6418" width="6.6640625" style="320" customWidth="1"/>
    <col min="6419" max="6419" width="0.88671875" style="320" customWidth="1"/>
    <col min="6420" max="6420" width="6.6640625" style="320" customWidth="1"/>
    <col min="6421" max="6421" width="0.88671875" style="320" customWidth="1"/>
    <col min="6422" max="6422" width="6.88671875" style="320" customWidth="1"/>
    <col min="6423" max="6423" width="0.88671875" style="320" customWidth="1"/>
    <col min="6424" max="6424" width="8.6640625" style="320" customWidth="1"/>
    <col min="6425" max="6425" width="0.88671875" style="320" customWidth="1"/>
    <col min="6426" max="6656" width="9.6640625" style="320"/>
    <col min="6657" max="6658" width="5.88671875" style="320" customWidth="1"/>
    <col min="6659" max="6659" width="1.5546875" style="320" customWidth="1"/>
    <col min="6660" max="6660" width="6.6640625" style="320" customWidth="1"/>
    <col min="6661" max="6661" width="0.88671875" style="320" customWidth="1"/>
    <col min="6662" max="6662" width="6.6640625" style="320" customWidth="1"/>
    <col min="6663" max="6663" width="0.88671875" style="320" customWidth="1"/>
    <col min="6664" max="6664" width="6.6640625" style="320" customWidth="1"/>
    <col min="6665" max="6665" width="0.88671875" style="320" customWidth="1"/>
    <col min="6666" max="6666" width="6.6640625" style="320" customWidth="1"/>
    <col min="6667" max="6667" width="0.88671875" style="320" customWidth="1"/>
    <col min="6668" max="6668" width="7.88671875" style="320" customWidth="1"/>
    <col min="6669" max="6669" width="0.88671875" style="320" customWidth="1"/>
    <col min="6670" max="6670" width="6.6640625" style="320" customWidth="1"/>
    <col min="6671" max="6671" width="0.88671875" style="320" customWidth="1"/>
    <col min="6672" max="6672" width="6.6640625" style="320" customWidth="1"/>
    <col min="6673" max="6673" width="0.88671875" style="320" customWidth="1"/>
    <col min="6674" max="6674" width="6.6640625" style="320" customWidth="1"/>
    <col min="6675" max="6675" width="0.88671875" style="320" customWidth="1"/>
    <col min="6676" max="6676" width="6.6640625" style="320" customWidth="1"/>
    <col min="6677" max="6677" width="0.88671875" style="320" customWidth="1"/>
    <col min="6678" max="6678" width="6.88671875" style="320" customWidth="1"/>
    <col min="6679" max="6679" width="0.88671875" style="320" customWidth="1"/>
    <col min="6680" max="6680" width="8.6640625" style="320" customWidth="1"/>
    <col min="6681" max="6681" width="0.88671875" style="320" customWidth="1"/>
    <col min="6682" max="6912" width="9.6640625" style="320"/>
    <col min="6913" max="6914" width="5.88671875" style="320" customWidth="1"/>
    <col min="6915" max="6915" width="1.5546875" style="320" customWidth="1"/>
    <col min="6916" max="6916" width="6.6640625" style="320" customWidth="1"/>
    <col min="6917" max="6917" width="0.88671875" style="320" customWidth="1"/>
    <col min="6918" max="6918" width="6.6640625" style="320" customWidth="1"/>
    <col min="6919" max="6919" width="0.88671875" style="320" customWidth="1"/>
    <col min="6920" max="6920" width="6.6640625" style="320" customWidth="1"/>
    <col min="6921" max="6921" width="0.88671875" style="320" customWidth="1"/>
    <col min="6922" max="6922" width="6.6640625" style="320" customWidth="1"/>
    <col min="6923" max="6923" width="0.88671875" style="320" customWidth="1"/>
    <col min="6924" max="6924" width="7.88671875" style="320" customWidth="1"/>
    <col min="6925" max="6925" width="0.88671875" style="320" customWidth="1"/>
    <col min="6926" max="6926" width="6.6640625" style="320" customWidth="1"/>
    <col min="6927" max="6927" width="0.88671875" style="320" customWidth="1"/>
    <col min="6928" max="6928" width="6.6640625" style="320" customWidth="1"/>
    <col min="6929" max="6929" width="0.88671875" style="320" customWidth="1"/>
    <col min="6930" max="6930" width="6.6640625" style="320" customWidth="1"/>
    <col min="6931" max="6931" width="0.88671875" style="320" customWidth="1"/>
    <col min="6932" max="6932" width="6.6640625" style="320" customWidth="1"/>
    <col min="6933" max="6933" width="0.88671875" style="320" customWidth="1"/>
    <col min="6934" max="6934" width="6.88671875" style="320" customWidth="1"/>
    <col min="6935" max="6935" width="0.88671875" style="320" customWidth="1"/>
    <col min="6936" max="6936" width="8.6640625" style="320" customWidth="1"/>
    <col min="6937" max="6937" width="0.88671875" style="320" customWidth="1"/>
    <col min="6938" max="7168" width="9.6640625" style="320"/>
    <col min="7169" max="7170" width="5.88671875" style="320" customWidth="1"/>
    <col min="7171" max="7171" width="1.5546875" style="320" customWidth="1"/>
    <col min="7172" max="7172" width="6.6640625" style="320" customWidth="1"/>
    <col min="7173" max="7173" width="0.88671875" style="320" customWidth="1"/>
    <col min="7174" max="7174" width="6.6640625" style="320" customWidth="1"/>
    <col min="7175" max="7175" width="0.88671875" style="320" customWidth="1"/>
    <col min="7176" max="7176" width="6.6640625" style="320" customWidth="1"/>
    <col min="7177" max="7177" width="0.88671875" style="320" customWidth="1"/>
    <col min="7178" max="7178" width="6.6640625" style="320" customWidth="1"/>
    <col min="7179" max="7179" width="0.88671875" style="320" customWidth="1"/>
    <col min="7180" max="7180" width="7.88671875" style="320" customWidth="1"/>
    <col min="7181" max="7181" width="0.88671875" style="320" customWidth="1"/>
    <col min="7182" max="7182" width="6.6640625" style="320" customWidth="1"/>
    <col min="7183" max="7183" width="0.88671875" style="320" customWidth="1"/>
    <col min="7184" max="7184" width="6.6640625" style="320" customWidth="1"/>
    <col min="7185" max="7185" width="0.88671875" style="320" customWidth="1"/>
    <col min="7186" max="7186" width="6.6640625" style="320" customWidth="1"/>
    <col min="7187" max="7187" width="0.88671875" style="320" customWidth="1"/>
    <col min="7188" max="7188" width="6.6640625" style="320" customWidth="1"/>
    <col min="7189" max="7189" width="0.88671875" style="320" customWidth="1"/>
    <col min="7190" max="7190" width="6.88671875" style="320" customWidth="1"/>
    <col min="7191" max="7191" width="0.88671875" style="320" customWidth="1"/>
    <col min="7192" max="7192" width="8.6640625" style="320" customWidth="1"/>
    <col min="7193" max="7193" width="0.88671875" style="320" customWidth="1"/>
    <col min="7194" max="7424" width="9.6640625" style="320"/>
    <col min="7425" max="7426" width="5.88671875" style="320" customWidth="1"/>
    <col min="7427" max="7427" width="1.5546875" style="320" customWidth="1"/>
    <col min="7428" max="7428" width="6.6640625" style="320" customWidth="1"/>
    <col min="7429" max="7429" width="0.88671875" style="320" customWidth="1"/>
    <col min="7430" max="7430" width="6.6640625" style="320" customWidth="1"/>
    <col min="7431" max="7431" width="0.88671875" style="320" customWidth="1"/>
    <col min="7432" max="7432" width="6.6640625" style="320" customWidth="1"/>
    <col min="7433" max="7433" width="0.88671875" style="320" customWidth="1"/>
    <col min="7434" max="7434" width="6.6640625" style="320" customWidth="1"/>
    <col min="7435" max="7435" width="0.88671875" style="320" customWidth="1"/>
    <col min="7436" max="7436" width="7.88671875" style="320" customWidth="1"/>
    <col min="7437" max="7437" width="0.88671875" style="320" customWidth="1"/>
    <col min="7438" max="7438" width="6.6640625" style="320" customWidth="1"/>
    <col min="7439" max="7439" width="0.88671875" style="320" customWidth="1"/>
    <col min="7440" max="7440" width="6.6640625" style="320" customWidth="1"/>
    <col min="7441" max="7441" width="0.88671875" style="320" customWidth="1"/>
    <col min="7442" max="7442" width="6.6640625" style="320" customWidth="1"/>
    <col min="7443" max="7443" width="0.88671875" style="320" customWidth="1"/>
    <col min="7444" max="7444" width="6.6640625" style="320" customWidth="1"/>
    <col min="7445" max="7445" width="0.88671875" style="320" customWidth="1"/>
    <col min="7446" max="7446" width="6.88671875" style="320" customWidth="1"/>
    <col min="7447" max="7447" width="0.88671875" style="320" customWidth="1"/>
    <col min="7448" max="7448" width="8.6640625" style="320" customWidth="1"/>
    <col min="7449" max="7449" width="0.88671875" style="320" customWidth="1"/>
    <col min="7450" max="7680" width="9.6640625" style="320"/>
    <col min="7681" max="7682" width="5.88671875" style="320" customWidth="1"/>
    <col min="7683" max="7683" width="1.5546875" style="320" customWidth="1"/>
    <col min="7684" max="7684" width="6.6640625" style="320" customWidth="1"/>
    <col min="7685" max="7685" width="0.88671875" style="320" customWidth="1"/>
    <col min="7686" max="7686" width="6.6640625" style="320" customWidth="1"/>
    <col min="7687" max="7687" width="0.88671875" style="320" customWidth="1"/>
    <col min="7688" max="7688" width="6.6640625" style="320" customWidth="1"/>
    <col min="7689" max="7689" width="0.88671875" style="320" customWidth="1"/>
    <col min="7690" max="7690" width="6.6640625" style="320" customWidth="1"/>
    <col min="7691" max="7691" width="0.88671875" style="320" customWidth="1"/>
    <col min="7692" max="7692" width="7.88671875" style="320" customWidth="1"/>
    <col min="7693" max="7693" width="0.88671875" style="320" customWidth="1"/>
    <col min="7694" max="7694" width="6.6640625" style="320" customWidth="1"/>
    <col min="7695" max="7695" width="0.88671875" style="320" customWidth="1"/>
    <col min="7696" max="7696" width="6.6640625" style="320" customWidth="1"/>
    <col min="7697" max="7697" width="0.88671875" style="320" customWidth="1"/>
    <col min="7698" max="7698" width="6.6640625" style="320" customWidth="1"/>
    <col min="7699" max="7699" width="0.88671875" style="320" customWidth="1"/>
    <col min="7700" max="7700" width="6.6640625" style="320" customWidth="1"/>
    <col min="7701" max="7701" width="0.88671875" style="320" customWidth="1"/>
    <col min="7702" max="7702" width="6.88671875" style="320" customWidth="1"/>
    <col min="7703" max="7703" width="0.88671875" style="320" customWidth="1"/>
    <col min="7704" max="7704" width="8.6640625" style="320" customWidth="1"/>
    <col min="7705" max="7705" width="0.88671875" style="320" customWidth="1"/>
    <col min="7706" max="7936" width="9.6640625" style="320"/>
    <col min="7937" max="7938" width="5.88671875" style="320" customWidth="1"/>
    <col min="7939" max="7939" width="1.5546875" style="320" customWidth="1"/>
    <col min="7940" max="7940" width="6.6640625" style="320" customWidth="1"/>
    <col min="7941" max="7941" width="0.88671875" style="320" customWidth="1"/>
    <col min="7942" max="7942" width="6.6640625" style="320" customWidth="1"/>
    <col min="7943" max="7943" width="0.88671875" style="320" customWidth="1"/>
    <col min="7944" max="7944" width="6.6640625" style="320" customWidth="1"/>
    <col min="7945" max="7945" width="0.88671875" style="320" customWidth="1"/>
    <col min="7946" max="7946" width="6.6640625" style="320" customWidth="1"/>
    <col min="7947" max="7947" width="0.88671875" style="320" customWidth="1"/>
    <col min="7948" max="7948" width="7.88671875" style="320" customWidth="1"/>
    <col min="7949" max="7949" width="0.88671875" style="320" customWidth="1"/>
    <col min="7950" max="7950" width="6.6640625" style="320" customWidth="1"/>
    <col min="7951" max="7951" width="0.88671875" style="320" customWidth="1"/>
    <col min="7952" max="7952" width="6.6640625" style="320" customWidth="1"/>
    <col min="7953" max="7953" width="0.88671875" style="320" customWidth="1"/>
    <col min="7954" max="7954" width="6.6640625" style="320" customWidth="1"/>
    <col min="7955" max="7955" width="0.88671875" style="320" customWidth="1"/>
    <col min="7956" max="7956" width="6.6640625" style="320" customWidth="1"/>
    <col min="7957" max="7957" width="0.88671875" style="320" customWidth="1"/>
    <col min="7958" max="7958" width="6.88671875" style="320" customWidth="1"/>
    <col min="7959" max="7959" width="0.88671875" style="320" customWidth="1"/>
    <col min="7960" max="7960" width="8.6640625" style="320" customWidth="1"/>
    <col min="7961" max="7961" width="0.88671875" style="320" customWidth="1"/>
    <col min="7962" max="8192" width="9.6640625" style="320"/>
    <col min="8193" max="8194" width="5.88671875" style="320" customWidth="1"/>
    <col min="8195" max="8195" width="1.5546875" style="320" customWidth="1"/>
    <col min="8196" max="8196" width="6.6640625" style="320" customWidth="1"/>
    <col min="8197" max="8197" width="0.88671875" style="320" customWidth="1"/>
    <col min="8198" max="8198" width="6.6640625" style="320" customWidth="1"/>
    <col min="8199" max="8199" width="0.88671875" style="320" customWidth="1"/>
    <col min="8200" max="8200" width="6.6640625" style="320" customWidth="1"/>
    <col min="8201" max="8201" width="0.88671875" style="320" customWidth="1"/>
    <col min="8202" max="8202" width="6.6640625" style="320" customWidth="1"/>
    <col min="8203" max="8203" width="0.88671875" style="320" customWidth="1"/>
    <col min="8204" max="8204" width="7.88671875" style="320" customWidth="1"/>
    <col min="8205" max="8205" width="0.88671875" style="320" customWidth="1"/>
    <col min="8206" max="8206" width="6.6640625" style="320" customWidth="1"/>
    <col min="8207" max="8207" width="0.88671875" style="320" customWidth="1"/>
    <col min="8208" max="8208" width="6.6640625" style="320" customWidth="1"/>
    <col min="8209" max="8209" width="0.88671875" style="320" customWidth="1"/>
    <col min="8210" max="8210" width="6.6640625" style="320" customWidth="1"/>
    <col min="8211" max="8211" width="0.88671875" style="320" customWidth="1"/>
    <col min="8212" max="8212" width="6.6640625" style="320" customWidth="1"/>
    <col min="8213" max="8213" width="0.88671875" style="320" customWidth="1"/>
    <col min="8214" max="8214" width="6.88671875" style="320" customWidth="1"/>
    <col min="8215" max="8215" width="0.88671875" style="320" customWidth="1"/>
    <col min="8216" max="8216" width="8.6640625" style="320" customWidth="1"/>
    <col min="8217" max="8217" width="0.88671875" style="320" customWidth="1"/>
    <col min="8218" max="8448" width="9.6640625" style="320"/>
    <col min="8449" max="8450" width="5.88671875" style="320" customWidth="1"/>
    <col min="8451" max="8451" width="1.5546875" style="320" customWidth="1"/>
    <col min="8452" max="8452" width="6.6640625" style="320" customWidth="1"/>
    <col min="8453" max="8453" width="0.88671875" style="320" customWidth="1"/>
    <col min="8454" max="8454" width="6.6640625" style="320" customWidth="1"/>
    <col min="8455" max="8455" width="0.88671875" style="320" customWidth="1"/>
    <col min="8456" max="8456" width="6.6640625" style="320" customWidth="1"/>
    <col min="8457" max="8457" width="0.88671875" style="320" customWidth="1"/>
    <col min="8458" max="8458" width="6.6640625" style="320" customWidth="1"/>
    <col min="8459" max="8459" width="0.88671875" style="320" customWidth="1"/>
    <col min="8460" max="8460" width="7.88671875" style="320" customWidth="1"/>
    <col min="8461" max="8461" width="0.88671875" style="320" customWidth="1"/>
    <col min="8462" max="8462" width="6.6640625" style="320" customWidth="1"/>
    <col min="8463" max="8463" width="0.88671875" style="320" customWidth="1"/>
    <col min="8464" max="8464" width="6.6640625" style="320" customWidth="1"/>
    <col min="8465" max="8465" width="0.88671875" style="320" customWidth="1"/>
    <col min="8466" max="8466" width="6.6640625" style="320" customWidth="1"/>
    <col min="8467" max="8467" width="0.88671875" style="320" customWidth="1"/>
    <col min="8468" max="8468" width="6.6640625" style="320" customWidth="1"/>
    <col min="8469" max="8469" width="0.88671875" style="320" customWidth="1"/>
    <col min="8470" max="8470" width="6.88671875" style="320" customWidth="1"/>
    <col min="8471" max="8471" width="0.88671875" style="320" customWidth="1"/>
    <col min="8472" max="8472" width="8.6640625" style="320" customWidth="1"/>
    <col min="8473" max="8473" width="0.88671875" style="320" customWidth="1"/>
    <col min="8474" max="8704" width="9.6640625" style="320"/>
    <col min="8705" max="8706" width="5.88671875" style="320" customWidth="1"/>
    <col min="8707" max="8707" width="1.5546875" style="320" customWidth="1"/>
    <col min="8708" max="8708" width="6.6640625" style="320" customWidth="1"/>
    <col min="8709" max="8709" width="0.88671875" style="320" customWidth="1"/>
    <col min="8710" max="8710" width="6.6640625" style="320" customWidth="1"/>
    <col min="8711" max="8711" width="0.88671875" style="320" customWidth="1"/>
    <col min="8712" max="8712" width="6.6640625" style="320" customWidth="1"/>
    <col min="8713" max="8713" width="0.88671875" style="320" customWidth="1"/>
    <col min="8714" max="8714" width="6.6640625" style="320" customWidth="1"/>
    <col min="8715" max="8715" width="0.88671875" style="320" customWidth="1"/>
    <col min="8716" max="8716" width="7.88671875" style="320" customWidth="1"/>
    <col min="8717" max="8717" width="0.88671875" style="320" customWidth="1"/>
    <col min="8718" max="8718" width="6.6640625" style="320" customWidth="1"/>
    <col min="8719" max="8719" width="0.88671875" style="320" customWidth="1"/>
    <col min="8720" max="8720" width="6.6640625" style="320" customWidth="1"/>
    <col min="8721" max="8721" width="0.88671875" style="320" customWidth="1"/>
    <col min="8722" max="8722" width="6.6640625" style="320" customWidth="1"/>
    <col min="8723" max="8723" width="0.88671875" style="320" customWidth="1"/>
    <col min="8724" max="8724" width="6.6640625" style="320" customWidth="1"/>
    <col min="8725" max="8725" width="0.88671875" style="320" customWidth="1"/>
    <col min="8726" max="8726" width="6.88671875" style="320" customWidth="1"/>
    <col min="8727" max="8727" width="0.88671875" style="320" customWidth="1"/>
    <col min="8728" max="8728" width="8.6640625" style="320" customWidth="1"/>
    <col min="8729" max="8729" width="0.88671875" style="320" customWidth="1"/>
    <col min="8730" max="8960" width="9.6640625" style="320"/>
    <col min="8961" max="8962" width="5.88671875" style="320" customWidth="1"/>
    <col min="8963" max="8963" width="1.5546875" style="320" customWidth="1"/>
    <col min="8964" max="8964" width="6.6640625" style="320" customWidth="1"/>
    <col min="8965" max="8965" width="0.88671875" style="320" customWidth="1"/>
    <col min="8966" max="8966" width="6.6640625" style="320" customWidth="1"/>
    <col min="8967" max="8967" width="0.88671875" style="320" customWidth="1"/>
    <col min="8968" max="8968" width="6.6640625" style="320" customWidth="1"/>
    <col min="8969" max="8969" width="0.88671875" style="320" customWidth="1"/>
    <col min="8970" max="8970" width="6.6640625" style="320" customWidth="1"/>
    <col min="8971" max="8971" width="0.88671875" style="320" customWidth="1"/>
    <col min="8972" max="8972" width="7.88671875" style="320" customWidth="1"/>
    <col min="8973" max="8973" width="0.88671875" style="320" customWidth="1"/>
    <col min="8974" max="8974" width="6.6640625" style="320" customWidth="1"/>
    <col min="8975" max="8975" width="0.88671875" style="320" customWidth="1"/>
    <col min="8976" max="8976" width="6.6640625" style="320" customWidth="1"/>
    <col min="8977" max="8977" width="0.88671875" style="320" customWidth="1"/>
    <col min="8978" max="8978" width="6.6640625" style="320" customWidth="1"/>
    <col min="8979" max="8979" width="0.88671875" style="320" customWidth="1"/>
    <col min="8980" max="8980" width="6.6640625" style="320" customWidth="1"/>
    <col min="8981" max="8981" width="0.88671875" style="320" customWidth="1"/>
    <col min="8982" max="8982" width="6.88671875" style="320" customWidth="1"/>
    <col min="8983" max="8983" width="0.88671875" style="320" customWidth="1"/>
    <col min="8984" max="8984" width="8.6640625" style="320" customWidth="1"/>
    <col min="8985" max="8985" width="0.88671875" style="320" customWidth="1"/>
    <col min="8986" max="9216" width="9.6640625" style="320"/>
    <col min="9217" max="9218" width="5.88671875" style="320" customWidth="1"/>
    <col min="9219" max="9219" width="1.5546875" style="320" customWidth="1"/>
    <col min="9220" max="9220" width="6.6640625" style="320" customWidth="1"/>
    <col min="9221" max="9221" width="0.88671875" style="320" customWidth="1"/>
    <col min="9222" max="9222" width="6.6640625" style="320" customWidth="1"/>
    <col min="9223" max="9223" width="0.88671875" style="320" customWidth="1"/>
    <col min="9224" max="9224" width="6.6640625" style="320" customWidth="1"/>
    <col min="9225" max="9225" width="0.88671875" style="320" customWidth="1"/>
    <col min="9226" max="9226" width="6.6640625" style="320" customWidth="1"/>
    <col min="9227" max="9227" width="0.88671875" style="320" customWidth="1"/>
    <col min="9228" max="9228" width="7.88671875" style="320" customWidth="1"/>
    <col min="9229" max="9229" width="0.88671875" style="320" customWidth="1"/>
    <col min="9230" max="9230" width="6.6640625" style="320" customWidth="1"/>
    <col min="9231" max="9231" width="0.88671875" style="320" customWidth="1"/>
    <col min="9232" max="9232" width="6.6640625" style="320" customWidth="1"/>
    <col min="9233" max="9233" width="0.88671875" style="320" customWidth="1"/>
    <col min="9234" max="9234" width="6.6640625" style="320" customWidth="1"/>
    <col min="9235" max="9235" width="0.88671875" style="320" customWidth="1"/>
    <col min="9236" max="9236" width="6.6640625" style="320" customWidth="1"/>
    <col min="9237" max="9237" width="0.88671875" style="320" customWidth="1"/>
    <col min="9238" max="9238" width="6.88671875" style="320" customWidth="1"/>
    <col min="9239" max="9239" width="0.88671875" style="320" customWidth="1"/>
    <col min="9240" max="9240" width="8.6640625" style="320" customWidth="1"/>
    <col min="9241" max="9241" width="0.88671875" style="320" customWidth="1"/>
    <col min="9242" max="9472" width="9.6640625" style="320"/>
    <col min="9473" max="9474" width="5.88671875" style="320" customWidth="1"/>
    <col min="9475" max="9475" width="1.5546875" style="320" customWidth="1"/>
    <col min="9476" max="9476" width="6.6640625" style="320" customWidth="1"/>
    <col min="9477" max="9477" width="0.88671875" style="320" customWidth="1"/>
    <col min="9478" max="9478" width="6.6640625" style="320" customWidth="1"/>
    <col min="9479" max="9479" width="0.88671875" style="320" customWidth="1"/>
    <col min="9480" max="9480" width="6.6640625" style="320" customWidth="1"/>
    <col min="9481" max="9481" width="0.88671875" style="320" customWidth="1"/>
    <col min="9482" max="9482" width="6.6640625" style="320" customWidth="1"/>
    <col min="9483" max="9483" width="0.88671875" style="320" customWidth="1"/>
    <col min="9484" max="9484" width="7.88671875" style="320" customWidth="1"/>
    <col min="9485" max="9485" width="0.88671875" style="320" customWidth="1"/>
    <col min="9486" max="9486" width="6.6640625" style="320" customWidth="1"/>
    <col min="9487" max="9487" width="0.88671875" style="320" customWidth="1"/>
    <col min="9488" max="9488" width="6.6640625" style="320" customWidth="1"/>
    <col min="9489" max="9489" width="0.88671875" style="320" customWidth="1"/>
    <col min="9490" max="9490" width="6.6640625" style="320" customWidth="1"/>
    <col min="9491" max="9491" width="0.88671875" style="320" customWidth="1"/>
    <col min="9492" max="9492" width="6.6640625" style="320" customWidth="1"/>
    <col min="9493" max="9493" width="0.88671875" style="320" customWidth="1"/>
    <col min="9494" max="9494" width="6.88671875" style="320" customWidth="1"/>
    <col min="9495" max="9495" width="0.88671875" style="320" customWidth="1"/>
    <col min="9496" max="9496" width="8.6640625" style="320" customWidth="1"/>
    <col min="9497" max="9497" width="0.88671875" style="320" customWidth="1"/>
    <col min="9498" max="9728" width="9.6640625" style="320"/>
    <col min="9729" max="9730" width="5.88671875" style="320" customWidth="1"/>
    <col min="9731" max="9731" width="1.5546875" style="320" customWidth="1"/>
    <col min="9732" max="9732" width="6.6640625" style="320" customWidth="1"/>
    <col min="9733" max="9733" width="0.88671875" style="320" customWidth="1"/>
    <col min="9734" max="9734" width="6.6640625" style="320" customWidth="1"/>
    <col min="9735" max="9735" width="0.88671875" style="320" customWidth="1"/>
    <col min="9736" max="9736" width="6.6640625" style="320" customWidth="1"/>
    <col min="9737" max="9737" width="0.88671875" style="320" customWidth="1"/>
    <col min="9738" max="9738" width="6.6640625" style="320" customWidth="1"/>
    <col min="9739" max="9739" width="0.88671875" style="320" customWidth="1"/>
    <col min="9740" max="9740" width="7.88671875" style="320" customWidth="1"/>
    <col min="9741" max="9741" width="0.88671875" style="320" customWidth="1"/>
    <col min="9742" max="9742" width="6.6640625" style="320" customWidth="1"/>
    <col min="9743" max="9743" width="0.88671875" style="320" customWidth="1"/>
    <col min="9744" max="9744" width="6.6640625" style="320" customWidth="1"/>
    <col min="9745" max="9745" width="0.88671875" style="320" customWidth="1"/>
    <col min="9746" max="9746" width="6.6640625" style="320" customWidth="1"/>
    <col min="9747" max="9747" width="0.88671875" style="320" customWidth="1"/>
    <col min="9748" max="9748" width="6.6640625" style="320" customWidth="1"/>
    <col min="9749" max="9749" width="0.88671875" style="320" customWidth="1"/>
    <col min="9750" max="9750" width="6.88671875" style="320" customWidth="1"/>
    <col min="9751" max="9751" width="0.88671875" style="320" customWidth="1"/>
    <col min="9752" max="9752" width="8.6640625" style="320" customWidth="1"/>
    <col min="9753" max="9753" width="0.88671875" style="320" customWidth="1"/>
    <col min="9754" max="9984" width="9.6640625" style="320"/>
    <col min="9985" max="9986" width="5.88671875" style="320" customWidth="1"/>
    <col min="9987" max="9987" width="1.5546875" style="320" customWidth="1"/>
    <col min="9988" max="9988" width="6.6640625" style="320" customWidth="1"/>
    <col min="9989" max="9989" width="0.88671875" style="320" customWidth="1"/>
    <col min="9990" max="9990" width="6.6640625" style="320" customWidth="1"/>
    <col min="9991" max="9991" width="0.88671875" style="320" customWidth="1"/>
    <col min="9992" max="9992" width="6.6640625" style="320" customWidth="1"/>
    <col min="9993" max="9993" width="0.88671875" style="320" customWidth="1"/>
    <col min="9994" max="9994" width="6.6640625" style="320" customWidth="1"/>
    <col min="9995" max="9995" width="0.88671875" style="320" customWidth="1"/>
    <col min="9996" max="9996" width="7.88671875" style="320" customWidth="1"/>
    <col min="9997" max="9997" width="0.88671875" style="320" customWidth="1"/>
    <col min="9998" max="9998" width="6.6640625" style="320" customWidth="1"/>
    <col min="9999" max="9999" width="0.88671875" style="320" customWidth="1"/>
    <col min="10000" max="10000" width="6.6640625" style="320" customWidth="1"/>
    <col min="10001" max="10001" width="0.88671875" style="320" customWidth="1"/>
    <col min="10002" max="10002" width="6.6640625" style="320" customWidth="1"/>
    <col min="10003" max="10003" width="0.88671875" style="320" customWidth="1"/>
    <col min="10004" max="10004" width="6.6640625" style="320" customWidth="1"/>
    <col min="10005" max="10005" width="0.88671875" style="320" customWidth="1"/>
    <col min="10006" max="10006" width="6.88671875" style="320" customWidth="1"/>
    <col min="10007" max="10007" width="0.88671875" style="320" customWidth="1"/>
    <col min="10008" max="10008" width="8.6640625" style="320" customWidth="1"/>
    <col min="10009" max="10009" width="0.88671875" style="320" customWidth="1"/>
    <col min="10010" max="10240" width="9.6640625" style="320"/>
    <col min="10241" max="10242" width="5.88671875" style="320" customWidth="1"/>
    <col min="10243" max="10243" width="1.5546875" style="320" customWidth="1"/>
    <col min="10244" max="10244" width="6.6640625" style="320" customWidth="1"/>
    <col min="10245" max="10245" width="0.88671875" style="320" customWidth="1"/>
    <col min="10246" max="10246" width="6.6640625" style="320" customWidth="1"/>
    <col min="10247" max="10247" width="0.88671875" style="320" customWidth="1"/>
    <col min="10248" max="10248" width="6.6640625" style="320" customWidth="1"/>
    <col min="10249" max="10249" width="0.88671875" style="320" customWidth="1"/>
    <col min="10250" max="10250" width="6.6640625" style="320" customWidth="1"/>
    <col min="10251" max="10251" width="0.88671875" style="320" customWidth="1"/>
    <col min="10252" max="10252" width="7.88671875" style="320" customWidth="1"/>
    <col min="10253" max="10253" width="0.88671875" style="320" customWidth="1"/>
    <col min="10254" max="10254" width="6.6640625" style="320" customWidth="1"/>
    <col min="10255" max="10255" width="0.88671875" style="320" customWidth="1"/>
    <col min="10256" max="10256" width="6.6640625" style="320" customWidth="1"/>
    <col min="10257" max="10257" width="0.88671875" style="320" customWidth="1"/>
    <col min="10258" max="10258" width="6.6640625" style="320" customWidth="1"/>
    <col min="10259" max="10259" width="0.88671875" style="320" customWidth="1"/>
    <col min="10260" max="10260" width="6.6640625" style="320" customWidth="1"/>
    <col min="10261" max="10261" width="0.88671875" style="320" customWidth="1"/>
    <col min="10262" max="10262" width="6.88671875" style="320" customWidth="1"/>
    <col min="10263" max="10263" width="0.88671875" style="320" customWidth="1"/>
    <col min="10264" max="10264" width="8.6640625" style="320" customWidth="1"/>
    <col min="10265" max="10265" width="0.88671875" style="320" customWidth="1"/>
    <col min="10266" max="10496" width="9.6640625" style="320"/>
    <col min="10497" max="10498" width="5.88671875" style="320" customWidth="1"/>
    <col min="10499" max="10499" width="1.5546875" style="320" customWidth="1"/>
    <col min="10500" max="10500" width="6.6640625" style="320" customWidth="1"/>
    <col min="10501" max="10501" width="0.88671875" style="320" customWidth="1"/>
    <col min="10502" max="10502" width="6.6640625" style="320" customWidth="1"/>
    <col min="10503" max="10503" width="0.88671875" style="320" customWidth="1"/>
    <col min="10504" max="10504" width="6.6640625" style="320" customWidth="1"/>
    <col min="10505" max="10505" width="0.88671875" style="320" customWidth="1"/>
    <col min="10506" max="10506" width="6.6640625" style="320" customWidth="1"/>
    <col min="10507" max="10507" width="0.88671875" style="320" customWidth="1"/>
    <col min="10508" max="10508" width="7.88671875" style="320" customWidth="1"/>
    <col min="10509" max="10509" width="0.88671875" style="320" customWidth="1"/>
    <col min="10510" max="10510" width="6.6640625" style="320" customWidth="1"/>
    <col min="10511" max="10511" width="0.88671875" style="320" customWidth="1"/>
    <col min="10512" max="10512" width="6.6640625" style="320" customWidth="1"/>
    <col min="10513" max="10513" width="0.88671875" style="320" customWidth="1"/>
    <col min="10514" max="10514" width="6.6640625" style="320" customWidth="1"/>
    <col min="10515" max="10515" width="0.88671875" style="320" customWidth="1"/>
    <col min="10516" max="10516" width="6.6640625" style="320" customWidth="1"/>
    <col min="10517" max="10517" width="0.88671875" style="320" customWidth="1"/>
    <col min="10518" max="10518" width="6.88671875" style="320" customWidth="1"/>
    <col min="10519" max="10519" width="0.88671875" style="320" customWidth="1"/>
    <col min="10520" max="10520" width="8.6640625" style="320" customWidth="1"/>
    <col min="10521" max="10521" width="0.88671875" style="320" customWidth="1"/>
    <col min="10522" max="10752" width="9.6640625" style="320"/>
    <col min="10753" max="10754" width="5.88671875" style="320" customWidth="1"/>
    <col min="10755" max="10755" width="1.5546875" style="320" customWidth="1"/>
    <col min="10756" max="10756" width="6.6640625" style="320" customWidth="1"/>
    <col min="10757" max="10757" width="0.88671875" style="320" customWidth="1"/>
    <col min="10758" max="10758" width="6.6640625" style="320" customWidth="1"/>
    <col min="10759" max="10759" width="0.88671875" style="320" customWidth="1"/>
    <col min="10760" max="10760" width="6.6640625" style="320" customWidth="1"/>
    <col min="10761" max="10761" width="0.88671875" style="320" customWidth="1"/>
    <col min="10762" max="10762" width="6.6640625" style="320" customWidth="1"/>
    <col min="10763" max="10763" width="0.88671875" style="320" customWidth="1"/>
    <col min="10764" max="10764" width="7.88671875" style="320" customWidth="1"/>
    <col min="10765" max="10765" width="0.88671875" style="320" customWidth="1"/>
    <col min="10766" max="10766" width="6.6640625" style="320" customWidth="1"/>
    <col min="10767" max="10767" width="0.88671875" style="320" customWidth="1"/>
    <col min="10768" max="10768" width="6.6640625" style="320" customWidth="1"/>
    <col min="10769" max="10769" width="0.88671875" style="320" customWidth="1"/>
    <col min="10770" max="10770" width="6.6640625" style="320" customWidth="1"/>
    <col min="10771" max="10771" width="0.88671875" style="320" customWidth="1"/>
    <col min="10772" max="10772" width="6.6640625" style="320" customWidth="1"/>
    <col min="10773" max="10773" width="0.88671875" style="320" customWidth="1"/>
    <col min="10774" max="10774" width="6.88671875" style="320" customWidth="1"/>
    <col min="10775" max="10775" width="0.88671875" style="320" customWidth="1"/>
    <col min="10776" max="10776" width="8.6640625" style="320" customWidth="1"/>
    <col min="10777" max="10777" width="0.88671875" style="320" customWidth="1"/>
    <col min="10778" max="11008" width="9.6640625" style="320"/>
    <col min="11009" max="11010" width="5.88671875" style="320" customWidth="1"/>
    <col min="11011" max="11011" width="1.5546875" style="320" customWidth="1"/>
    <col min="11012" max="11012" width="6.6640625" style="320" customWidth="1"/>
    <col min="11013" max="11013" width="0.88671875" style="320" customWidth="1"/>
    <col min="11014" max="11014" width="6.6640625" style="320" customWidth="1"/>
    <col min="11015" max="11015" width="0.88671875" style="320" customWidth="1"/>
    <col min="11016" max="11016" width="6.6640625" style="320" customWidth="1"/>
    <col min="11017" max="11017" width="0.88671875" style="320" customWidth="1"/>
    <col min="11018" max="11018" width="6.6640625" style="320" customWidth="1"/>
    <col min="11019" max="11019" width="0.88671875" style="320" customWidth="1"/>
    <col min="11020" max="11020" width="7.88671875" style="320" customWidth="1"/>
    <col min="11021" max="11021" width="0.88671875" style="320" customWidth="1"/>
    <col min="11022" max="11022" width="6.6640625" style="320" customWidth="1"/>
    <col min="11023" max="11023" width="0.88671875" style="320" customWidth="1"/>
    <col min="11024" max="11024" width="6.6640625" style="320" customWidth="1"/>
    <col min="11025" max="11025" width="0.88671875" style="320" customWidth="1"/>
    <col min="11026" max="11026" width="6.6640625" style="320" customWidth="1"/>
    <col min="11027" max="11027" width="0.88671875" style="320" customWidth="1"/>
    <col min="11028" max="11028" width="6.6640625" style="320" customWidth="1"/>
    <col min="11029" max="11029" width="0.88671875" style="320" customWidth="1"/>
    <col min="11030" max="11030" width="6.88671875" style="320" customWidth="1"/>
    <col min="11031" max="11031" width="0.88671875" style="320" customWidth="1"/>
    <col min="11032" max="11032" width="8.6640625" style="320" customWidth="1"/>
    <col min="11033" max="11033" width="0.88671875" style="320" customWidth="1"/>
    <col min="11034" max="11264" width="9.6640625" style="320"/>
    <col min="11265" max="11266" width="5.88671875" style="320" customWidth="1"/>
    <col min="11267" max="11267" width="1.5546875" style="320" customWidth="1"/>
    <col min="11268" max="11268" width="6.6640625" style="320" customWidth="1"/>
    <col min="11269" max="11269" width="0.88671875" style="320" customWidth="1"/>
    <col min="11270" max="11270" width="6.6640625" style="320" customWidth="1"/>
    <col min="11271" max="11271" width="0.88671875" style="320" customWidth="1"/>
    <col min="11272" max="11272" width="6.6640625" style="320" customWidth="1"/>
    <col min="11273" max="11273" width="0.88671875" style="320" customWidth="1"/>
    <col min="11274" max="11274" width="6.6640625" style="320" customWidth="1"/>
    <col min="11275" max="11275" width="0.88671875" style="320" customWidth="1"/>
    <col min="11276" max="11276" width="7.88671875" style="320" customWidth="1"/>
    <col min="11277" max="11277" width="0.88671875" style="320" customWidth="1"/>
    <col min="11278" max="11278" width="6.6640625" style="320" customWidth="1"/>
    <col min="11279" max="11279" width="0.88671875" style="320" customWidth="1"/>
    <col min="11280" max="11280" width="6.6640625" style="320" customWidth="1"/>
    <col min="11281" max="11281" width="0.88671875" style="320" customWidth="1"/>
    <col min="11282" max="11282" width="6.6640625" style="320" customWidth="1"/>
    <col min="11283" max="11283" width="0.88671875" style="320" customWidth="1"/>
    <col min="11284" max="11284" width="6.6640625" style="320" customWidth="1"/>
    <col min="11285" max="11285" width="0.88671875" style="320" customWidth="1"/>
    <col min="11286" max="11286" width="6.88671875" style="320" customWidth="1"/>
    <col min="11287" max="11287" width="0.88671875" style="320" customWidth="1"/>
    <col min="11288" max="11288" width="8.6640625" style="320" customWidth="1"/>
    <col min="11289" max="11289" width="0.88671875" style="320" customWidth="1"/>
    <col min="11290" max="11520" width="9.6640625" style="320"/>
    <col min="11521" max="11522" width="5.88671875" style="320" customWidth="1"/>
    <col min="11523" max="11523" width="1.5546875" style="320" customWidth="1"/>
    <col min="11524" max="11524" width="6.6640625" style="320" customWidth="1"/>
    <col min="11525" max="11525" width="0.88671875" style="320" customWidth="1"/>
    <col min="11526" max="11526" width="6.6640625" style="320" customWidth="1"/>
    <col min="11527" max="11527" width="0.88671875" style="320" customWidth="1"/>
    <col min="11528" max="11528" width="6.6640625" style="320" customWidth="1"/>
    <col min="11529" max="11529" width="0.88671875" style="320" customWidth="1"/>
    <col min="11530" max="11530" width="6.6640625" style="320" customWidth="1"/>
    <col min="11531" max="11531" width="0.88671875" style="320" customWidth="1"/>
    <col min="11532" max="11532" width="7.88671875" style="320" customWidth="1"/>
    <col min="11533" max="11533" width="0.88671875" style="320" customWidth="1"/>
    <col min="11534" max="11534" width="6.6640625" style="320" customWidth="1"/>
    <col min="11535" max="11535" width="0.88671875" style="320" customWidth="1"/>
    <col min="11536" max="11536" width="6.6640625" style="320" customWidth="1"/>
    <col min="11537" max="11537" width="0.88671875" style="320" customWidth="1"/>
    <col min="11538" max="11538" width="6.6640625" style="320" customWidth="1"/>
    <col min="11539" max="11539" width="0.88671875" style="320" customWidth="1"/>
    <col min="11540" max="11540" width="6.6640625" style="320" customWidth="1"/>
    <col min="11541" max="11541" width="0.88671875" style="320" customWidth="1"/>
    <col min="11542" max="11542" width="6.88671875" style="320" customWidth="1"/>
    <col min="11543" max="11543" width="0.88671875" style="320" customWidth="1"/>
    <col min="11544" max="11544" width="8.6640625" style="320" customWidth="1"/>
    <col min="11545" max="11545" width="0.88671875" style="320" customWidth="1"/>
    <col min="11546" max="11776" width="9.6640625" style="320"/>
    <col min="11777" max="11778" width="5.88671875" style="320" customWidth="1"/>
    <col min="11779" max="11779" width="1.5546875" style="320" customWidth="1"/>
    <col min="11780" max="11780" width="6.6640625" style="320" customWidth="1"/>
    <col min="11781" max="11781" width="0.88671875" style="320" customWidth="1"/>
    <col min="11782" max="11782" width="6.6640625" style="320" customWidth="1"/>
    <col min="11783" max="11783" width="0.88671875" style="320" customWidth="1"/>
    <col min="11784" max="11784" width="6.6640625" style="320" customWidth="1"/>
    <col min="11785" max="11785" width="0.88671875" style="320" customWidth="1"/>
    <col min="11786" max="11786" width="6.6640625" style="320" customWidth="1"/>
    <col min="11787" max="11787" width="0.88671875" style="320" customWidth="1"/>
    <col min="11788" max="11788" width="7.88671875" style="320" customWidth="1"/>
    <col min="11789" max="11789" width="0.88671875" style="320" customWidth="1"/>
    <col min="11790" max="11790" width="6.6640625" style="320" customWidth="1"/>
    <col min="11791" max="11791" width="0.88671875" style="320" customWidth="1"/>
    <col min="11792" max="11792" width="6.6640625" style="320" customWidth="1"/>
    <col min="11793" max="11793" width="0.88671875" style="320" customWidth="1"/>
    <col min="11794" max="11794" width="6.6640625" style="320" customWidth="1"/>
    <col min="11795" max="11795" width="0.88671875" style="320" customWidth="1"/>
    <col min="11796" max="11796" width="6.6640625" style="320" customWidth="1"/>
    <col min="11797" max="11797" width="0.88671875" style="320" customWidth="1"/>
    <col min="11798" max="11798" width="6.88671875" style="320" customWidth="1"/>
    <col min="11799" max="11799" width="0.88671875" style="320" customWidth="1"/>
    <col min="11800" max="11800" width="8.6640625" style="320" customWidth="1"/>
    <col min="11801" max="11801" width="0.88671875" style="320" customWidth="1"/>
    <col min="11802" max="12032" width="9.6640625" style="320"/>
    <col min="12033" max="12034" width="5.88671875" style="320" customWidth="1"/>
    <col min="12035" max="12035" width="1.5546875" style="320" customWidth="1"/>
    <col min="12036" max="12036" width="6.6640625" style="320" customWidth="1"/>
    <col min="12037" max="12037" width="0.88671875" style="320" customWidth="1"/>
    <col min="12038" max="12038" width="6.6640625" style="320" customWidth="1"/>
    <col min="12039" max="12039" width="0.88671875" style="320" customWidth="1"/>
    <col min="12040" max="12040" width="6.6640625" style="320" customWidth="1"/>
    <col min="12041" max="12041" width="0.88671875" style="320" customWidth="1"/>
    <col min="12042" max="12042" width="6.6640625" style="320" customWidth="1"/>
    <col min="12043" max="12043" width="0.88671875" style="320" customWidth="1"/>
    <col min="12044" max="12044" width="7.88671875" style="320" customWidth="1"/>
    <col min="12045" max="12045" width="0.88671875" style="320" customWidth="1"/>
    <col min="12046" max="12046" width="6.6640625" style="320" customWidth="1"/>
    <col min="12047" max="12047" width="0.88671875" style="320" customWidth="1"/>
    <col min="12048" max="12048" width="6.6640625" style="320" customWidth="1"/>
    <col min="12049" max="12049" width="0.88671875" style="320" customWidth="1"/>
    <col min="12050" max="12050" width="6.6640625" style="320" customWidth="1"/>
    <col min="12051" max="12051" width="0.88671875" style="320" customWidth="1"/>
    <col min="12052" max="12052" width="6.6640625" style="320" customWidth="1"/>
    <col min="12053" max="12053" width="0.88671875" style="320" customWidth="1"/>
    <col min="12054" max="12054" width="6.88671875" style="320" customWidth="1"/>
    <col min="12055" max="12055" width="0.88671875" style="320" customWidth="1"/>
    <col min="12056" max="12056" width="8.6640625" style="320" customWidth="1"/>
    <col min="12057" max="12057" width="0.88671875" style="320" customWidth="1"/>
    <col min="12058" max="12288" width="9.6640625" style="320"/>
    <col min="12289" max="12290" width="5.88671875" style="320" customWidth="1"/>
    <col min="12291" max="12291" width="1.5546875" style="320" customWidth="1"/>
    <col min="12292" max="12292" width="6.6640625" style="320" customWidth="1"/>
    <col min="12293" max="12293" width="0.88671875" style="320" customWidth="1"/>
    <col min="12294" max="12294" width="6.6640625" style="320" customWidth="1"/>
    <col min="12295" max="12295" width="0.88671875" style="320" customWidth="1"/>
    <col min="12296" max="12296" width="6.6640625" style="320" customWidth="1"/>
    <col min="12297" max="12297" width="0.88671875" style="320" customWidth="1"/>
    <col min="12298" max="12298" width="6.6640625" style="320" customWidth="1"/>
    <col min="12299" max="12299" width="0.88671875" style="320" customWidth="1"/>
    <col min="12300" max="12300" width="7.88671875" style="320" customWidth="1"/>
    <col min="12301" max="12301" width="0.88671875" style="320" customWidth="1"/>
    <col min="12302" max="12302" width="6.6640625" style="320" customWidth="1"/>
    <col min="12303" max="12303" width="0.88671875" style="320" customWidth="1"/>
    <col min="12304" max="12304" width="6.6640625" style="320" customWidth="1"/>
    <col min="12305" max="12305" width="0.88671875" style="320" customWidth="1"/>
    <col min="12306" max="12306" width="6.6640625" style="320" customWidth="1"/>
    <col min="12307" max="12307" width="0.88671875" style="320" customWidth="1"/>
    <col min="12308" max="12308" width="6.6640625" style="320" customWidth="1"/>
    <col min="12309" max="12309" width="0.88671875" style="320" customWidth="1"/>
    <col min="12310" max="12310" width="6.88671875" style="320" customWidth="1"/>
    <col min="12311" max="12311" width="0.88671875" style="320" customWidth="1"/>
    <col min="12312" max="12312" width="8.6640625" style="320" customWidth="1"/>
    <col min="12313" max="12313" width="0.88671875" style="320" customWidth="1"/>
    <col min="12314" max="12544" width="9.6640625" style="320"/>
    <col min="12545" max="12546" width="5.88671875" style="320" customWidth="1"/>
    <col min="12547" max="12547" width="1.5546875" style="320" customWidth="1"/>
    <col min="12548" max="12548" width="6.6640625" style="320" customWidth="1"/>
    <col min="12549" max="12549" width="0.88671875" style="320" customWidth="1"/>
    <col min="12550" max="12550" width="6.6640625" style="320" customWidth="1"/>
    <col min="12551" max="12551" width="0.88671875" style="320" customWidth="1"/>
    <col min="12552" max="12552" width="6.6640625" style="320" customWidth="1"/>
    <col min="12553" max="12553" width="0.88671875" style="320" customWidth="1"/>
    <col min="12554" max="12554" width="6.6640625" style="320" customWidth="1"/>
    <col min="12555" max="12555" width="0.88671875" style="320" customWidth="1"/>
    <col min="12556" max="12556" width="7.88671875" style="320" customWidth="1"/>
    <col min="12557" max="12557" width="0.88671875" style="320" customWidth="1"/>
    <col min="12558" max="12558" width="6.6640625" style="320" customWidth="1"/>
    <col min="12559" max="12559" width="0.88671875" style="320" customWidth="1"/>
    <col min="12560" max="12560" width="6.6640625" style="320" customWidth="1"/>
    <col min="12561" max="12561" width="0.88671875" style="320" customWidth="1"/>
    <col min="12562" max="12562" width="6.6640625" style="320" customWidth="1"/>
    <col min="12563" max="12563" width="0.88671875" style="320" customWidth="1"/>
    <col min="12564" max="12564" width="6.6640625" style="320" customWidth="1"/>
    <col min="12565" max="12565" width="0.88671875" style="320" customWidth="1"/>
    <col min="12566" max="12566" width="6.88671875" style="320" customWidth="1"/>
    <col min="12567" max="12567" width="0.88671875" style="320" customWidth="1"/>
    <col min="12568" max="12568" width="8.6640625" style="320" customWidth="1"/>
    <col min="12569" max="12569" width="0.88671875" style="320" customWidth="1"/>
    <col min="12570" max="12800" width="9.6640625" style="320"/>
    <col min="12801" max="12802" width="5.88671875" style="320" customWidth="1"/>
    <col min="12803" max="12803" width="1.5546875" style="320" customWidth="1"/>
    <col min="12804" max="12804" width="6.6640625" style="320" customWidth="1"/>
    <col min="12805" max="12805" width="0.88671875" style="320" customWidth="1"/>
    <col min="12806" max="12806" width="6.6640625" style="320" customWidth="1"/>
    <col min="12807" max="12807" width="0.88671875" style="320" customWidth="1"/>
    <col min="12808" max="12808" width="6.6640625" style="320" customWidth="1"/>
    <col min="12809" max="12809" width="0.88671875" style="320" customWidth="1"/>
    <col min="12810" max="12810" width="6.6640625" style="320" customWidth="1"/>
    <col min="12811" max="12811" width="0.88671875" style="320" customWidth="1"/>
    <col min="12812" max="12812" width="7.88671875" style="320" customWidth="1"/>
    <col min="12813" max="12813" width="0.88671875" style="320" customWidth="1"/>
    <col min="12814" max="12814" width="6.6640625" style="320" customWidth="1"/>
    <col min="12815" max="12815" width="0.88671875" style="320" customWidth="1"/>
    <col min="12816" max="12816" width="6.6640625" style="320" customWidth="1"/>
    <col min="12817" max="12817" width="0.88671875" style="320" customWidth="1"/>
    <col min="12818" max="12818" width="6.6640625" style="320" customWidth="1"/>
    <col min="12819" max="12819" width="0.88671875" style="320" customWidth="1"/>
    <col min="12820" max="12820" width="6.6640625" style="320" customWidth="1"/>
    <col min="12821" max="12821" width="0.88671875" style="320" customWidth="1"/>
    <col min="12822" max="12822" width="6.88671875" style="320" customWidth="1"/>
    <col min="12823" max="12823" width="0.88671875" style="320" customWidth="1"/>
    <col min="12824" max="12824" width="8.6640625" style="320" customWidth="1"/>
    <col min="12825" max="12825" width="0.88671875" style="320" customWidth="1"/>
    <col min="12826" max="13056" width="9.6640625" style="320"/>
    <col min="13057" max="13058" width="5.88671875" style="320" customWidth="1"/>
    <col min="13059" max="13059" width="1.5546875" style="320" customWidth="1"/>
    <col min="13060" max="13060" width="6.6640625" style="320" customWidth="1"/>
    <col min="13061" max="13061" width="0.88671875" style="320" customWidth="1"/>
    <col min="13062" max="13062" width="6.6640625" style="320" customWidth="1"/>
    <col min="13063" max="13063" width="0.88671875" style="320" customWidth="1"/>
    <col min="13064" max="13064" width="6.6640625" style="320" customWidth="1"/>
    <col min="13065" max="13065" width="0.88671875" style="320" customWidth="1"/>
    <col min="13066" max="13066" width="6.6640625" style="320" customWidth="1"/>
    <col min="13067" max="13067" width="0.88671875" style="320" customWidth="1"/>
    <col min="13068" max="13068" width="7.88671875" style="320" customWidth="1"/>
    <col min="13069" max="13069" width="0.88671875" style="320" customWidth="1"/>
    <col min="13070" max="13070" width="6.6640625" style="320" customWidth="1"/>
    <col min="13071" max="13071" width="0.88671875" style="320" customWidth="1"/>
    <col min="13072" max="13072" width="6.6640625" style="320" customWidth="1"/>
    <col min="13073" max="13073" width="0.88671875" style="320" customWidth="1"/>
    <col min="13074" max="13074" width="6.6640625" style="320" customWidth="1"/>
    <col min="13075" max="13075" width="0.88671875" style="320" customWidth="1"/>
    <col min="13076" max="13076" width="6.6640625" style="320" customWidth="1"/>
    <col min="13077" max="13077" width="0.88671875" style="320" customWidth="1"/>
    <col min="13078" max="13078" width="6.88671875" style="320" customWidth="1"/>
    <col min="13079" max="13079" width="0.88671875" style="320" customWidth="1"/>
    <col min="13080" max="13080" width="8.6640625" style="320" customWidth="1"/>
    <col min="13081" max="13081" width="0.88671875" style="320" customWidth="1"/>
    <col min="13082" max="13312" width="9.6640625" style="320"/>
    <col min="13313" max="13314" width="5.88671875" style="320" customWidth="1"/>
    <col min="13315" max="13315" width="1.5546875" style="320" customWidth="1"/>
    <col min="13316" max="13316" width="6.6640625" style="320" customWidth="1"/>
    <col min="13317" max="13317" width="0.88671875" style="320" customWidth="1"/>
    <col min="13318" max="13318" width="6.6640625" style="320" customWidth="1"/>
    <col min="13319" max="13319" width="0.88671875" style="320" customWidth="1"/>
    <col min="13320" max="13320" width="6.6640625" style="320" customWidth="1"/>
    <col min="13321" max="13321" width="0.88671875" style="320" customWidth="1"/>
    <col min="13322" max="13322" width="6.6640625" style="320" customWidth="1"/>
    <col min="13323" max="13323" width="0.88671875" style="320" customWidth="1"/>
    <col min="13324" max="13324" width="7.88671875" style="320" customWidth="1"/>
    <col min="13325" max="13325" width="0.88671875" style="320" customWidth="1"/>
    <col min="13326" max="13326" width="6.6640625" style="320" customWidth="1"/>
    <col min="13327" max="13327" width="0.88671875" style="320" customWidth="1"/>
    <col min="13328" max="13328" width="6.6640625" style="320" customWidth="1"/>
    <col min="13329" max="13329" width="0.88671875" style="320" customWidth="1"/>
    <col min="13330" max="13330" width="6.6640625" style="320" customWidth="1"/>
    <col min="13331" max="13331" width="0.88671875" style="320" customWidth="1"/>
    <col min="13332" max="13332" width="6.6640625" style="320" customWidth="1"/>
    <col min="13333" max="13333" width="0.88671875" style="320" customWidth="1"/>
    <col min="13334" max="13334" width="6.88671875" style="320" customWidth="1"/>
    <col min="13335" max="13335" width="0.88671875" style="320" customWidth="1"/>
    <col min="13336" max="13336" width="8.6640625" style="320" customWidth="1"/>
    <col min="13337" max="13337" width="0.88671875" style="320" customWidth="1"/>
    <col min="13338" max="13568" width="9.6640625" style="320"/>
    <col min="13569" max="13570" width="5.88671875" style="320" customWidth="1"/>
    <col min="13571" max="13571" width="1.5546875" style="320" customWidth="1"/>
    <col min="13572" max="13572" width="6.6640625" style="320" customWidth="1"/>
    <col min="13573" max="13573" width="0.88671875" style="320" customWidth="1"/>
    <col min="13574" max="13574" width="6.6640625" style="320" customWidth="1"/>
    <col min="13575" max="13575" width="0.88671875" style="320" customWidth="1"/>
    <col min="13576" max="13576" width="6.6640625" style="320" customWidth="1"/>
    <col min="13577" max="13577" width="0.88671875" style="320" customWidth="1"/>
    <col min="13578" max="13578" width="6.6640625" style="320" customWidth="1"/>
    <col min="13579" max="13579" width="0.88671875" style="320" customWidth="1"/>
    <col min="13580" max="13580" width="7.88671875" style="320" customWidth="1"/>
    <col min="13581" max="13581" width="0.88671875" style="320" customWidth="1"/>
    <col min="13582" max="13582" width="6.6640625" style="320" customWidth="1"/>
    <col min="13583" max="13583" width="0.88671875" style="320" customWidth="1"/>
    <col min="13584" max="13584" width="6.6640625" style="320" customWidth="1"/>
    <col min="13585" max="13585" width="0.88671875" style="320" customWidth="1"/>
    <col min="13586" max="13586" width="6.6640625" style="320" customWidth="1"/>
    <col min="13587" max="13587" width="0.88671875" style="320" customWidth="1"/>
    <col min="13588" max="13588" width="6.6640625" style="320" customWidth="1"/>
    <col min="13589" max="13589" width="0.88671875" style="320" customWidth="1"/>
    <col min="13590" max="13590" width="6.88671875" style="320" customWidth="1"/>
    <col min="13591" max="13591" width="0.88671875" style="320" customWidth="1"/>
    <col min="13592" max="13592" width="8.6640625" style="320" customWidth="1"/>
    <col min="13593" max="13593" width="0.88671875" style="320" customWidth="1"/>
    <col min="13594" max="13824" width="9.6640625" style="320"/>
    <col min="13825" max="13826" width="5.88671875" style="320" customWidth="1"/>
    <col min="13827" max="13827" width="1.5546875" style="320" customWidth="1"/>
    <col min="13828" max="13828" width="6.6640625" style="320" customWidth="1"/>
    <col min="13829" max="13829" width="0.88671875" style="320" customWidth="1"/>
    <col min="13830" max="13830" width="6.6640625" style="320" customWidth="1"/>
    <col min="13831" max="13831" width="0.88671875" style="320" customWidth="1"/>
    <col min="13832" max="13832" width="6.6640625" style="320" customWidth="1"/>
    <col min="13833" max="13833" width="0.88671875" style="320" customWidth="1"/>
    <col min="13834" max="13834" width="6.6640625" style="320" customWidth="1"/>
    <col min="13835" max="13835" width="0.88671875" style="320" customWidth="1"/>
    <col min="13836" max="13836" width="7.88671875" style="320" customWidth="1"/>
    <col min="13837" max="13837" width="0.88671875" style="320" customWidth="1"/>
    <col min="13838" max="13838" width="6.6640625" style="320" customWidth="1"/>
    <col min="13839" max="13839" width="0.88671875" style="320" customWidth="1"/>
    <col min="13840" max="13840" width="6.6640625" style="320" customWidth="1"/>
    <col min="13841" max="13841" width="0.88671875" style="320" customWidth="1"/>
    <col min="13842" max="13842" width="6.6640625" style="320" customWidth="1"/>
    <col min="13843" max="13843" width="0.88671875" style="320" customWidth="1"/>
    <col min="13844" max="13844" width="6.6640625" style="320" customWidth="1"/>
    <col min="13845" max="13845" width="0.88671875" style="320" customWidth="1"/>
    <col min="13846" max="13846" width="6.88671875" style="320" customWidth="1"/>
    <col min="13847" max="13847" width="0.88671875" style="320" customWidth="1"/>
    <col min="13848" max="13848" width="8.6640625" style="320" customWidth="1"/>
    <col min="13849" max="13849" width="0.88671875" style="320" customWidth="1"/>
    <col min="13850" max="14080" width="9.6640625" style="320"/>
    <col min="14081" max="14082" width="5.88671875" style="320" customWidth="1"/>
    <col min="14083" max="14083" width="1.5546875" style="320" customWidth="1"/>
    <col min="14084" max="14084" width="6.6640625" style="320" customWidth="1"/>
    <col min="14085" max="14085" width="0.88671875" style="320" customWidth="1"/>
    <col min="14086" max="14086" width="6.6640625" style="320" customWidth="1"/>
    <col min="14087" max="14087" width="0.88671875" style="320" customWidth="1"/>
    <col min="14088" max="14088" width="6.6640625" style="320" customWidth="1"/>
    <col min="14089" max="14089" width="0.88671875" style="320" customWidth="1"/>
    <col min="14090" max="14090" width="6.6640625" style="320" customWidth="1"/>
    <col min="14091" max="14091" width="0.88671875" style="320" customWidth="1"/>
    <col min="14092" max="14092" width="7.88671875" style="320" customWidth="1"/>
    <col min="14093" max="14093" width="0.88671875" style="320" customWidth="1"/>
    <col min="14094" max="14094" width="6.6640625" style="320" customWidth="1"/>
    <col min="14095" max="14095" width="0.88671875" style="320" customWidth="1"/>
    <col min="14096" max="14096" width="6.6640625" style="320" customWidth="1"/>
    <col min="14097" max="14097" width="0.88671875" style="320" customWidth="1"/>
    <col min="14098" max="14098" width="6.6640625" style="320" customWidth="1"/>
    <col min="14099" max="14099" width="0.88671875" style="320" customWidth="1"/>
    <col min="14100" max="14100" width="6.6640625" style="320" customWidth="1"/>
    <col min="14101" max="14101" width="0.88671875" style="320" customWidth="1"/>
    <col min="14102" max="14102" width="6.88671875" style="320" customWidth="1"/>
    <col min="14103" max="14103" width="0.88671875" style="320" customWidth="1"/>
    <col min="14104" max="14104" width="8.6640625" style="320" customWidth="1"/>
    <col min="14105" max="14105" width="0.88671875" style="320" customWidth="1"/>
    <col min="14106" max="14336" width="9.6640625" style="320"/>
    <col min="14337" max="14338" width="5.88671875" style="320" customWidth="1"/>
    <col min="14339" max="14339" width="1.5546875" style="320" customWidth="1"/>
    <col min="14340" max="14340" width="6.6640625" style="320" customWidth="1"/>
    <col min="14341" max="14341" width="0.88671875" style="320" customWidth="1"/>
    <col min="14342" max="14342" width="6.6640625" style="320" customWidth="1"/>
    <col min="14343" max="14343" width="0.88671875" style="320" customWidth="1"/>
    <col min="14344" max="14344" width="6.6640625" style="320" customWidth="1"/>
    <col min="14345" max="14345" width="0.88671875" style="320" customWidth="1"/>
    <col min="14346" max="14346" width="6.6640625" style="320" customWidth="1"/>
    <col min="14347" max="14347" width="0.88671875" style="320" customWidth="1"/>
    <col min="14348" max="14348" width="7.88671875" style="320" customWidth="1"/>
    <col min="14349" max="14349" width="0.88671875" style="320" customWidth="1"/>
    <col min="14350" max="14350" width="6.6640625" style="320" customWidth="1"/>
    <col min="14351" max="14351" width="0.88671875" style="320" customWidth="1"/>
    <col min="14352" max="14352" width="6.6640625" style="320" customWidth="1"/>
    <col min="14353" max="14353" width="0.88671875" style="320" customWidth="1"/>
    <col min="14354" max="14354" width="6.6640625" style="320" customWidth="1"/>
    <col min="14355" max="14355" width="0.88671875" style="320" customWidth="1"/>
    <col min="14356" max="14356" width="6.6640625" style="320" customWidth="1"/>
    <col min="14357" max="14357" width="0.88671875" style="320" customWidth="1"/>
    <col min="14358" max="14358" width="6.88671875" style="320" customWidth="1"/>
    <col min="14359" max="14359" width="0.88671875" style="320" customWidth="1"/>
    <col min="14360" max="14360" width="8.6640625" style="320" customWidth="1"/>
    <col min="14361" max="14361" width="0.88671875" style="320" customWidth="1"/>
    <col min="14362" max="14592" width="9.6640625" style="320"/>
    <col min="14593" max="14594" width="5.88671875" style="320" customWidth="1"/>
    <col min="14595" max="14595" width="1.5546875" style="320" customWidth="1"/>
    <col min="14596" max="14596" width="6.6640625" style="320" customWidth="1"/>
    <col min="14597" max="14597" width="0.88671875" style="320" customWidth="1"/>
    <col min="14598" max="14598" width="6.6640625" style="320" customWidth="1"/>
    <col min="14599" max="14599" width="0.88671875" style="320" customWidth="1"/>
    <col min="14600" max="14600" width="6.6640625" style="320" customWidth="1"/>
    <col min="14601" max="14601" width="0.88671875" style="320" customWidth="1"/>
    <col min="14602" max="14602" width="6.6640625" style="320" customWidth="1"/>
    <col min="14603" max="14603" width="0.88671875" style="320" customWidth="1"/>
    <col min="14604" max="14604" width="7.88671875" style="320" customWidth="1"/>
    <col min="14605" max="14605" width="0.88671875" style="320" customWidth="1"/>
    <col min="14606" max="14606" width="6.6640625" style="320" customWidth="1"/>
    <col min="14607" max="14607" width="0.88671875" style="320" customWidth="1"/>
    <col min="14608" max="14608" width="6.6640625" style="320" customWidth="1"/>
    <col min="14609" max="14609" width="0.88671875" style="320" customWidth="1"/>
    <col min="14610" max="14610" width="6.6640625" style="320" customWidth="1"/>
    <col min="14611" max="14611" width="0.88671875" style="320" customWidth="1"/>
    <col min="14612" max="14612" width="6.6640625" style="320" customWidth="1"/>
    <col min="14613" max="14613" width="0.88671875" style="320" customWidth="1"/>
    <col min="14614" max="14614" width="6.88671875" style="320" customWidth="1"/>
    <col min="14615" max="14615" width="0.88671875" style="320" customWidth="1"/>
    <col min="14616" max="14616" width="8.6640625" style="320" customWidth="1"/>
    <col min="14617" max="14617" width="0.88671875" style="320" customWidth="1"/>
    <col min="14618" max="14848" width="9.6640625" style="320"/>
    <col min="14849" max="14850" width="5.88671875" style="320" customWidth="1"/>
    <col min="14851" max="14851" width="1.5546875" style="320" customWidth="1"/>
    <col min="14852" max="14852" width="6.6640625" style="320" customWidth="1"/>
    <col min="14853" max="14853" width="0.88671875" style="320" customWidth="1"/>
    <col min="14854" max="14854" width="6.6640625" style="320" customWidth="1"/>
    <col min="14855" max="14855" width="0.88671875" style="320" customWidth="1"/>
    <col min="14856" max="14856" width="6.6640625" style="320" customWidth="1"/>
    <col min="14857" max="14857" width="0.88671875" style="320" customWidth="1"/>
    <col min="14858" max="14858" width="6.6640625" style="320" customWidth="1"/>
    <col min="14859" max="14859" width="0.88671875" style="320" customWidth="1"/>
    <col min="14860" max="14860" width="7.88671875" style="320" customWidth="1"/>
    <col min="14861" max="14861" width="0.88671875" style="320" customWidth="1"/>
    <col min="14862" max="14862" width="6.6640625" style="320" customWidth="1"/>
    <col min="14863" max="14863" width="0.88671875" style="320" customWidth="1"/>
    <col min="14864" max="14864" width="6.6640625" style="320" customWidth="1"/>
    <col min="14865" max="14865" width="0.88671875" style="320" customWidth="1"/>
    <col min="14866" max="14866" width="6.6640625" style="320" customWidth="1"/>
    <col min="14867" max="14867" width="0.88671875" style="320" customWidth="1"/>
    <col min="14868" max="14868" width="6.6640625" style="320" customWidth="1"/>
    <col min="14869" max="14869" width="0.88671875" style="320" customWidth="1"/>
    <col min="14870" max="14870" width="6.88671875" style="320" customWidth="1"/>
    <col min="14871" max="14871" width="0.88671875" style="320" customWidth="1"/>
    <col min="14872" max="14872" width="8.6640625" style="320" customWidth="1"/>
    <col min="14873" max="14873" width="0.88671875" style="320" customWidth="1"/>
    <col min="14874" max="15104" width="9.6640625" style="320"/>
    <col min="15105" max="15106" width="5.88671875" style="320" customWidth="1"/>
    <col min="15107" max="15107" width="1.5546875" style="320" customWidth="1"/>
    <col min="15108" max="15108" width="6.6640625" style="320" customWidth="1"/>
    <col min="15109" max="15109" width="0.88671875" style="320" customWidth="1"/>
    <col min="15110" max="15110" width="6.6640625" style="320" customWidth="1"/>
    <col min="15111" max="15111" width="0.88671875" style="320" customWidth="1"/>
    <col min="15112" max="15112" width="6.6640625" style="320" customWidth="1"/>
    <col min="15113" max="15113" width="0.88671875" style="320" customWidth="1"/>
    <col min="15114" max="15114" width="6.6640625" style="320" customWidth="1"/>
    <col min="15115" max="15115" width="0.88671875" style="320" customWidth="1"/>
    <col min="15116" max="15116" width="7.88671875" style="320" customWidth="1"/>
    <col min="15117" max="15117" width="0.88671875" style="320" customWidth="1"/>
    <col min="15118" max="15118" width="6.6640625" style="320" customWidth="1"/>
    <col min="15119" max="15119" width="0.88671875" style="320" customWidth="1"/>
    <col min="15120" max="15120" width="6.6640625" style="320" customWidth="1"/>
    <col min="15121" max="15121" width="0.88671875" style="320" customWidth="1"/>
    <col min="15122" max="15122" width="6.6640625" style="320" customWidth="1"/>
    <col min="15123" max="15123" width="0.88671875" style="320" customWidth="1"/>
    <col min="15124" max="15124" width="6.6640625" style="320" customWidth="1"/>
    <col min="15125" max="15125" width="0.88671875" style="320" customWidth="1"/>
    <col min="15126" max="15126" width="6.88671875" style="320" customWidth="1"/>
    <col min="15127" max="15127" width="0.88671875" style="320" customWidth="1"/>
    <col min="15128" max="15128" width="8.6640625" style="320" customWidth="1"/>
    <col min="15129" max="15129" width="0.88671875" style="320" customWidth="1"/>
    <col min="15130" max="15360" width="9.6640625" style="320"/>
    <col min="15361" max="15362" width="5.88671875" style="320" customWidth="1"/>
    <col min="15363" max="15363" width="1.5546875" style="320" customWidth="1"/>
    <col min="15364" max="15364" width="6.6640625" style="320" customWidth="1"/>
    <col min="15365" max="15365" width="0.88671875" style="320" customWidth="1"/>
    <col min="15366" max="15366" width="6.6640625" style="320" customWidth="1"/>
    <col min="15367" max="15367" width="0.88671875" style="320" customWidth="1"/>
    <col min="15368" max="15368" width="6.6640625" style="320" customWidth="1"/>
    <col min="15369" max="15369" width="0.88671875" style="320" customWidth="1"/>
    <col min="15370" max="15370" width="6.6640625" style="320" customWidth="1"/>
    <col min="15371" max="15371" width="0.88671875" style="320" customWidth="1"/>
    <col min="15372" max="15372" width="7.88671875" style="320" customWidth="1"/>
    <col min="15373" max="15373" width="0.88671875" style="320" customWidth="1"/>
    <col min="15374" max="15374" width="6.6640625" style="320" customWidth="1"/>
    <col min="15375" max="15375" width="0.88671875" style="320" customWidth="1"/>
    <col min="15376" max="15376" width="6.6640625" style="320" customWidth="1"/>
    <col min="15377" max="15377" width="0.88671875" style="320" customWidth="1"/>
    <col min="15378" max="15378" width="6.6640625" style="320" customWidth="1"/>
    <col min="15379" max="15379" width="0.88671875" style="320" customWidth="1"/>
    <col min="15380" max="15380" width="6.6640625" style="320" customWidth="1"/>
    <col min="15381" max="15381" width="0.88671875" style="320" customWidth="1"/>
    <col min="15382" max="15382" width="6.88671875" style="320" customWidth="1"/>
    <col min="15383" max="15383" width="0.88671875" style="320" customWidth="1"/>
    <col min="15384" max="15384" width="8.6640625" style="320" customWidth="1"/>
    <col min="15385" max="15385" width="0.88671875" style="320" customWidth="1"/>
    <col min="15386" max="15616" width="9.6640625" style="320"/>
    <col min="15617" max="15618" width="5.88671875" style="320" customWidth="1"/>
    <col min="15619" max="15619" width="1.5546875" style="320" customWidth="1"/>
    <col min="15620" max="15620" width="6.6640625" style="320" customWidth="1"/>
    <col min="15621" max="15621" width="0.88671875" style="320" customWidth="1"/>
    <col min="15622" max="15622" width="6.6640625" style="320" customWidth="1"/>
    <col min="15623" max="15623" width="0.88671875" style="320" customWidth="1"/>
    <col min="15624" max="15624" width="6.6640625" style="320" customWidth="1"/>
    <col min="15625" max="15625" width="0.88671875" style="320" customWidth="1"/>
    <col min="15626" max="15626" width="6.6640625" style="320" customWidth="1"/>
    <col min="15627" max="15627" width="0.88671875" style="320" customWidth="1"/>
    <col min="15628" max="15628" width="7.88671875" style="320" customWidth="1"/>
    <col min="15629" max="15629" width="0.88671875" style="320" customWidth="1"/>
    <col min="15630" max="15630" width="6.6640625" style="320" customWidth="1"/>
    <col min="15631" max="15631" width="0.88671875" style="320" customWidth="1"/>
    <col min="15632" max="15632" width="6.6640625" style="320" customWidth="1"/>
    <col min="15633" max="15633" width="0.88671875" style="320" customWidth="1"/>
    <col min="15634" max="15634" width="6.6640625" style="320" customWidth="1"/>
    <col min="15635" max="15635" width="0.88671875" style="320" customWidth="1"/>
    <col min="15636" max="15636" width="6.6640625" style="320" customWidth="1"/>
    <col min="15637" max="15637" width="0.88671875" style="320" customWidth="1"/>
    <col min="15638" max="15638" width="6.88671875" style="320" customWidth="1"/>
    <col min="15639" max="15639" width="0.88671875" style="320" customWidth="1"/>
    <col min="15640" max="15640" width="8.6640625" style="320" customWidth="1"/>
    <col min="15641" max="15641" width="0.88671875" style="320" customWidth="1"/>
    <col min="15642" max="15872" width="9.6640625" style="320"/>
    <col min="15873" max="15874" width="5.88671875" style="320" customWidth="1"/>
    <col min="15875" max="15875" width="1.5546875" style="320" customWidth="1"/>
    <col min="15876" max="15876" width="6.6640625" style="320" customWidth="1"/>
    <col min="15877" max="15877" width="0.88671875" style="320" customWidth="1"/>
    <col min="15878" max="15878" width="6.6640625" style="320" customWidth="1"/>
    <col min="15879" max="15879" width="0.88671875" style="320" customWidth="1"/>
    <col min="15880" max="15880" width="6.6640625" style="320" customWidth="1"/>
    <col min="15881" max="15881" width="0.88671875" style="320" customWidth="1"/>
    <col min="15882" max="15882" width="6.6640625" style="320" customWidth="1"/>
    <col min="15883" max="15883" width="0.88671875" style="320" customWidth="1"/>
    <col min="15884" max="15884" width="7.88671875" style="320" customWidth="1"/>
    <col min="15885" max="15885" width="0.88671875" style="320" customWidth="1"/>
    <col min="15886" max="15886" width="6.6640625" style="320" customWidth="1"/>
    <col min="15887" max="15887" width="0.88671875" style="320" customWidth="1"/>
    <col min="15888" max="15888" width="6.6640625" style="320" customWidth="1"/>
    <col min="15889" max="15889" width="0.88671875" style="320" customWidth="1"/>
    <col min="15890" max="15890" width="6.6640625" style="320" customWidth="1"/>
    <col min="15891" max="15891" width="0.88671875" style="320" customWidth="1"/>
    <col min="15892" max="15892" width="6.6640625" style="320" customWidth="1"/>
    <col min="15893" max="15893" width="0.88671875" style="320" customWidth="1"/>
    <col min="15894" max="15894" width="6.88671875" style="320" customWidth="1"/>
    <col min="15895" max="15895" width="0.88671875" style="320" customWidth="1"/>
    <col min="15896" max="15896" width="8.6640625" style="320" customWidth="1"/>
    <col min="15897" max="15897" width="0.88671875" style="320" customWidth="1"/>
    <col min="15898" max="16128" width="9.6640625" style="320"/>
    <col min="16129" max="16130" width="5.88671875" style="320" customWidth="1"/>
    <col min="16131" max="16131" width="1.5546875" style="320" customWidth="1"/>
    <col min="16132" max="16132" width="6.6640625" style="320" customWidth="1"/>
    <col min="16133" max="16133" width="0.88671875" style="320" customWidth="1"/>
    <col min="16134" max="16134" width="6.6640625" style="320" customWidth="1"/>
    <col min="16135" max="16135" width="0.88671875" style="320" customWidth="1"/>
    <col min="16136" max="16136" width="6.6640625" style="320" customWidth="1"/>
    <col min="16137" max="16137" width="0.88671875" style="320" customWidth="1"/>
    <col min="16138" max="16138" width="6.6640625" style="320" customWidth="1"/>
    <col min="16139" max="16139" width="0.88671875" style="320" customWidth="1"/>
    <col min="16140" max="16140" width="7.88671875" style="320" customWidth="1"/>
    <col min="16141" max="16141" width="0.88671875" style="320" customWidth="1"/>
    <col min="16142" max="16142" width="6.6640625" style="320" customWidth="1"/>
    <col min="16143" max="16143" width="0.88671875" style="320" customWidth="1"/>
    <col min="16144" max="16144" width="6.6640625" style="320" customWidth="1"/>
    <col min="16145" max="16145" width="0.88671875" style="320" customWidth="1"/>
    <col min="16146" max="16146" width="6.6640625" style="320" customWidth="1"/>
    <col min="16147" max="16147" width="0.88671875" style="320" customWidth="1"/>
    <col min="16148" max="16148" width="6.6640625" style="320" customWidth="1"/>
    <col min="16149" max="16149" width="0.88671875" style="320" customWidth="1"/>
    <col min="16150" max="16150" width="6.88671875" style="320" customWidth="1"/>
    <col min="16151" max="16151" width="0.88671875" style="320" customWidth="1"/>
    <col min="16152" max="16152" width="8.6640625" style="320" customWidth="1"/>
    <col min="16153" max="16153" width="0.88671875" style="320" customWidth="1"/>
    <col min="16154" max="16384" width="9.6640625" style="320"/>
  </cols>
  <sheetData>
    <row r="1" spans="1:25" x14ac:dyDescent="0.25">
      <c r="A1" s="339" t="s">
        <v>99</v>
      </c>
      <c r="B1" s="339"/>
      <c r="C1" s="339"/>
      <c r="D1" s="339"/>
      <c r="E1" s="339"/>
      <c r="F1" s="340"/>
      <c r="G1" s="340"/>
      <c r="H1" s="339"/>
      <c r="I1" s="339"/>
      <c r="J1" s="340"/>
      <c r="K1" s="340"/>
      <c r="L1" s="339"/>
      <c r="M1" s="339"/>
      <c r="N1" s="339"/>
      <c r="O1" s="339"/>
      <c r="P1" s="340"/>
      <c r="Q1" s="340"/>
      <c r="R1" s="339"/>
      <c r="S1" s="339"/>
      <c r="T1" s="340"/>
      <c r="U1" s="340"/>
      <c r="V1" s="340"/>
      <c r="W1" s="339"/>
      <c r="X1" s="340"/>
      <c r="Y1" s="339"/>
    </row>
    <row r="2" spans="1:25" ht="3.75" customHeight="1" x14ac:dyDescent="0.25">
      <c r="A2" s="339"/>
      <c r="B2" s="339"/>
      <c r="C2" s="339"/>
      <c r="D2" s="339"/>
      <c r="E2" s="339"/>
      <c r="F2" s="340"/>
      <c r="G2" s="340"/>
      <c r="H2" s="339"/>
      <c r="I2" s="339"/>
      <c r="J2" s="340"/>
      <c r="K2" s="340"/>
      <c r="L2" s="339"/>
      <c r="M2" s="339"/>
      <c r="N2" s="339"/>
      <c r="O2" s="339"/>
      <c r="P2" s="340"/>
      <c r="Q2" s="340"/>
      <c r="R2" s="339"/>
      <c r="S2" s="339"/>
      <c r="T2" s="340"/>
      <c r="U2" s="340"/>
      <c r="V2" s="340"/>
      <c r="W2" s="339"/>
      <c r="X2" s="340"/>
      <c r="Y2" s="339"/>
    </row>
    <row r="3" spans="1:25" ht="16.2" x14ac:dyDescent="0.25">
      <c r="A3" s="408" t="s">
        <v>241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5" ht="16.8" x14ac:dyDescent="0.3">
      <c r="A4" s="262" t="s">
        <v>175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5" ht="3.75" customHeight="1" x14ac:dyDescent="0.25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5" ht="56.25" customHeight="1" x14ac:dyDescent="0.25">
      <c r="A6" s="522"/>
      <c r="B6" s="522"/>
      <c r="C6" s="623"/>
      <c r="D6" s="624" t="s">
        <v>280</v>
      </c>
      <c r="E6" s="625"/>
      <c r="F6" s="624" t="s">
        <v>281</v>
      </c>
      <c r="G6" s="625"/>
      <c r="H6" s="624" t="s">
        <v>282</v>
      </c>
      <c r="I6" s="625"/>
      <c r="J6" s="624" t="s">
        <v>283</v>
      </c>
      <c r="K6" s="625"/>
      <c r="L6" s="624" t="s">
        <v>284</v>
      </c>
      <c r="M6" s="625"/>
      <c r="N6" s="624" t="s">
        <v>285</v>
      </c>
      <c r="O6" s="625"/>
      <c r="P6" s="624" t="s">
        <v>286</v>
      </c>
      <c r="Q6" s="625"/>
      <c r="R6" s="624" t="s">
        <v>287</v>
      </c>
      <c r="S6" s="625"/>
      <c r="T6" s="624" t="s">
        <v>288</v>
      </c>
      <c r="U6" s="625"/>
      <c r="V6" s="624" t="s">
        <v>277</v>
      </c>
      <c r="W6" s="625"/>
      <c r="X6" s="539" t="s">
        <v>81</v>
      </c>
      <c r="Y6" s="539"/>
    </row>
    <row r="7" spans="1:25" ht="11.25" customHeight="1" x14ac:dyDescent="0.25">
      <c r="A7" s="618" t="s">
        <v>82</v>
      </c>
      <c r="B7" s="618"/>
      <c r="C7" s="618"/>
      <c r="D7" s="619" t="s">
        <v>289</v>
      </c>
      <c r="E7" s="620"/>
      <c r="F7" s="621">
        <v>2</v>
      </c>
      <c r="G7" s="622"/>
      <c r="H7" s="621">
        <v>44</v>
      </c>
      <c r="I7" s="622"/>
      <c r="J7" s="621">
        <v>2709</v>
      </c>
      <c r="K7" s="622"/>
      <c r="L7" s="619">
        <v>84</v>
      </c>
      <c r="M7" s="620"/>
      <c r="N7" s="621" t="s">
        <v>290</v>
      </c>
      <c r="O7" s="622"/>
      <c r="P7" s="621">
        <v>3</v>
      </c>
      <c r="Q7" s="622"/>
      <c r="R7" s="619">
        <v>76</v>
      </c>
      <c r="S7" s="620"/>
      <c r="T7" s="621">
        <v>2204</v>
      </c>
      <c r="U7" s="622"/>
      <c r="V7" s="621">
        <v>85</v>
      </c>
      <c r="W7" s="622"/>
      <c r="X7" s="617" t="s">
        <v>17</v>
      </c>
      <c r="Y7" s="617"/>
    </row>
    <row r="8" spans="1:25" ht="18.75" customHeight="1" x14ac:dyDescent="0.25">
      <c r="A8" s="546" t="s">
        <v>197</v>
      </c>
      <c r="B8" s="546"/>
      <c r="C8" s="615"/>
      <c r="D8" s="613" t="s">
        <v>291</v>
      </c>
      <c r="E8" s="616"/>
      <c r="F8" s="613" t="s">
        <v>292</v>
      </c>
      <c r="G8" s="616"/>
      <c r="H8" s="613" t="s">
        <v>293</v>
      </c>
      <c r="I8" s="616"/>
      <c r="J8" s="613" t="s">
        <v>294</v>
      </c>
      <c r="K8" s="616"/>
      <c r="L8" s="613" t="s">
        <v>295</v>
      </c>
      <c r="M8" s="616"/>
      <c r="N8" s="613" t="s">
        <v>296</v>
      </c>
      <c r="O8" s="616"/>
      <c r="P8" s="613" t="s">
        <v>297</v>
      </c>
      <c r="Q8" s="616"/>
      <c r="R8" s="613" t="s">
        <v>298</v>
      </c>
      <c r="S8" s="616"/>
      <c r="T8" s="613" t="s">
        <v>299</v>
      </c>
      <c r="U8" s="616"/>
      <c r="V8" s="613" t="s">
        <v>300</v>
      </c>
      <c r="W8" s="616"/>
      <c r="X8" s="613" t="s">
        <v>266</v>
      </c>
      <c r="Y8" s="614"/>
    </row>
    <row r="9" spans="1:25" ht="11.25" customHeight="1" x14ac:dyDescent="0.25">
      <c r="A9" s="193"/>
      <c r="B9" s="193"/>
      <c r="C9" s="194"/>
      <c r="D9" s="83" t="s">
        <v>7</v>
      </c>
      <c r="E9" s="84"/>
      <c r="F9" s="85"/>
      <c r="G9" s="85"/>
      <c r="H9" s="84"/>
      <c r="I9" s="84"/>
      <c r="J9" s="85"/>
      <c r="K9" s="85"/>
      <c r="L9" s="85"/>
      <c r="M9" s="84"/>
      <c r="N9" s="84"/>
      <c r="O9" s="85"/>
      <c r="P9" s="85"/>
      <c r="Q9" s="85"/>
      <c r="R9" s="85"/>
      <c r="S9" s="85"/>
      <c r="T9" s="85"/>
      <c r="U9" s="85"/>
      <c r="V9" s="85"/>
      <c r="W9" s="85"/>
      <c r="X9" s="46"/>
      <c r="Y9" s="46"/>
    </row>
    <row r="10" spans="1:25" ht="15" customHeight="1" x14ac:dyDescent="0.25">
      <c r="A10" s="214" t="s">
        <v>155</v>
      </c>
      <c r="B10" s="159"/>
      <c r="C10" s="300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8"/>
      <c r="X10" s="348"/>
      <c r="Y10" s="159"/>
    </row>
    <row r="11" spans="1:25" ht="15" hidden="1" customHeight="1" x14ac:dyDescent="0.25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214"/>
      <c r="T11" s="159"/>
      <c r="U11" s="214"/>
      <c r="V11" s="159"/>
      <c r="W11" s="214"/>
      <c r="X11" s="159"/>
      <c r="Y11" s="159"/>
    </row>
    <row r="12" spans="1:25" ht="11.25" customHeight="1" x14ac:dyDescent="0.25">
      <c r="A12" s="197" t="s">
        <v>439</v>
      </c>
      <c r="B12" s="197" t="s">
        <v>451</v>
      </c>
      <c r="C12" s="300"/>
      <c r="D12" s="361">
        <v>1284847465</v>
      </c>
      <c r="E12" s="360"/>
      <c r="F12" s="361">
        <v>555642324</v>
      </c>
      <c r="G12" s="361"/>
      <c r="H12" s="361">
        <v>388228040.30000001</v>
      </c>
      <c r="I12" s="361"/>
      <c r="J12" s="361">
        <v>36832418</v>
      </c>
      <c r="K12" s="361"/>
      <c r="L12" s="361">
        <v>141000901.69999999</v>
      </c>
      <c r="M12" s="361"/>
      <c r="N12" s="361">
        <v>233756090</v>
      </c>
      <c r="O12" s="361"/>
      <c r="P12" s="361">
        <v>122930186.3</v>
      </c>
      <c r="Q12" s="361"/>
      <c r="R12" s="361">
        <v>86557934</v>
      </c>
      <c r="S12" s="361"/>
      <c r="T12" s="361">
        <v>140479224.80000001</v>
      </c>
      <c r="U12" s="361"/>
      <c r="V12" s="361">
        <v>86166400.439999998</v>
      </c>
      <c r="W12" s="361"/>
      <c r="X12" s="361">
        <v>4644258058</v>
      </c>
      <c r="Y12" s="161"/>
    </row>
    <row r="13" spans="1:25" ht="11.25" customHeight="1" x14ac:dyDescent="0.25">
      <c r="A13" s="197"/>
      <c r="B13" s="197" t="s">
        <v>452</v>
      </c>
      <c r="C13" s="300"/>
      <c r="D13" s="361">
        <v>907069930.5</v>
      </c>
      <c r="E13" s="360"/>
      <c r="F13" s="361">
        <v>481873871.5</v>
      </c>
      <c r="G13" s="361"/>
      <c r="H13" s="361">
        <v>386184708.10000002</v>
      </c>
      <c r="I13" s="361"/>
      <c r="J13" s="361">
        <v>99897788</v>
      </c>
      <c r="K13" s="361"/>
      <c r="L13" s="361">
        <v>148769400.40000001</v>
      </c>
      <c r="M13" s="361"/>
      <c r="N13" s="361">
        <v>273876615.39999998</v>
      </c>
      <c r="O13" s="361"/>
      <c r="P13" s="361">
        <v>133246465.7</v>
      </c>
      <c r="Q13" s="361"/>
      <c r="R13" s="361">
        <v>96245075</v>
      </c>
      <c r="S13" s="361"/>
      <c r="T13" s="361">
        <v>147689113.80000001</v>
      </c>
      <c r="U13" s="361"/>
      <c r="V13" s="361">
        <v>88171373.680000007</v>
      </c>
      <c r="W13" s="361"/>
      <c r="X13" s="361">
        <v>4328156481</v>
      </c>
      <c r="Y13" s="161"/>
    </row>
    <row r="14" spans="1:25" ht="11.25" customHeight="1" x14ac:dyDescent="0.25">
      <c r="A14" s="197"/>
      <c r="B14" s="197" t="s">
        <v>453</v>
      </c>
      <c r="C14" s="300"/>
      <c r="D14" s="361">
        <v>1197696381</v>
      </c>
      <c r="E14" s="360"/>
      <c r="F14" s="361">
        <v>509969680.60000002</v>
      </c>
      <c r="G14" s="361"/>
      <c r="H14" s="361">
        <v>395231526.80000001</v>
      </c>
      <c r="I14" s="361"/>
      <c r="J14" s="361">
        <v>36037790</v>
      </c>
      <c r="K14" s="361"/>
      <c r="L14" s="361">
        <v>140351829.69999999</v>
      </c>
      <c r="M14" s="361"/>
      <c r="N14" s="361">
        <v>181800683.69999999</v>
      </c>
      <c r="O14" s="361"/>
      <c r="P14" s="361">
        <v>134613159.90000001</v>
      </c>
      <c r="Q14" s="361"/>
      <c r="R14" s="361">
        <v>100861357</v>
      </c>
      <c r="S14" s="361"/>
      <c r="T14" s="361">
        <v>132562692.5</v>
      </c>
      <c r="U14" s="361"/>
      <c r="V14" s="361">
        <v>84876545.359999999</v>
      </c>
      <c r="W14" s="361"/>
      <c r="X14" s="361">
        <v>4374064439</v>
      </c>
      <c r="Y14" s="161"/>
    </row>
    <row r="15" spans="1:25" ht="11.25" customHeight="1" x14ac:dyDescent="0.25">
      <c r="A15" s="197"/>
      <c r="B15" s="197" t="s">
        <v>454</v>
      </c>
      <c r="C15" s="341"/>
      <c r="D15" s="361">
        <v>1203106587</v>
      </c>
      <c r="E15" s="360"/>
      <c r="F15" s="361">
        <v>564622854.70000005</v>
      </c>
      <c r="G15" s="361"/>
      <c r="H15" s="361">
        <v>424808141.80000001</v>
      </c>
      <c r="I15" s="361"/>
      <c r="J15" s="361">
        <v>59757528</v>
      </c>
      <c r="K15" s="361"/>
      <c r="L15" s="361">
        <v>132098372.40000001</v>
      </c>
      <c r="M15" s="361"/>
      <c r="N15" s="361">
        <v>154071874.30000001</v>
      </c>
      <c r="O15" s="361"/>
      <c r="P15" s="361">
        <v>139592876.69999999</v>
      </c>
      <c r="Q15" s="361"/>
      <c r="R15" s="361">
        <v>91724361</v>
      </c>
      <c r="S15" s="361"/>
      <c r="T15" s="361">
        <v>132541466.40000001</v>
      </c>
      <c r="U15" s="361"/>
      <c r="V15" s="361">
        <v>79104266.629999995</v>
      </c>
      <c r="W15" s="361"/>
      <c r="X15" s="361">
        <v>4650488779</v>
      </c>
      <c r="Y15" s="161"/>
    </row>
    <row r="16" spans="1:25" ht="11.25" customHeight="1" x14ac:dyDescent="0.25">
      <c r="A16" s="197"/>
      <c r="B16" s="197" t="s">
        <v>455</v>
      </c>
      <c r="C16" s="341"/>
      <c r="D16" s="361">
        <v>1173133218</v>
      </c>
      <c r="E16" s="360"/>
      <c r="F16" s="361">
        <v>603071250.60000002</v>
      </c>
      <c r="G16" s="361"/>
      <c r="H16" s="361">
        <v>457265307.69999999</v>
      </c>
      <c r="I16" s="361"/>
      <c r="J16" s="361">
        <v>25998623</v>
      </c>
      <c r="K16" s="361"/>
      <c r="L16" s="361">
        <v>132260317.40000001</v>
      </c>
      <c r="M16" s="361"/>
      <c r="N16" s="361">
        <v>189838348.09999999</v>
      </c>
      <c r="O16" s="361"/>
      <c r="P16" s="361">
        <v>147684572.5</v>
      </c>
      <c r="Q16" s="361"/>
      <c r="R16" s="361">
        <v>41778712</v>
      </c>
      <c r="S16" s="361"/>
      <c r="T16" s="361">
        <v>136677400.19999999</v>
      </c>
      <c r="U16" s="361"/>
      <c r="V16" s="361">
        <v>89709619.390000001</v>
      </c>
      <c r="W16" s="361"/>
      <c r="X16" s="361">
        <v>4621437362</v>
      </c>
      <c r="Y16" s="161"/>
    </row>
    <row r="17" spans="1:25" ht="11.25" customHeight="1" x14ac:dyDescent="0.25">
      <c r="A17" s="197"/>
      <c r="B17" s="197" t="s">
        <v>456</v>
      </c>
      <c r="C17" s="341"/>
      <c r="D17" s="361">
        <v>1261098342</v>
      </c>
      <c r="E17" s="360"/>
      <c r="F17" s="361">
        <v>678124809.70000005</v>
      </c>
      <c r="G17" s="361"/>
      <c r="H17" s="361">
        <v>417582903.69999999</v>
      </c>
      <c r="I17" s="361"/>
      <c r="J17" s="361">
        <v>67217731</v>
      </c>
      <c r="K17" s="361"/>
      <c r="L17" s="361">
        <v>154251455.40000001</v>
      </c>
      <c r="M17" s="361"/>
      <c r="N17" s="361">
        <v>315980037.30000001</v>
      </c>
      <c r="O17" s="361"/>
      <c r="P17" s="361">
        <v>140593789.40000001</v>
      </c>
      <c r="Q17" s="361"/>
      <c r="R17" s="361">
        <v>171553216</v>
      </c>
      <c r="S17" s="361"/>
      <c r="T17" s="361">
        <v>151325731.5</v>
      </c>
      <c r="U17" s="361"/>
      <c r="V17" s="361">
        <v>89897409.260000005</v>
      </c>
      <c r="W17" s="361"/>
      <c r="X17" s="361">
        <v>5208018987</v>
      </c>
      <c r="Y17" s="161"/>
    </row>
    <row r="18" spans="1:25" ht="11.25" customHeight="1" x14ac:dyDescent="0.25">
      <c r="A18" s="197"/>
      <c r="B18" s="197"/>
      <c r="C18" s="341"/>
      <c r="D18" s="361"/>
      <c r="E18" s="360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161"/>
    </row>
    <row r="19" spans="1:25" ht="11.25" customHeight="1" x14ac:dyDescent="0.25">
      <c r="A19" s="197" t="s">
        <v>440</v>
      </c>
      <c r="B19" s="197" t="s">
        <v>445</v>
      </c>
      <c r="C19" s="341"/>
      <c r="D19" s="361">
        <v>1112186783</v>
      </c>
      <c r="E19" s="360"/>
      <c r="F19" s="361">
        <v>618844840</v>
      </c>
      <c r="G19" s="361"/>
      <c r="H19" s="361">
        <v>396427416.89999998</v>
      </c>
      <c r="I19" s="361"/>
      <c r="J19" s="414">
        <v>12600</v>
      </c>
      <c r="K19" s="361"/>
      <c r="L19" s="361">
        <v>137102323.80000001</v>
      </c>
      <c r="M19" s="361"/>
      <c r="N19" s="361">
        <v>226811523.80000001</v>
      </c>
      <c r="O19" s="361"/>
      <c r="P19" s="361">
        <v>124196928.09999999</v>
      </c>
      <c r="Q19" s="361"/>
      <c r="R19" s="361">
        <v>93554917</v>
      </c>
      <c r="S19" s="361"/>
      <c r="T19" s="361">
        <v>144853813.80000001</v>
      </c>
      <c r="U19" s="361"/>
      <c r="V19" s="361">
        <v>93277384.049999997</v>
      </c>
      <c r="W19" s="361"/>
      <c r="X19" s="361">
        <v>4540383884</v>
      </c>
      <c r="Y19" s="161"/>
    </row>
    <row r="20" spans="1:25" ht="11.25" customHeight="1" x14ac:dyDescent="0.25">
      <c r="A20" s="197"/>
      <c r="B20" s="197" t="s">
        <v>446</v>
      </c>
      <c r="C20" s="341"/>
      <c r="D20" s="361">
        <v>1102294090</v>
      </c>
      <c r="E20" s="360"/>
      <c r="F20" s="361">
        <v>589878046.10000002</v>
      </c>
      <c r="G20" s="361"/>
      <c r="H20" s="361">
        <v>403584854.30000001</v>
      </c>
      <c r="I20" s="361"/>
      <c r="J20" s="361">
        <v>68635697</v>
      </c>
      <c r="K20" s="361"/>
      <c r="L20" s="361">
        <v>147266487.80000001</v>
      </c>
      <c r="M20" s="361"/>
      <c r="N20" s="361">
        <v>210611476</v>
      </c>
      <c r="O20" s="361"/>
      <c r="P20" s="361">
        <v>136163627</v>
      </c>
      <c r="Q20" s="361"/>
      <c r="R20" s="361">
        <v>91392752</v>
      </c>
      <c r="S20" s="361"/>
      <c r="T20" s="361">
        <v>149860321.80000001</v>
      </c>
      <c r="U20" s="361"/>
      <c r="V20" s="361">
        <v>89508674.760000005</v>
      </c>
      <c r="W20" s="361"/>
      <c r="X20" s="361">
        <v>4586412900</v>
      </c>
      <c r="Y20" s="161"/>
    </row>
    <row r="21" spans="1:25" ht="11.25" customHeight="1" x14ac:dyDescent="0.25">
      <c r="A21" s="197"/>
      <c r="B21" s="197" t="s">
        <v>447</v>
      </c>
      <c r="C21" s="341"/>
      <c r="D21" s="361">
        <v>1187312068</v>
      </c>
      <c r="E21" s="360"/>
      <c r="F21" s="361">
        <v>532808091.80000001</v>
      </c>
      <c r="G21" s="361"/>
      <c r="H21" s="361">
        <v>414198204.69999999</v>
      </c>
      <c r="I21" s="361"/>
      <c r="J21" s="361">
        <v>34671650</v>
      </c>
      <c r="K21" s="361"/>
      <c r="L21" s="361">
        <v>149852986.40000001</v>
      </c>
      <c r="M21" s="361"/>
      <c r="N21" s="361">
        <v>235797666</v>
      </c>
      <c r="O21" s="361"/>
      <c r="P21" s="361">
        <v>131928890.2</v>
      </c>
      <c r="Q21" s="361"/>
      <c r="R21" s="361">
        <v>100893573</v>
      </c>
      <c r="S21" s="361"/>
      <c r="T21" s="361">
        <v>153661803.09999999</v>
      </c>
      <c r="U21" s="361"/>
      <c r="V21" s="361">
        <v>108111149.40000001</v>
      </c>
      <c r="W21" s="361"/>
      <c r="X21" s="361">
        <v>4467237790</v>
      </c>
      <c r="Y21" s="161"/>
    </row>
    <row r="22" spans="1:25" ht="11.25" customHeight="1" x14ac:dyDescent="0.25">
      <c r="A22" s="197"/>
      <c r="B22" s="197" t="s">
        <v>448</v>
      </c>
      <c r="C22" s="341"/>
      <c r="D22" s="361">
        <v>1220954204</v>
      </c>
      <c r="E22" s="360"/>
      <c r="F22" s="361">
        <v>608903608.39999998</v>
      </c>
      <c r="G22" s="361"/>
      <c r="H22" s="361">
        <v>389566811.39999998</v>
      </c>
      <c r="I22" s="361"/>
      <c r="J22" s="361">
        <v>42322184</v>
      </c>
      <c r="K22" s="361"/>
      <c r="L22" s="361">
        <v>149512089</v>
      </c>
      <c r="M22" s="361"/>
      <c r="N22" s="361">
        <v>273934125.80000001</v>
      </c>
      <c r="O22" s="361"/>
      <c r="P22" s="361">
        <v>133240847.8</v>
      </c>
      <c r="Q22" s="361"/>
      <c r="R22" s="361">
        <v>106689154</v>
      </c>
      <c r="S22" s="361"/>
      <c r="T22" s="361">
        <v>133882645.59999999</v>
      </c>
      <c r="U22" s="361"/>
      <c r="V22" s="361">
        <v>109431121.90000001</v>
      </c>
      <c r="W22" s="361"/>
      <c r="X22" s="361">
        <v>4714093867</v>
      </c>
      <c r="Y22" s="161"/>
    </row>
    <row r="23" spans="1:25" ht="11.25" customHeight="1" x14ac:dyDescent="0.25">
      <c r="A23" s="197"/>
      <c r="B23" s="197" t="s">
        <v>449</v>
      </c>
      <c r="C23" s="341"/>
      <c r="D23" s="361">
        <v>1179637254</v>
      </c>
      <c r="E23" s="360"/>
      <c r="F23" s="361">
        <v>626851993</v>
      </c>
      <c r="G23" s="361"/>
      <c r="H23" s="361">
        <v>457560660.39999998</v>
      </c>
      <c r="I23" s="361"/>
      <c r="J23" s="361">
        <v>17445546</v>
      </c>
      <c r="K23" s="361"/>
      <c r="L23" s="361">
        <v>152740348.80000001</v>
      </c>
      <c r="M23" s="361"/>
      <c r="N23" s="361">
        <v>247140607.19999999</v>
      </c>
      <c r="O23" s="361"/>
      <c r="P23" s="361">
        <v>127745044.40000001</v>
      </c>
      <c r="Q23" s="361"/>
      <c r="R23" s="361">
        <v>116028930</v>
      </c>
      <c r="S23" s="361"/>
      <c r="T23" s="361">
        <v>137414150.30000001</v>
      </c>
      <c r="U23" s="361"/>
      <c r="V23" s="361">
        <v>94374345.230000004</v>
      </c>
      <c r="W23" s="361"/>
      <c r="X23" s="361">
        <v>4668159052</v>
      </c>
      <c r="Y23" s="161"/>
    </row>
    <row r="24" spans="1:25" ht="11.25" customHeight="1" x14ac:dyDescent="0.25">
      <c r="A24" s="197"/>
      <c r="B24" s="197" t="s">
        <v>450</v>
      </c>
      <c r="C24" s="341"/>
      <c r="D24" s="361">
        <v>1163997088</v>
      </c>
      <c r="E24" s="360"/>
      <c r="F24" s="361">
        <v>598308539.5</v>
      </c>
      <c r="G24" s="361"/>
      <c r="H24" s="361">
        <v>408088189.5</v>
      </c>
      <c r="I24" s="361"/>
      <c r="J24" s="361">
        <v>0</v>
      </c>
      <c r="K24" s="361"/>
      <c r="L24" s="361">
        <v>156824832.90000001</v>
      </c>
      <c r="M24" s="361"/>
      <c r="N24" s="361">
        <v>238103341</v>
      </c>
      <c r="O24" s="361"/>
      <c r="P24" s="361">
        <v>132624405.2</v>
      </c>
      <c r="Q24" s="361"/>
      <c r="R24" s="361">
        <v>96661657</v>
      </c>
      <c r="S24" s="361"/>
      <c r="T24" s="361">
        <v>142436398.09999999</v>
      </c>
      <c r="U24" s="361"/>
      <c r="V24" s="361">
        <v>90554264.670000002</v>
      </c>
      <c r="W24" s="361"/>
      <c r="X24" s="361">
        <v>4772203339</v>
      </c>
      <c r="Y24" s="161"/>
    </row>
    <row r="25" spans="1:25" ht="11.25" customHeight="1" x14ac:dyDescent="0.25">
      <c r="A25" s="197"/>
      <c r="B25" s="197" t="s">
        <v>451</v>
      </c>
      <c r="C25" s="341"/>
      <c r="D25" s="361">
        <v>1519850509</v>
      </c>
      <c r="E25" s="360"/>
      <c r="F25" s="361">
        <v>696045062.10000002</v>
      </c>
      <c r="G25" s="361"/>
      <c r="H25" s="361">
        <v>506113121.89999998</v>
      </c>
      <c r="I25" s="361"/>
      <c r="J25" s="361">
        <v>36273412</v>
      </c>
      <c r="K25" s="361"/>
      <c r="L25" s="361">
        <v>165208159.69999999</v>
      </c>
      <c r="M25" s="361"/>
      <c r="N25" s="361">
        <v>262275295.30000001</v>
      </c>
      <c r="O25" s="361"/>
      <c r="P25" s="361">
        <v>146469652.90000001</v>
      </c>
      <c r="Q25" s="361"/>
      <c r="R25" s="361">
        <v>116056876</v>
      </c>
      <c r="S25" s="361"/>
      <c r="T25" s="361">
        <v>147664684.69999999</v>
      </c>
      <c r="U25" s="361"/>
      <c r="V25" s="361">
        <v>94038377.019999996</v>
      </c>
      <c r="W25" s="361"/>
      <c r="X25" s="361">
        <v>5068467946</v>
      </c>
      <c r="Y25" s="161"/>
    </row>
    <row r="26" spans="1:25" ht="11.25" customHeight="1" x14ac:dyDescent="0.25">
      <c r="A26" s="197"/>
      <c r="B26" s="197" t="s">
        <v>452</v>
      </c>
      <c r="C26" s="341"/>
      <c r="D26" s="361">
        <v>1028495645</v>
      </c>
      <c r="E26" s="360"/>
      <c r="F26" s="361">
        <v>688021450.79999995</v>
      </c>
      <c r="G26" s="361"/>
      <c r="H26" s="361">
        <v>437832461</v>
      </c>
      <c r="I26" s="361"/>
      <c r="J26" s="361">
        <v>9899445</v>
      </c>
      <c r="K26" s="361"/>
      <c r="L26" s="361">
        <v>143347808.19999999</v>
      </c>
      <c r="M26" s="361"/>
      <c r="N26" s="361">
        <v>281187967.19999999</v>
      </c>
      <c r="O26" s="361"/>
      <c r="P26" s="361">
        <v>138472102.80000001</v>
      </c>
      <c r="Q26" s="361"/>
      <c r="R26" s="361">
        <v>107978715</v>
      </c>
      <c r="S26" s="361"/>
      <c r="T26" s="361">
        <v>144051860.30000001</v>
      </c>
      <c r="U26" s="361"/>
      <c r="V26" s="361">
        <v>96001955.480000004</v>
      </c>
      <c r="W26" s="361"/>
      <c r="X26" s="361">
        <v>4767278376</v>
      </c>
      <c r="Y26" s="161"/>
    </row>
    <row r="27" spans="1:25" ht="11.25" customHeight="1" x14ac:dyDescent="0.25">
      <c r="A27" s="197"/>
      <c r="B27" s="197" t="s">
        <v>453</v>
      </c>
      <c r="C27" s="341"/>
      <c r="D27" s="361">
        <v>1101342574</v>
      </c>
      <c r="E27" s="360"/>
      <c r="F27" s="361">
        <v>611956056.39999998</v>
      </c>
      <c r="G27" s="361"/>
      <c r="H27" s="361">
        <v>461683857.5</v>
      </c>
      <c r="I27" s="361"/>
      <c r="J27" s="361">
        <v>74448895</v>
      </c>
      <c r="K27" s="361"/>
      <c r="L27" s="361">
        <v>157016346.09999999</v>
      </c>
      <c r="M27" s="361"/>
      <c r="N27" s="361">
        <v>387705660.60000002</v>
      </c>
      <c r="O27" s="361"/>
      <c r="P27" s="361">
        <v>143750532</v>
      </c>
      <c r="Q27" s="361"/>
      <c r="R27" s="361">
        <v>114483739</v>
      </c>
      <c r="S27" s="361"/>
      <c r="T27" s="361">
        <v>141555625.40000001</v>
      </c>
      <c r="U27" s="361"/>
      <c r="V27" s="361">
        <v>89621874.25</v>
      </c>
      <c r="W27" s="361"/>
      <c r="X27" s="361">
        <v>5133436543</v>
      </c>
      <c r="Y27" s="161"/>
    </row>
    <row r="28" spans="1:25" ht="11.25" customHeight="1" x14ac:dyDescent="0.25">
      <c r="A28" s="197"/>
      <c r="B28" s="197" t="s">
        <v>454</v>
      </c>
      <c r="C28" s="341"/>
      <c r="D28" s="361">
        <v>1149506924</v>
      </c>
      <c r="E28" s="360"/>
      <c r="F28" s="361">
        <v>668856190.20000005</v>
      </c>
      <c r="G28" s="361"/>
      <c r="H28" s="361">
        <v>452251742.5</v>
      </c>
      <c r="I28" s="361"/>
      <c r="J28" s="361">
        <v>62606163</v>
      </c>
      <c r="K28" s="361"/>
      <c r="L28" s="361">
        <v>162934417.5</v>
      </c>
      <c r="M28" s="361"/>
      <c r="N28" s="361">
        <v>359488054</v>
      </c>
      <c r="O28" s="361"/>
      <c r="P28" s="361">
        <v>143727234.30000001</v>
      </c>
      <c r="Q28" s="361"/>
      <c r="R28" s="361">
        <v>107500266</v>
      </c>
      <c r="S28" s="361"/>
      <c r="T28" s="361">
        <v>145817742.5</v>
      </c>
      <c r="U28" s="361"/>
      <c r="V28" s="361">
        <v>97036772.180000007</v>
      </c>
      <c r="W28" s="361"/>
      <c r="X28" s="361">
        <v>4771597965</v>
      </c>
      <c r="Y28" s="161"/>
    </row>
    <row r="29" spans="1:25" ht="11.25" customHeight="1" x14ac:dyDescent="0.25">
      <c r="A29" s="197"/>
      <c r="B29" s="197" t="s">
        <v>455</v>
      </c>
      <c r="C29" s="159"/>
      <c r="D29" s="361">
        <v>1189178060</v>
      </c>
      <c r="E29" s="360"/>
      <c r="F29" s="361">
        <v>665950520.39999998</v>
      </c>
      <c r="G29" s="361"/>
      <c r="H29" s="361">
        <v>475050879.5</v>
      </c>
      <c r="I29" s="361"/>
      <c r="J29" s="414">
        <v>3647</v>
      </c>
      <c r="K29" s="361"/>
      <c r="L29" s="361">
        <v>157563995.90000001</v>
      </c>
      <c r="M29" s="361"/>
      <c r="N29" s="361">
        <v>303752229.89999998</v>
      </c>
      <c r="O29" s="361"/>
      <c r="P29" s="361">
        <v>134525522.90000001</v>
      </c>
      <c r="Q29" s="361"/>
      <c r="R29" s="361">
        <v>97459093</v>
      </c>
      <c r="S29" s="361"/>
      <c r="T29" s="361">
        <v>147992491.40000001</v>
      </c>
      <c r="U29" s="361"/>
      <c r="V29" s="361">
        <v>89820230.290000007</v>
      </c>
      <c r="W29" s="361"/>
      <c r="X29" s="361">
        <v>4871425802</v>
      </c>
      <c r="Y29" s="161"/>
    </row>
    <row r="30" spans="1:25" ht="11.25" customHeight="1" x14ac:dyDescent="0.25">
      <c r="A30" s="197"/>
      <c r="B30" s="197" t="s">
        <v>456</v>
      </c>
      <c r="C30" s="341"/>
      <c r="D30" s="361">
        <v>1194563654</v>
      </c>
      <c r="E30" s="360"/>
      <c r="F30" s="361">
        <v>610240141.29999995</v>
      </c>
      <c r="G30" s="361"/>
      <c r="H30" s="361">
        <v>411585877.69999999</v>
      </c>
      <c r="I30" s="361"/>
      <c r="J30" s="361">
        <v>71082097</v>
      </c>
      <c r="K30" s="361"/>
      <c r="L30" s="361">
        <v>148068306.40000001</v>
      </c>
      <c r="M30" s="361"/>
      <c r="N30" s="361">
        <v>185626596.19999999</v>
      </c>
      <c r="O30" s="361"/>
      <c r="P30" s="361">
        <v>142459520.19999999</v>
      </c>
      <c r="Q30" s="361"/>
      <c r="R30" s="361">
        <v>101049661</v>
      </c>
      <c r="S30" s="361"/>
      <c r="T30" s="361">
        <v>137168624.80000001</v>
      </c>
      <c r="U30" s="361"/>
      <c r="V30" s="361">
        <v>97193097.719999999</v>
      </c>
      <c r="W30" s="361"/>
      <c r="X30" s="361">
        <v>5042868958</v>
      </c>
      <c r="Y30" s="161"/>
    </row>
    <row r="31" spans="1:25" ht="11.25" customHeight="1" x14ac:dyDescent="0.25">
      <c r="A31" s="197"/>
      <c r="B31" s="197"/>
      <c r="C31" s="341"/>
      <c r="D31" s="361"/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161"/>
    </row>
    <row r="32" spans="1:25" ht="11.25" customHeight="1" x14ac:dyDescent="0.25">
      <c r="A32" s="197" t="s">
        <v>441</v>
      </c>
      <c r="B32" s="197" t="s">
        <v>445</v>
      </c>
      <c r="C32" s="341"/>
      <c r="D32" s="361">
        <v>1256235249</v>
      </c>
      <c r="E32" s="360"/>
      <c r="F32" s="361">
        <v>556610356.89999998</v>
      </c>
      <c r="G32" s="361"/>
      <c r="H32" s="361">
        <v>450645244.19999999</v>
      </c>
      <c r="I32" s="361"/>
      <c r="J32" s="361">
        <v>41573102</v>
      </c>
      <c r="K32" s="361"/>
      <c r="L32" s="361">
        <v>162112109.80000001</v>
      </c>
      <c r="M32" s="361"/>
      <c r="N32" s="361">
        <v>231876464.09999999</v>
      </c>
      <c r="O32" s="361"/>
      <c r="P32" s="361">
        <v>149976996.90000001</v>
      </c>
      <c r="Q32" s="361"/>
      <c r="R32" s="361">
        <v>89833107</v>
      </c>
      <c r="S32" s="361"/>
      <c r="T32" s="361">
        <v>173554651.59999999</v>
      </c>
      <c r="U32" s="361"/>
      <c r="V32" s="361">
        <v>93508902.040000007</v>
      </c>
      <c r="W32" s="361"/>
      <c r="X32" s="361">
        <v>4649500970</v>
      </c>
      <c r="Y32" s="161"/>
    </row>
    <row r="33" spans="1:25" ht="3" customHeight="1" x14ac:dyDescent="0.25">
      <c r="A33" s="342"/>
      <c r="B33" s="343"/>
      <c r="C33" s="341"/>
      <c r="D33" s="86"/>
      <c r="E33" s="86"/>
      <c r="F33" s="86"/>
      <c r="G33" s="86"/>
      <c r="H33" s="86"/>
      <c r="I33" s="86"/>
      <c r="J33" s="86"/>
      <c r="K33" s="86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159"/>
      <c r="X33" s="162"/>
      <c r="Y33" s="159"/>
    </row>
    <row r="34" spans="1:25" ht="11.25" customHeight="1" x14ac:dyDescent="0.25">
      <c r="A34" s="345" t="s">
        <v>278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</row>
    <row r="35" spans="1:25" ht="3.75" customHeight="1" x14ac:dyDescent="0.25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214"/>
      <c r="T35" s="159"/>
      <c r="U35" s="214"/>
      <c r="V35" s="159"/>
      <c r="W35" s="214"/>
      <c r="X35" s="159"/>
      <c r="Y35" s="159"/>
    </row>
    <row r="36" spans="1:25" ht="11.25" customHeight="1" x14ac:dyDescent="0.25">
      <c r="A36" s="197" t="s">
        <v>439</v>
      </c>
      <c r="B36" s="197" t="s">
        <v>451</v>
      </c>
      <c r="C36" s="341"/>
      <c r="D36" s="237">
        <v>0.6</v>
      </c>
      <c r="E36" s="237"/>
      <c r="F36" s="237">
        <v>1.1000000000000001</v>
      </c>
      <c r="G36" s="237"/>
      <c r="H36" s="237">
        <v>1.2</v>
      </c>
      <c r="I36" s="237"/>
      <c r="J36" s="237">
        <v>17.2</v>
      </c>
      <c r="K36" s="237"/>
      <c r="L36" s="237">
        <v>4.8</v>
      </c>
      <c r="M36" s="237"/>
      <c r="N36" s="237">
        <v>7</v>
      </c>
      <c r="O36" s="237"/>
      <c r="P36" s="237">
        <v>-5.8</v>
      </c>
      <c r="Q36" s="237"/>
      <c r="R36" s="237">
        <v>-5.6</v>
      </c>
      <c r="S36" s="237"/>
      <c r="T36" s="237">
        <v>-4.5</v>
      </c>
      <c r="U36" s="237"/>
      <c r="V36" s="237">
        <v>-4.9000000000000004</v>
      </c>
      <c r="W36" s="237"/>
      <c r="X36" s="237">
        <v>4.0999999999999996</v>
      </c>
      <c r="Y36" s="124"/>
    </row>
    <row r="37" spans="1:25" ht="11.25" customHeight="1" x14ac:dyDescent="0.25">
      <c r="A37" s="197"/>
      <c r="B37" s="197" t="s">
        <v>452</v>
      </c>
      <c r="C37" s="341"/>
      <c r="D37" s="237">
        <v>-29.4</v>
      </c>
      <c r="E37" s="237"/>
      <c r="F37" s="237">
        <v>-13.3</v>
      </c>
      <c r="G37" s="237"/>
      <c r="H37" s="237">
        <v>-0.5</v>
      </c>
      <c r="I37" s="237"/>
      <c r="J37" s="237">
        <v>171.2</v>
      </c>
      <c r="K37" s="237"/>
      <c r="L37" s="237">
        <v>5.5</v>
      </c>
      <c r="M37" s="237"/>
      <c r="N37" s="237">
        <v>17.2</v>
      </c>
      <c r="O37" s="237"/>
      <c r="P37" s="237">
        <v>8.4</v>
      </c>
      <c r="Q37" s="237"/>
      <c r="R37" s="237">
        <v>11.2</v>
      </c>
      <c r="S37" s="237"/>
      <c r="T37" s="237">
        <v>5.0999999999999996</v>
      </c>
      <c r="U37" s="237"/>
      <c r="V37" s="237">
        <v>2.2999999999999998</v>
      </c>
      <c r="W37" s="237"/>
      <c r="X37" s="237">
        <v>-6.8</v>
      </c>
      <c r="Y37" s="124"/>
    </row>
    <row r="38" spans="1:25" ht="11.25" customHeight="1" x14ac:dyDescent="0.25">
      <c r="A38" s="197"/>
      <c r="B38" s="197" t="s">
        <v>453</v>
      </c>
      <c r="C38" s="341"/>
      <c r="D38" s="237">
        <v>32</v>
      </c>
      <c r="E38" s="237"/>
      <c r="F38" s="237">
        <v>5.8</v>
      </c>
      <c r="G38" s="237"/>
      <c r="H38" s="237">
        <v>2.2999999999999998</v>
      </c>
      <c r="I38" s="237"/>
      <c r="J38" s="237">
        <v>-63.9</v>
      </c>
      <c r="K38" s="237"/>
      <c r="L38" s="237">
        <v>-5.7</v>
      </c>
      <c r="M38" s="237"/>
      <c r="N38" s="237">
        <v>-33.6</v>
      </c>
      <c r="O38" s="237"/>
      <c r="P38" s="237">
        <v>1</v>
      </c>
      <c r="Q38" s="237"/>
      <c r="R38" s="237">
        <v>4.8</v>
      </c>
      <c r="S38" s="237"/>
      <c r="T38" s="237">
        <v>-10.199999999999999</v>
      </c>
      <c r="U38" s="237"/>
      <c r="V38" s="237">
        <v>-3.7</v>
      </c>
      <c r="W38" s="237"/>
      <c r="X38" s="237">
        <v>1.1000000000000001</v>
      </c>
      <c r="Y38" s="124"/>
    </row>
    <row r="39" spans="1:25" ht="11.25" customHeight="1" x14ac:dyDescent="0.25">
      <c r="A39" s="197"/>
      <c r="B39" s="197" t="s">
        <v>454</v>
      </c>
      <c r="C39" s="341"/>
      <c r="D39" s="359">
        <v>0.5</v>
      </c>
      <c r="E39" s="359"/>
      <c r="F39" s="359">
        <v>10.7</v>
      </c>
      <c r="G39" s="359"/>
      <c r="H39" s="359">
        <v>7.5</v>
      </c>
      <c r="I39" s="359"/>
      <c r="J39" s="359">
        <v>65.8</v>
      </c>
      <c r="K39" s="359"/>
      <c r="L39" s="359">
        <v>-5.9</v>
      </c>
      <c r="M39" s="359"/>
      <c r="N39" s="359">
        <v>-15.3</v>
      </c>
      <c r="O39" s="359"/>
      <c r="P39" s="359">
        <v>3.7</v>
      </c>
      <c r="Q39" s="359"/>
      <c r="R39" s="359">
        <v>-9.1</v>
      </c>
      <c r="S39" s="359"/>
      <c r="T39" s="359">
        <v>0</v>
      </c>
      <c r="U39" s="359"/>
      <c r="V39" s="359">
        <v>-6.8</v>
      </c>
      <c r="W39" s="359"/>
      <c r="X39" s="359">
        <v>6.3</v>
      </c>
      <c r="Y39" s="124"/>
    </row>
    <row r="40" spans="1:25" ht="11.25" customHeight="1" x14ac:dyDescent="0.25">
      <c r="A40" s="197"/>
      <c r="B40" s="197" t="s">
        <v>455</v>
      </c>
      <c r="C40" s="341"/>
      <c r="D40" s="237">
        <v>-2.5</v>
      </c>
      <c r="E40" s="237"/>
      <c r="F40" s="237">
        <v>6.8</v>
      </c>
      <c r="G40" s="237"/>
      <c r="H40" s="237">
        <v>7.6</v>
      </c>
      <c r="I40" s="237"/>
      <c r="J40" s="237">
        <v>-56.5</v>
      </c>
      <c r="K40" s="237"/>
      <c r="L40" s="237">
        <v>0.1</v>
      </c>
      <c r="M40" s="237"/>
      <c r="N40" s="237">
        <v>23.2</v>
      </c>
      <c r="O40" s="237"/>
      <c r="P40" s="237">
        <v>5.8</v>
      </c>
      <c r="Q40" s="237"/>
      <c r="R40" s="237">
        <v>-54.5</v>
      </c>
      <c r="S40" s="237"/>
      <c r="T40" s="237">
        <v>3.1</v>
      </c>
      <c r="U40" s="237"/>
      <c r="V40" s="237">
        <v>13.4</v>
      </c>
      <c r="W40" s="237"/>
      <c r="X40" s="237">
        <v>-0.6</v>
      </c>
      <c r="Y40" s="124"/>
    </row>
    <row r="41" spans="1:25" ht="11.25" customHeight="1" x14ac:dyDescent="0.25">
      <c r="A41" s="197"/>
      <c r="B41" s="197" t="s">
        <v>456</v>
      </c>
      <c r="C41" s="341"/>
      <c r="D41" s="237">
        <v>7.5</v>
      </c>
      <c r="E41" s="237"/>
      <c r="F41" s="237">
        <v>12.4</v>
      </c>
      <c r="G41" s="237"/>
      <c r="H41" s="237">
        <v>-8.6999999999999993</v>
      </c>
      <c r="I41" s="237"/>
      <c r="J41" s="237">
        <v>158.5</v>
      </c>
      <c r="K41" s="237"/>
      <c r="L41" s="237">
        <v>16.600000000000001</v>
      </c>
      <c r="M41" s="237"/>
      <c r="N41" s="237">
        <v>66.400000000000006</v>
      </c>
      <c r="O41" s="237"/>
      <c r="P41" s="237">
        <v>-4.8</v>
      </c>
      <c r="Q41" s="237"/>
      <c r="R41" s="237">
        <v>310.60000000000002</v>
      </c>
      <c r="S41" s="237"/>
      <c r="T41" s="237">
        <v>10.7</v>
      </c>
      <c r="U41" s="237"/>
      <c r="V41" s="237">
        <v>0.2</v>
      </c>
      <c r="W41" s="237"/>
      <c r="X41" s="237">
        <v>12.7</v>
      </c>
      <c r="Y41" s="124"/>
    </row>
    <row r="42" spans="1:25" ht="11.25" customHeight="1" x14ac:dyDescent="0.25">
      <c r="A42" s="197"/>
      <c r="B42" s="197"/>
      <c r="C42" s="341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124"/>
    </row>
    <row r="43" spans="1:25" ht="11.25" customHeight="1" x14ac:dyDescent="0.25">
      <c r="A43" s="197" t="s">
        <v>440</v>
      </c>
      <c r="B43" s="197" t="s">
        <v>445</v>
      </c>
      <c r="C43" s="341"/>
      <c r="D43" s="237">
        <v>-11.8</v>
      </c>
      <c r="E43" s="237"/>
      <c r="F43" s="237">
        <v>-8.6999999999999993</v>
      </c>
      <c r="G43" s="237"/>
      <c r="H43" s="237">
        <v>-5.0999999999999996</v>
      </c>
      <c r="I43" s="237"/>
      <c r="J43" s="237">
        <v>-100</v>
      </c>
      <c r="K43" s="237"/>
      <c r="L43" s="237">
        <v>-11.1</v>
      </c>
      <c r="M43" s="237"/>
      <c r="N43" s="237">
        <v>-28.2</v>
      </c>
      <c r="O43" s="237"/>
      <c r="P43" s="237">
        <v>-11.7</v>
      </c>
      <c r="Q43" s="237"/>
      <c r="R43" s="237">
        <v>-45.5</v>
      </c>
      <c r="S43" s="237"/>
      <c r="T43" s="237">
        <v>-4.3</v>
      </c>
      <c r="U43" s="237"/>
      <c r="V43" s="237">
        <v>3.8</v>
      </c>
      <c r="W43" s="237"/>
      <c r="X43" s="237">
        <v>-12.8</v>
      </c>
      <c r="Y43" s="124"/>
    </row>
    <row r="44" spans="1:25" ht="11.25" customHeight="1" x14ac:dyDescent="0.25">
      <c r="A44" s="197"/>
      <c r="B44" s="197" t="s">
        <v>446</v>
      </c>
      <c r="C44" s="341"/>
      <c r="D44" s="237">
        <v>-0.9</v>
      </c>
      <c r="E44" s="237"/>
      <c r="F44" s="237">
        <v>-4.7</v>
      </c>
      <c r="G44" s="237"/>
      <c r="H44" s="237">
        <v>1.8</v>
      </c>
      <c r="I44" s="237"/>
      <c r="J44" s="411" t="s">
        <v>628</v>
      </c>
      <c r="K44" s="237"/>
      <c r="L44" s="237">
        <v>7.4</v>
      </c>
      <c r="M44" s="237"/>
      <c r="N44" s="237">
        <v>-7.1</v>
      </c>
      <c r="O44" s="237"/>
      <c r="P44" s="237">
        <v>9.6</v>
      </c>
      <c r="Q44" s="237"/>
      <c r="R44" s="237">
        <v>-2.2999999999999998</v>
      </c>
      <c r="S44" s="237"/>
      <c r="T44" s="237">
        <v>3.5</v>
      </c>
      <c r="U44" s="237"/>
      <c r="V44" s="237">
        <v>-4</v>
      </c>
      <c r="W44" s="237"/>
      <c r="X44" s="237">
        <v>1</v>
      </c>
      <c r="Y44" s="124"/>
    </row>
    <row r="45" spans="1:25" ht="11.25" customHeight="1" x14ac:dyDescent="0.25">
      <c r="A45" s="197"/>
      <c r="B45" s="197" t="s">
        <v>447</v>
      </c>
      <c r="C45" s="341"/>
      <c r="D45" s="237">
        <v>7.7</v>
      </c>
      <c r="E45" s="237"/>
      <c r="F45" s="237">
        <v>-9.6999999999999993</v>
      </c>
      <c r="G45" s="237"/>
      <c r="H45" s="237">
        <v>2.6</v>
      </c>
      <c r="I45" s="237"/>
      <c r="J45" s="237">
        <v>-49.5</v>
      </c>
      <c r="K45" s="237"/>
      <c r="L45" s="237">
        <v>1.8</v>
      </c>
      <c r="M45" s="237"/>
      <c r="N45" s="237">
        <v>12</v>
      </c>
      <c r="O45" s="237"/>
      <c r="P45" s="237">
        <v>-3.1</v>
      </c>
      <c r="Q45" s="237"/>
      <c r="R45" s="237">
        <v>10.4</v>
      </c>
      <c r="S45" s="237"/>
      <c r="T45" s="237">
        <v>2.5</v>
      </c>
      <c r="U45" s="237"/>
      <c r="V45" s="237">
        <v>20.8</v>
      </c>
      <c r="W45" s="237"/>
      <c r="X45" s="237">
        <v>-2.6</v>
      </c>
      <c r="Y45" s="124"/>
    </row>
    <row r="46" spans="1:25" ht="11.25" customHeight="1" x14ac:dyDescent="0.25">
      <c r="A46" s="197"/>
      <c r="B46" s="197" t="s">
        <v>448</v>
      </c>
      <c r="C46" s="341"/>
      <c r="D46" s="237">
        <v>2.8</v>
      </c>
      <c r="E46" s="237"/>
      <c r="F46" s="237">
        <v>14.3</v>
      </c>
      <c r="G46" s="237"/>
      <c r="H46" s="237">
        <v>-5.9</v>
      </c>
      <c r="I46" s="237"/>
      <c r="J46" s="237">
        <v>22.1</v>
      </c>
      <c r="K46" s="237"/>
      <c r="L46" s="237">
        <v>-0.2</v>
      </c>
      <c r="M46" s="237"/>
      <c r="N46" s="237">
        <v>16.2</v>
      </c>
      <c r="O46" s="237"/>
      <c r="P46" s="237">
        <v>1</v>
      </c>
      <c r="Q46" s="237"/>
      <c r="R46" s="237">
        <v>5.7</v>
      </c>
      <c r="S46" s="237"/>
      <c r="T46" s="237">
        <v>-12.9</v>
      </c>
      <c r="U46" s="237"/>
      <c r="V46" s="237">
        <v>1.2</v>
      </c>
      <c r="W46" s="237"/>
      <c r="X46" s="237">
        <v>5.5</v>
      </c>
      <c r="Y46" s="124"/>
    </row>
    <row r="47" spans="1:25" ht="11.25" customHeight="1" x14ac:dyDescent="0.25">
      <c r="A47" s="197"/>
      <c r="B47" s="197" t="s">
        <v>449</v>
      </c>
      <c r="C47" s="341"/>
      <c r="D47" s="237">
        <v>-3.4</v>
      </c>
      <c r="E47" s="237"/>
      <c r="F47" s="237">
        <v>2.9</v>
      </c>
      <c r="G47" s="237"/>
      <c r="H47" s="237">
        <v>17.5</v>
      </c>
      <c r="I47" s="237"/>
      <c r="J47" s="237">
        <v>-58.8</v>
      </c>
      <c r="K47" s="237"/>
      <c r="L47" s="237">
        <v>2.2000000000000002</v>
      </c>
      <c r="M47" s="237"/>
      <c r="N47" s="237">
        <v>-9.8000000000000007</v>
      </c>
      <c r="O47" s="237"/>
      <c r="P47" s="237">
        <v>-4.0999999999999996</v>
      </c>
      <c r="Q47" s="237"/>
      <c r="R47" s="237">
        <v>8.8000000000000007</v>
      </c>
      <c r="S47" s="237"/>
      <c r="T47" s="237">
        <v>2.6</v>
      </c>
      <c r="U47" s="237"/>
      <c r="V47" s="237">
        <v>-13.8</v>
      </c>
      <c r="W47" s="237"/>
      <c r="X47" s="237">
        <v>-1</v>
      </c>
      <c r="Y47" s="124"/>
    </row>
    <row r="48" spans="1:25" ht="11.25" customHeight="1" x14ac:dyDescent="0.25">
      <c r="A48" s="197"/>
      <c r="B48" s="197" t="s">
        <v>450</v>
      </c>
      <c r="C48" s="341"/>
      <c r="D48" s="237">
        <v>-1.3</v>
      </c>
      <c r="E48" s="237"/>
      <c r="F48" s="237">
        <v>-4.5999999999999996</v>
      </c>
      <c r="G48" s="237"/>
      <c r="H48" s="237">
        <v>-10.8</v>
      </c>
      <c r="I48" s="237"/>
      <c r="J48" s="237">
        <v>-100</v>
      </c>
      <c r="K48" s="237"/>
      <c r="L48" s="237">
        <v>2.7</v>
      </c>
      <c r="M48" s="237"/>
      <c r="N48" s="237">
        <v>-3.7</v>
      </c>
      <c r="O48" s="237"/>
      <c r="P48" s="237">
        <v>3.8</v>
      </c>
      <c r="Q48" s="237"/>
      <c r="R48" s="237">
        <v>-16.7</v>
      </c>
      <c r="S48" s="237"/>
      <c r="T48" s="237">
        <v>3.7</v>
      </c>
      <c r="U48" s="237"/>
      <c r="V48" s="237">
        <v>-4</v>
      </c>
      <c r="W48" s="237"/>
      <c r="X48" s="237">
        <v>2.2000000000000002</v>
      </c>
      <c r="Y48" s="124"/>
    </row>
    <row r="49" spans="1:25" ht="11.25" customHeight="1" x14ac:dyDescent="0.25">
      <c r="A49" s="197"/>
      <c r="B49" s="197" t="s">
        <v>451</v>
      </c>
      <c r="C49" s="341"/>
      <c r="D49" s="237">
        <v>30.6</v>
      </c>
      <c r="E49" s="237"/>
      <c r="F49" s="237">
        <v>16.3</v>
      </c>
      <c r="G49" s="237"/>
      <c r="H49" s="237">
        <v>24</v>
      </c>
      <c r="I49" s="237"/>
      <c r="J49" s="411" t="s">
        <v>628</v>
      </c>
      <c r="K49" s="237"/>
      <c r="L49" s="237">
        <v>5.3</v>
      </c>
      <c r="M49" s="237"/>
      <c r="N49" s="237">
        <v>10.199999999999999</v>
      </c>
      <c r="O49" s="237"/>
      <c r="P49" s="237">
        <v>10.4</v>
      </c>
      <c r="Q49" s="237"/>
      <c r="R49" s="237">
        <v>20.100000000000001</v>
      </c>
      <c r="S49" s="237"/>
      <c r="T49" s="237">
        <v>3.7</v>
      </c>
      <c r="U49" s="237"/>
      <c r="V49" s="237">
        <v>3.8</v>
      </c>
      <c r="W49" s="237"/>
      <c r="X49" s="237">
        <v>6.2</v>
      </c>
      <c r="Y49" s="124"/>
    </row>
    <row r="50" spans="1:25" ht="11.25" customHeight="1" x14ac:dyDescent="0.25">
      <c r="A50" s="197"/>
      <c r="B50" s="197" t="s">
        <v>452</v>
      </c>
      <c r="C50" s="341"/>
      <c r="D50" s="237">
        <v>-32.299999999999997</v>
      </c>
      <c r="E50" s="237"/>
      <c r="F50" s="237">
        <v>-1.2</v>
      </c>
      <c r="G50" s="237"/>
      <c r="H50" s="237">
        <v>-13.5</v>
      </c>
      <c r="I50" s="237"/>
      <c r="J50" s="237">
        <v>-72.7</v>
      </c>
      <c r="K50" s="237"/>
      <c r="L50" s="237">
        <v>-13.2</v>
      </c>
      <c r="M50" s="237"/>
      <c r="N50" s="237">
        <v>7.2</v>
      </c>
      <c r="O50" s="237"/>
      <c r="P50" s="237">
        <v>-5.5</v>
      </c>
      <c r="Q50" s="237"/>
      <c r="R50" s="237">
        <v>-7</v>
      </c>
      <c r="S50" s="237"/>
      <c r="T50" s="237">
        <v>-2.4</v>
      </c>
      <c r="U50" s="237"/>
      <c r="V50" s="237">
        <v>2.1</v>
      </c>
      <c r="W50" s="237"/>
      <c r="X50" s="237">
        <v>-5.9</v>
      </c>
      <c r="Y50" s="124"/>
    </row>
    <row r="51" spans="1:25" ht="11.25" customHeight="1" x14ac:dyDescent="0.25">
      <c r="A51" s="197"/>
      <c r="B51" s="197" t="s">
        <v>453</v>
      </c>
      <c r="C51" s="341"/>
      <c r="D51" s="237">
        <v>7.1</v>
      </c>
      <c r="E51" s="237"/>
      <c r="F51" s="237">
        <v>-11.1</v>
      </c>
      <c r="G51" s="237"/>
      <c r="H51" s="237">
        <v>5.4</v>
      </c>
      <c r="I51" s="237"/>
      <c r="J51" s="237">
        <v>652.1</v>
      </c>
      <c r="K51" s="237"/>
      <c r="L51" s="237">
        <v>9.5</v>
      </c>
      <c r="M51" s="237"/>
      <c r="N51" s="237">
        <v>37.9</v>
      </c>
      <c r="O51" s="237"/>
      <c r="P51" s="237">
        <v>3.8</v>
      </c>
      <c r="Q51" s="237"/>
      <c r="R51" s="237">
        <v>6</v>
      </c>
      <c r="S51" s="237"/>
      <c r="T51" s="237">
        <v>-1.7</v>
      </c>
      <c r="U51" s="237"/>
      <c r="V51" s="237">
        <v>-6.6</v>
      </c>
      <c r="W51" s="237"/>
      <c r="X51" s="237">
        <v>7.7</v>
      </c>
      <c r="Y51" s="124"/>
    </row>
    <row r="52" spans="1:25" ht="11.25" customHeight="1" x14ac:dyDescent="0.25">
      <c r="A52" s="197"/>
      <c r="B52" s="197" t="s">
        <v>454</v>
      </c>
      <c r="C52" s="341"/>
      <c r="D52" s="359">
        <v>4.4000000000000004</v>
      </c>
      <c r="E52" s="359"/>
      <c r="F52" s="359">
        <v>9.3000000000000007</v>
      </c>
      <c r="G52" s="359"/>
      <c r="H52" s="359">
        <v>-2</v>
      </c>
      <c r="I52" s="359"/>
      <c r="J52" s="359">
        <v>-15.9</v>
      </c>
      <c r="K52" s="359"/>
      <c r="L52" s="359">
        <v>3.8</v>
      </c>
      <c r="M52" s="359"/>
      <c r="N52" s="359">
        <v>-7.3</v>
      </c>
      <c r="O52" s="359"/>
      <c r="P52" s="359">
        <v>0</v>
      </c>
      <c r="Q52" s="359"/>
      <c r="R52" s="359">
        <v>-6.1</v>
      </c>
      <c r="S52" s="359"/>
      <c r="T52" s="359">
        <v>3</v>
      </c>
      <c r="U52" s="359"/>
      <c r="V52" s="359">
        <v>8.3000000000000007</v>
      </c>
      <c r="W52" s="359"/>
      <c r="X52" s="359">
        <v>-7</v>
      </c>
      <c r="Y52" s="124"/>
    </row>
    <row r="53" spans="1:25" ht="11.25" customHeight="1" x14ac:dyDescent="0.25">
      <c r="A53" s="197"/>
      <c r="B53" s="197" t="s">
        <v>455</v>
      </c>
      <c r="C53" s="341"/>
      <c r="D53" s="237">
        <v>3.5</v>
      </c>
      <c r="E53" s="237"/>
      <c r="F53" s="237">
        <v>-0.4</v>
      </c>
      <c r="G53" s="237"/>
      <c r="H53" s="237">
        <v>5</v>
      </c>
      <c r="I53" s="237"/>
      <c r="J53" s="237">
        <v>-100</v>
      </c>
      <c r="K53" s="237"/>
      <c r="L53" s="237">
        <v>-3.3</v>
      </c>
      <c r="M53" s="237"/>
      <c r="N53" s="237">
        <v>-15.5</v>
      </c>
      <c r="O53" s="237"/>
      <c r="P53" s="237">
        <v>-6.4</v>
      </c>
      <c r="Q53" s="237"/>
      <c r="R53" s="237">
        <v>-9.3000000000000007</v>
      </c>
      <c r="S53" s="237"/>
      <c r="T53" s="237">
        <v>1.5</v>
      </c>
      <c r="U53" s="237"/>
      <c r="V53" s="237">
        <v>-7.4</v>
      </c>
      <c r="W53" s="237"/>
      <c r="X53" s="237">
        <v>2.1</v>
      </c>
      <c r="Y53" s="124"/>
    </row>
    <row r="54" spans="1:25" ht="11.25" customHeight="1" x14ac:dyDescent="0.25">
      <c r="A54" s="197"/>
      <c r="B54" s="197" t="s">
        <v>456</v>
      </c>
      <c r="C54" s="341"/>
      <c r="D54" s="237">
        <v>0.5</v>
      </c>
      <c r="E54" s="237"/>
      <c r="F54" s="237">
        <v>-8.4</v>
      </c>
      <c r="G54" s="237"/>
      <c r="H54" s="237">
        <v>-13.4</v>
      </c>
      <c r="I54" s="237"/>
      <c r="J54" s="411" t="s">
        <v>628</v>
      </c>
      <c r="K54" s="237"/>
      <c r="L54" s="237">
        <v>-6</v>
      </c>
      <c r="M54" s="237"/>
      <c r="N54" s="237">
        <v>-38.9</v>
      </c>
      <c r="O54" s="237"/>
      <c r="P54" s="237">
        <v>5.9</v>
      </c>
      <c r="Q54" s="237"/>
      <c r="R54" s="237">
        <v>3.7</v>
      </c>
      <c r="S54" s="237"/>
      <c r="T54" s="237">
        <v>-7.3</v>
      </c>
      <c r="U54" s="237"/>
      <c r="V54" s="237">
        <v>8.1999999999999993</v>
      </c>
      <c r="W54" s="237"/>
      <c r="X54" s="237">
        <v>3.5</v>
      </c>
      <c r="Y54" s="124"/>
    </row>
    <row r="55" spans="1:25" ht="11.25" customHeight="1" x14ac:dyDescent="0.25">
      <c r="A55" s="197"/>
      <c r="B55" s="197"/>
      <c r="C55" s="341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124"/>
    </row>
    <row r="56" spans="1:25" ht="11.25" customHeight="1" x14ac:dyDescent="0.25">
      <c r="A56" s="197" t="s">
        <v>441</v>
      </c>
      <c r="B56" s="197" t="s">
        <v>445</v>
      </c>
      <c r="C56" s="341"/>
      <c r="D56" s="237">
        <v>5.2</v>
      </c>
      <c r="E56" s="237"/>
      <c r="F56" s="237">
        <v>-8.8000000000000007</v>
      </c>
      <c r="G56" s="237"/>
      <c r="H56" s="237">
        <v>9.5</v>
      </c>
      <c r="I56" s="237"/>
      <c r="J56" s="237">
        <v>-41.5</v>
      </c>
      <c r="K56" s="237"/>
      <c r="L56" s="237">
        <v>9.5</v>
      </c>
      <c r="M56" s="237"/>
      <c r="N56" s="237">
        <v>24.9</v>
      </c>
      <c r="O56" s="237"/>
      <c r="P56" s="237">
        <v>5.3</v>
      </c>
      <c r="Q56" s="237"/>
      <c r="R56" s="237">
        <v>-11.1</v>
      </c>
      <c r="S56" s="237"/>
      <c r="T56" s="237">
        <v>26.5</v>
      </c>
      <c r="U56" s="237"/>
      <c r="V56" s="237">
        <v>-3.8</v>
      </c>
      <c r="W56" s="237"/>
      <c r="X56" s="237">
        <v>-7.8</v>
      </c>
      <c r="Y56" s="124"/>
    </row>
    <row r="57" spans="1:25" ht="3.75" customHeight="1" x14ac:dyDescent="0.25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5" ht="3.75" customHeight="1" x14ac:dyDescent="0.25">
      <c r="A58" s="48"/>
      <c r="B58" s="48"/>
      <c r="C58" s="48"/>
      <c r="D58" s="161"/>
      <c r="E58" s="159"/>
      <c r="F58" s="165"/>
      <c r="G58" s="165"/>
      <c r="H58" s="159"/>
      <c r="I58" s="159"/>
      <c r="J58" s="165"/>
      <c r="K58" s="165"/>
      <c r="L58" s="159"/>
      <c r="M58" s="159"/>
      <c r="N58" s="159"/>
      <c r="O58" s="159"/>
      <c r="P58" s="165"/>
      <c r="Q58" s="165"/>
      <c r="R58" s="159"/>
      <c r="S58" s="159"/>
      <c r="T58" s="165"/>
      <c r="U58" s="165"/>
      <c r="V58" s="159"/>
      <c r="W58" s="159"/>
      <c r="X58" s="159"/>
      <c r="Y58" s="159"/>
    </row>
    <row r="59" spans="1:25" s="380" customFormat="1" ht="11.25" customHeight="1" x14ac:dyDescent="0.25">
      <c r="A59" s="62" t="s">
        <v>249</v>
      </c>
      <c r="B59" s="221"/>
      <c r="C59" s="222"/>
      <c r="D59" s="216"/>
      <c r="E59" s="216"/>
      <c r="F59" s="217"/>
      <c r="G59" s="217"/>
      <c r="H59" s="216"/>
      <c r="I59" s="216"/>
      <c r="J59" s="217"/>
      <c r="K59" s="217"/>
      <c r="L59" s="216"/>
      <c r="M59" s="216"/>
      <c r="N59" s="216"/>
      <c r="O59" s="216"/>
      <c r="P59" s="217"/>
      <c r="Q59" s="217"/>
      <c r="R59" s="216"/>
      <c r="S59" s="216"/>
      <c r="T59" s="217"/>
      <c r="U59" s="217"/>
      <c r="V59" s="216"/>
      <c r="W59" s="216"/>
      <c r="X59" s="216"/>
      <c r="Y59" s="216"/>
    </row>
    <row r="60" spans="1:25" s="380" customFormat="1" ht="11.25" customHeight="1" x14ac:dyDescent="0.25">
      <c r="A60" s="29" t="s">
        <v>200</v>
      </c>
      <c r="B60" s="221"/>
      <c r="C60" s="222"/>
      <c r="D60" s="216"/>
      <c r="E60" s="216"/>
      <c r="F60" s="217"/>
      <c r="G60" s="217"/>
      <c r="H60" s="216"/>
      <c r="I60" s="216"/>
      <c r="J60" s="217"/>
      <c r="K60" s="217"/>
      <c r="L60" s="216"/>
      <c r="M60" s="216"/>
      <c r="N60" s="216"/>
      <c r="O60" s="216"/>
      <c r="P60" s="217"/>
      <c r="Q60" s="217"/>
      <c r="R60" s="216"/>
      <c r="S60" s="216"/>
      <c r="T60" s="217"/>
      <c r="U60" s="217"/>
      <c r="V60" s="216"/>
      <c r="W60" s="216"/>
      <c r="X60" s="216"/>
      <c r="Y60" s="216"/>
    </row>
    <row r="61" spans="1:25" s="380" customFormat="1" ht="11.25" customHeight="1" x14ac:dyDescent="0.25">
      <c r="A61" s="29" t="s">
        <v>279</v>
      </c>
      <c r="B61" s="29"/>
      <c r="C61" s="159"/>
      <c r="D61" s="159"/>
      <c r="E61" s="159"/>
      <c r="F61" s="165"/>
      <c r="G61" s="165"/>
      <c r="H61" s="159"/>
      <c r="I61" s="159"/>
      <c r="J61" s="165"/>
      <c r="K61" s="165"/>
      <c r="L61" s="159"/>
      <c r="M61" s="159"/>
      <c r="N61" s="159"/>
      <c r="O61" s="159"/>
      <c r="P61" s="165"/>
      <c r="Q61" s="165"/>
      <c r="R61" s="159"/>
      <c r="S61" s="159"/>
      <c r="T61" s="165"/>
      <c r="U61" s="165"/>
      <c r="V61" s="159"/>
      <c r="W61" s="159"/>
      <c r="X61" s="159"/>
      <c r="Y61" s="159"/>
    </row>
    <row r="62" spans="1:25" s="380" customFormat="1" ht="11.25" customHeight="1" x14ac:dyDescent="0.25">
      <c r="A62" s="29" t="s">
        <v>247</v>
      </c>
      <c r="B62" s="29"/>
      <c r="C62" s="159"/>
      <c r="D62" s="159"/>
      <c r="E62" s="159"/>
      <c r="F62" s="165"/>
      <c r="G62" s="165"/>
      <c r="H62" s="159"/>
      <c r="I62" s="159"/>
      <c r="J62" s="165"/>
      <c r="K62" s="165"/>
      <c r="L62" s="159"/>
      <c r="M62" s="159"/>
      <c r="N62" s="159"/>
      <c r="O62" s="159"/>
      <c r="P62" s="165"/>
      <c r="Q62" s="165"/>
      <c r="R62" s="159"/>
      <c r="S62" s="159"/>
      <c r="T62" s="165"/>
      <c r="U62" s="165"/>
      <c r="V62" s="159"/>
      <c r="W62" s="159"/>
      <c r="X62" s="159"/>
      <c r="Y62" s="159"/>
    </row>
    <row r="63" spans="1:25" s="380" customFormat="1" ht="11.25" customHeight="1" x14ac:dyDescent="0.25">
      <c r="A63" s="56" t="s">
        <v>248</v>
      </c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</row>
    <row r="64" spans="1:25" s="380" customFormat="1" ht="11.25" customHeight="1" x14ac:dyDescent="0.25">
      <c r="A64" s="215" t="s">
        <v>414</v>
      </c>
      <c r="B64" s="159"/>
      <c r="C64" s="159"/>
      <c r="D64" s="159"/>
      <c r="E64" s="159"/>
      <c r="F64" s="165"/>
      <c r="G64" s="165"/>
      <c r="H64" s="159"/>
      <c r="I64" s="159"/>
      <c r="J64" s="165"/>
      <c r="K64" s="165"/>
      <c r="L64" s="159"/>
      <c r="M64" s="159"/>
      <c r="N64" s="159"/>
      <c r="O64" s="159"/>
      <c r="P64" s="165"/>
      <c r="Q64" s="165"/>
      <c r="R64" s="159"/>
      <c r="S64" s="159"/>
      <c r="T64" s="165"/>
      <c r="U64" s="165"/>
      <c r="V64" s="159"/>
      <c r="W64" s="159"/>
      <c r="X64" s="159"/>
      <c r="Y64" s="159"/>
    </row>
    <row r="65" spans="1:25" s="380" customFormat="1" ht="3.75" customHeight="1" x14ac:dyDescent="0.25">
      <c r="A65" s="159"/>
      <c r="B65" s="281"/>
      <c r="C65" s="159"/>
      <c r="D65" s="159"/>
      <c r="E65" s="159"/>
      <c r="F65" s="165"/>
      <c r="G65" s="165"/>
      <c r="H65" s="159"/>
      <c r="I65" s="159"/>
      <c r="J65" s="165"/>
      <c r="K65" s="165"/>
      <c r="L65" s="159"/>
      <c r="M65" s="159"/>
      <c r="N65" s="159"/>
      <c r="O65" s="159"/>
      <c r="P65" s="165"/>
      <c r="Q65" s="165"/>
      <c r="R65" s="159"/>
      <c r="S65" s="159"/>
      <c r="T65" s="165"/>
      <c r="U65" s="165"/>
      <c r="V65" s="159"/>
      <c r="W65" s="159"/>
      <c r="X65" s="159"/>
      <c r="Y65" s="159"/>
    </row>
    <row r="66" spans="1:25" s="380" customFormat="1" x14ac:dyDescent="0.25">
      <c r="A66" s="404" t="s">
        <v>72</v>
      </c>
    </row>
    <row r="67" spans="1:25" s="380" customFormat="1" x14ac:dyDescent="0.25">
      <c r="A67" s="412" t="s">
        <v>629</v>
      </c>
      <c r="B67" s="413"/>
    </row>
    <row r="68" spans="1:25" s="374" customFormat="1" ht="3.75" customHeight="1" x14ac:dyDescent="0.25">
      <c r="A68" s="60"/>
    </row>
    <row r="69" spans="1:25" s="380" customFormat="1" x14ac:dyDescent="0.25">
      <c r="A69" s="18" t="s">
        <v>423</v>
      </c>
    </row>
  </sheetData>
  <mergeCells count="36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</mergeCells>
  <pageMargins left="0.47244094488188981" right="0.47244094488188981" top="0.47244094488188981" bottom="0.47244094488188981" header="0.31496062992125984" footer="0.31496062992125984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IV70"/>
  <sheetViews>
    <sheetView zoomScaleNormal="100" workbookViewId="0"/>
  </sheetViews>
  <sheetFormatPr defaultColWidth="9.6640625" defaultRowHeight="10.199999999999999" x14ac:dyDescent="0.2"/>
  <cols>
    <col min="1" max="2" width="6.44140625" style="159" customWidth="1"/>
    <col min="3" max="3" width="1.109375" style="159" customWidth="1"/>
    <col min="4" max="4" width="6.6640625" style="159" customWidth="1"/>
    <col min="5" max="5" width="0.88671875" style="159" customWidth="1"/>
    <col min="6" max="6" width="6.6640625" style="165" customWidth="1"/>
    <col min="7" max="7" width="0.88671875" style="165" customWidth="1"/>
    <col min="8" max="8" width="6.6640625" style="159" customWidth="1"/>
    <col min="9" max="9" width="0.88671875" style="159" customWidth="1"/>
    <col min="10" max="10" width="6.6640625" style="165" customWidth="1"/>
    <col min="11" max="11" width="0.88671875" style="165" customWidth="1"/>
    <col min="12" max="12" width="8" style="159" customWidth="1"/>
    <col min="13" max="13" width="0.88671875" style="159" customWidth="1"/>
    <col min="14" max="14" width="6.6640625" style="159" customWidth="1"/>
    <col min="15" max="15" width="0.88671875" style="159" customWidth="1"/>
    <col min="16" max="16" width="7" style="165" customWidth="1"/>
    <col min="17" max="17" width="0.88671875" style="165" customWidth="1"/>
    <col min="18" max="18" width="6.6640625" style="159" customWidth="1"/>
    <col min="19" max="19" width="0.88671875" style="159" customWidth="1"/>
    <col min="20" max="20" width="6.6640625" style="165" customWidth="1"/>
    <col min="21" max="21" width="0.88671875" style="165" customWidth="1"/>
    <col min="22" max="22" width="7" style="159" customWidth="1"/>
    <col min="23" max="23" width="0.88671875" style="159" customWidth="1"/>
    <col min="24" max="24" width="8" style="159" customWidth="1"/>
    <col min="25" max="25" width="0.88671875" style="159" customWidth="1"/>
    <col min="26" max="256" width="9.6640625" style="163"/>
    <col min="257" max="258" width="6.44140625" style="163" customWidth="1"/>
    <col min="259" max="259" width="1.109375" style="163" customWidth="1"/>
    <col min="260" max="260" width="6.6640625" style="163" customWidth="1"/>
    <col min="261" max="261" width="0.88671875" style="163" customWidth="1"/>
    <col min="262" max="262" width="6.6640625" style="163" customWidth="1"/>
    <col min="263" max="263" width="0.88671875" style="163" customWidth="1"/>
    <col min="264" max="264" width="6.6640625" style="163" customWidth="1"/>
    <col min="265" max="265" width="0.88671875" style="163" customWidth="1"/>
    <col min="266" max="266" width="6.6640625" style="163" customWidth="1"/>
    <col min="267" max="267" width="0.88671875" style="163" customWidth="1"/>
    <col min="268" max="268" width="8" style="163" customWidth="1"/>
    <col min="269" max="269" width="0.88671875" style="163" customWidth="1"/>
    <col min="270" max="270" width="6.6640625" style="163" customWidth="1"/>
    <col min="271" max="271" width="0.88671875" style="163" customWidth="1"/>
    <col min="272" max="272" width="7" style="163" customWidth="1"/>
    <col min="273" max="273" width="0.88671875" style="163" customWidth="1"/>
    <col min="274" max="274" width="6.6640625" style="163" customWidth="1"/>
    <col min="275" max="275" width="0.88671875" style="163" customWidth="1"/>
    <col min="276" max="276" width="6.6640625" style="163" customWidth="1"/>
    <col min="277" max="277" width="0.88671875" style="163" customWidth="1"/>
    <col min="278" max="278" width="7" style="163" customWidth="1"/>
    <col min="279" max="279" width="0.88671875" style="163" customWidth="1"/>
    <col min="280" max="280" width="8" style="163" customWidth="1"/>
    <col min="281" max="281" width="0.88671875" style="163" customWidth="1"/>
    <col min="282" max="512" width="9.6640625" style="163"/>
    <col min="513" max="514" width="6.44140625" style="163" customWidth="1"/>
    <col min="515" max="515" width="1.109375" style="163" customWidth="1"/>
    <col min="516" max="516" width="6.6640625" style="163" customWidth="1"/>
    <col min="517" max="517" width="0.88671875" style="163" customWidth="1"/>
    <col min="518" max="518" width="6.6640625" style="163" customWidth="1"/>
    <col min="519" max="519" width="0.88671875" style="163" customWidth="1"/>
    <col min="520" max="520" width="6.6640625" style="163" customWidth="1"/>
    <col min="521" max="521" width="0.88671875" style="163" customWidth="1"/>
    <col min="522" max="522" width="6.6640625" style="163" customWidth="1"/>
    <col min="523" max="523" width="0.88671875" style="163" customWidth="1"/>
    <col min="524" max="524" width="8" style="163" customWidth="1"/>
    <col min="525" max="525" width="0.88671875" style="163" customWidth="1"/>
    <col min="526" max="526" width="6.6640625" style="163" customWidth="1"/>
    <col min="527" max="527" width="0.88671875" style="163" customWidth="1"/>
    <col min="528" max="528" width="7" style="163" customWidth="1"/>
    <col min="529" max="529" width="0.88671875" style="163" customWidth="1"/>
    <col min="530" max="530" width="6.6640625" style="163" customWidth="1"/>
    <col min="531" max="531" width="0.88671875" style="163" customWidth="1"/>
    <col min="532" max="532" width="6.6640625" style="163" customWidth="1"/>
    <col min="533" max="533" width="0.88671875" style="163" customWidth="1"/>
    <col min="534" max="534" width="7" style="163" customWidth="1"/>
    <col min="535" max="535" width="0.88671875" style="163" customWidth="1"/>
    <col min="536" max="536" width="8" style="163" customWidth="1"/>
    <col min="537" max="537" width="0.88671875" style="163" customWidth="1"/>
    <col min="538" max="768" width="9.6640625" style="163"/>
    <col min="769" max="770" width="6.44140625" style="163" customWidth="1"/>
    <col min="771" max="771" width="1.109375" style="163" customWidth="1"/>
    <col min="772" max="772" width="6.6640625" style="163" customWidth="1"/>
    <col min="773" max="773" width="0.88671875" style="163" customWidth="1"/>
    <col min="774" max="774" width="6.6640625" style="163" customWidth="1"/>
    <col min="775" max="775" width="0.88671875" style="163" customWidth="1"/>
    <col min="776" max="776" width="6.6640625" style="163" customWidth="1"/>
    <col min="777" max="777" width="0.88671875" style="163" customWidth="1"/>
    <col min="778" max="778" width="6.6640625" style="163" customWidth="1"/>
    <col min="779" max="779" width="0.88671875" style="163" customWidth="1"/>
    <col min="780" max="780" width="8" style="163" customWidth="1"/>
    <col min="781" max="781" width="0.88671875" style="163" customWidth="1"/>
    <col min="782" max="782" width="6.6640625" style="163" customWidth="1"/>
    <col min="783" max="783" width="0.88671875" style="163" customWidth="1"/>
    <col min="784" max="784" width="7" style="163" customWidth="1"/>
    <col min="785" max="785" width="0.88671875" style="163" customWidth="1"/>
    <col min="786" max="786" width="6.6640625" style="163" customWidth="1"/>
    <col min="787" max="787" width="0.88671875" style="163" customWidth="1"/>
    <col min="788" max="788" width="6.6640625" style="163" customWidth="1"/>
    <col min="789" max="789" width="0.88671875" style="163" customWidth="1"/>
    <col min="790" max="790" width="7" style="163" customWidth="1"/>
    <col min="791" max="791" width="0.88671875" style="163" customWidth="1"/>
    <col min="792" max="792" width="8" style="163" customWidth="1"/>
    <col min="793" max="793" width="0.88671875" style="163" customWidth="1"/>
    <col min="794" max="1024" width="9.6640625" style="163"/>
    <col min="1025" max="1026" width="6.44140625" style="163" customWidth="1"/>
    <col min="1027" max="1027" width="1.109375" style="163" customWidth="1"/>
    <col min="1028" max="1028" width="6.6640625" style="163" customWidth="1"/>
    <col min="1029" max="1029" width="0.88671875" style="163" customWidth="1"/>
    <col min="1030" max="1030" width="6.6640625" style="163" customWidth="1"/>
    <col min="1031" max="1031" width="0.88671875" style="163" customWidth="1"/>
    <col min="1032" max="1032" width="6.6640625" style="163" customWidth="1"/>
    <col min="1033" max="1033" width="0.88671875" style="163" customWidth="1"/>
    <col min="1034" max="1034" width="6.6640625" style="163" customWidth="1"/>
    <col min="1035" max="1035" width="0.88671875" style="163" customWidth="1"/>
    <col min="1036" max="1036" width="8" style="163" customWidth="1"/>
    <col min="1037" max="1037" width="0.88671875" style="163" customWidth="1"/>
    <col min="1038" max="1038" width="6.6640625" style="163" customWidth="1"/>
    <col min="1039" max="1039" width="0.88671875" style="163" customWidth="1"/>
    <col min="1040" max="1040" width="7" style="163" customWidth="1"/>
    <col min="1041" max="1041" width="0.88671875" style="163" customWidth="1"/>
    <col min="1042" max="1042" width="6.6640625" style="163" customWidth="1"/>
    <col min="1043" max="1043" width="0.88671875" style="163" customWidth="1"/>
    <col min="1044" max="1044" width="6.6640625" style="163" customWidth="1"/>
    <col min="1045" max="1045" width="0.88671875" style="163" customWidth="1"/>
    <col min="1046" max="1046" width="7" style="163" customWidth="1"/>
    <col min="1047" max="1047" width="0.88671875" style="163" customWidth="1"/>
    <col min="1048" max="1048" width="8" style="163" customWidth="1"/>
    <col min="1049" max="1049" width="0.88671875" style="163" customWidth="1"/>
    <col min="1050" max="1280" width="9.6640625" style="163"/>
    <col min="1281" max="1282" width="6.44140625" style="163" customWidth="1"/>
    <col min="1283" max="1283" width="1.109375" style="163" customWidth="1"/>
    <col min="1284" max="1284" width="6.6640625" style="163" customWidth="1"/>
    <col min="1285" max="1285" width="0.88671875" style="163" customWidth="1"/>
    <col min="1286" max="1286" width="6.6640625" style="163" customWidth="1"/>
    <col min="1287" max="1287" width="0.88671875" style="163" customWidth="1"/>
    <col min="1288" max="1288" width="6.6640625" style="163" customWidth="1"/>
    <col min="1289" max="1289" width="0.88671875" style="163" customWidth="1"/>
    <col min="1290" max="1290" width="6.6640625" style="163" customWidth="1"/>
    <col min="1291" max="1291" width="0.88671875" style="163" customWidth="1"/>
    <col min="1292" max="1292" width="8" style="163" customWidth="1"/>
    <col min="1293" max="1293" width="0.88671875" style="163" customWidth="1"/>
    <col min="1294" max="1294" width="6.6640625" style="163" customWidth="1"/>
    <col min="1295" max="1295" width="0.88671875" style="163" customWidth="1"/>
    <col min="1296" max="1296" width="7" style="163" customWidth="1"/>
    <col min="1297" max="1297" width="0.88671875" style="163" customWidth="1"/>
    <col min="1298" max="1298" width="6.6640625" style="163" customWidth="1"/>
    <col min="1299" max="1299" width="0.88671875" style="163" customWidth="1"/>
    <col min="1300" max="1300" width="6.6640625" style="163" customWidth="1"/>
    <col min="1301" max="1301" width="0.88671875" style="163" customWidth="1"/>
    <col min="1302" max="1302" width="7" style="163" customWidth="1"/>
    <col min="1303" max="1303" width="0.88671875" style="163" customWidth="1"/>
    <col min="1304" max="1304" width="8" style="163" customWidth="1"/>
    <col min="1305" max="1305" width="0.88671875" style="163" customWidth="1"/>
    <col min="1306" max="1536" width="9.6640625" style="163"/>
    <col min="1537" max="1538" width="6.44140625" style="163" customWidth="1"/>
    <col min="1539" max="1539" width="1.109375" style="163" customWidth="1"/>
    <col min="1540" max="1540" width="6.6640625" style="163" customWidth="1"/>
    <col min="1541" max="1541" width="0.88671875" style="163" customWidth="1"/>
    <col min="1542" max="1542" width="6.6640625" style="163" customWidth="1"/>
    <col min="1543" max="1543" width="0.88671875" style="163" customWidth="1"/>
    <col min="1544" max="1544" width="6.6640625" style="163" customWidth="1"/>
    <col min="1545" max="1545" width="0.88671875" style="163" customWidth="1"/>
    <col min="1546" max="1546" width="6.6640625" style="163" customWidth="1"/>
    <col min="1547" max="1547" width="0.88671875" style="163" customWidth="1"/>
    <col min="1548" max="1548" width="8" style="163" customWidth="1"/>
    <col min="1549" max="1549" width="0.88671875" style="163" customWidth="1"/>
    <col min="1550" max="1550" width="6.6640625" style="163" customWidth="1"/>
    <col min="1551" max="1551" width="0.88671875" style="163" customWidth="1"/>
    <col min="1552" max="1552" width="7" style="163" customWidth="1"/>
    <col min="1553" max="1553" width="0.88671875" style="163" customWidth="1"/>
    <col min="1554" max="1554" width="6.6640625" style="163" customWidth="1"/>
    <col min="1555" max="1555" width="0.88671875" style="163" customWidth="1"/>
    <col min="1556" max="1556" width="6.6640625" style="163" customWidth="1"/>
    <col min="1557" max="1557" width="0.88671875" style="163" customWidth="1"/>
    <col min="1558" max="1558" width="7" style="163" customWidth="1"/>
    <col min="1559" max="1559" width="0.88671875" style="163" customWidth="1"/>
    <col min="1560" max="1560" width="8" style="163" customWidth="1"/>
    <col min="1561" max="1561" width="0.88671875" style="163" customWidth="1"/>
    <col min="1562" max="1792" width="9.6640625" style="163"/>
    <col min="1793" max="1794" width="6.44140625" style="163" customWidth="1"/>
    <col min="1795" max="1795" width="1.109375" style="163" customWidth="1"/>
    <col min="1796" max="1796" width="6.6640625" style="163" customWidth="1"/>
    <col min="1797" max="1797" width="0.88671875" style="163" customWidth="1"/>
    <col min="1798" max="1798" width="6.6640625" style="163" customWidth="1"/>
    <col min="1799" max="1799" width="0.88671875" style="163" customWidth="1"/>
    <col min="1800" max="1800" width="6.6640625" style="163" customWidth="1"/>
    <col min="1801" max="1801" width="0.88671875" style="163" customWidth="1"/>
    <col min="1802" max="1802" width="6.6640625" style="163" customWidth="1"/>
    <col min="1803" max="1803" width="0.88671875" style="163" customWidth="1"/>
    <col min="1804" max="1804" width="8" style="163" customWidth="1"/>
    <col min="1805" max="1805" width="0.88671875" style="163" customWidth="1"/>
    <col min="1806" max="1806" width="6.6640625" style="163" customWidth="1"/>
    <col min="1807" max="1807" width="0.88671875" style="163" customWidth="1"/>
    <col min="1808" max="1808" width="7" style="163" customWidth="1"/>
    <col min="1809" max="1809" width="0.88671875" style="163" customWidth="1"/>
    <col min="1810" max="1810" width="6.6640625" style="163" customWidth="1"/>
    <col min="1811" max="1811" width="0.88671875" style="163" customWidth="1"/>
    <col min="1812" max="1812" width="6.6640625" style="163" customWidth="1"/>
    <col min="1813" max="1813" width="0.88671875" style="163" customWidth="1"/>
    <col min="1814" max="1814" width="7" style="163" customWidth="1"/>
    <col min="1815" max="1815" width="0.88671875" style="163" customWidth="1"/>
    <col min="1816" max="1816" width="8" style="163" customWidth="1"/>
    <col min="1817" max="1817" width="0.88671875" style="163" customWidth="1"/>
    <col min="1818" max="2048" width="9.6640625" style="163"/>
    <col min="2049" max="2050" width="6.44140625" style="163" customWidth="1"/>
    <col min="2051" max="2051" width="1.109375" style="163" customWidth="1"/>
    <col min="2052" max="2052" width="6.6640625" style="163" customWidth="1"/>
    <col min="2053" max="2053" width="0.88671875" style="163" customWidth="1"/>
    <col min="2054" max="2054" width="6.6640625" style="163" customWidth="1"/>
    <col min="2055" max="2055" width="0.88671875" style="163" customWidth="1"/>
    <col min="2056" max="2056" width="6.6640625" style="163" customWidth="1"/>
    <col min="2057" max="2057" width="0.88671875" style="163" customWidth="1"/>
    <col min="2058" max="2058" width="6.6640625" style="163" customWidth="1"/>
    <col min="2059" max="2059" width="0.88671875" style="163" customWidth="1"/>
    <col min="2060" max="2060" width="8" style="163" customWidth="1"/>
    <col min="2061" max="2061" width="0.88671875" style="163" customWidth="1"/>
    <col min="2062" max="2062" width="6.6640625" style="163" customWidth="1"/>
    <col min="2063" max="2063" width="0.88671875" style="163" customWidth="1"/>
    <col min="2064" max="2064" width="7" style="163" customWidth="1"/>
    <col min="2065" max="2065" width="0.88671875" style="163" customWidth="1"/>
    <col min="2066" max="2066" width="6.6640625" style="163" customWidth="1"/>
    <col min="2067" max="2067" width="0.88671875" style="163" customWidth="1"/>
    <col min="2068" max="2068" width="6.6640625" style="163" customWidth="1"/>
    <col min="2069" max="2069" width="0.88671875" style="163" customWidth="1"/>
    <col min="2070" max="2070" width="7" style="163" customWidth="1"/>
    <col min="2071" max="2071" width="0.88671875" style="163" customWidth="1"/>
    <col min="2072" max="2072" width="8" style="163" customWidth="1"/>
    <col min="2073" max="2073" width="0.88671875" style="163" customWidth="1"/>
    <col min="2074" max="2304" width="9.6640625" style="163"/>
    <col min="2305" max="2306" width="6.44140625" style="163" customWidth="1"/>
    <col min="2307" max="2307" width="1.109375" style="163" customWidth="1"/>
    <col min="2308" max="2308" width="6.6640625" style="163" customWidth="1"/>
    <col min="2309" max="2309" width="0.88671875" style="163" customWidth="1"/>
    <col min="2310" max="2310" width="6.6640625" style="163" customWidth="1"/>
    <col min="2311" max="2311" width="0.88671875" style="163" customWidth="1"/>
    <col min="2312" max="2312" width="6.6640625" style="163" customWidth="1"/>
    <col min="2313" max="2313" width="0.88671875" style="163" customWidth="1"/>
    <col min="2314" max="2314" width="6.6640625" style="163" customWidth="1"/>
    <col min="2315" max="2315" width="0.88671875" style="163" customWidth="1"/>
    <col min="2316" max="2316" width="8" style="163" customWidth="1"/>
    <col min="2317" max="2317" width="0.88671875" style="163" customWidth="1"/>
    <col min="2318" max="2318" width="6.6640625" style="163" customWidth="1"/>
    <col min="2319" max="2319" width="0.88671875" style="163" customWidth="1"/>
    <col min="2320" max="2320" width="7" style="163" customWidth="1"/>
    <col min="2321" max="2321" width="0.88671875" style="163" customWidth="1"/>
    <col min="2322" max="2322" width="6.6640625" style="163" customWidth="1"/>
    <col min="2323" max="2323" width="0.88671875" style="163" customWidth="1"/>
    <col min="2324" max="2324" width="6.6640625" style="163" customWidth="1"/>
    <col min="2325" max="2325" width="0.88671875" style="163" customWidth="1"/>
    <col min="2326" max="2326" width="7" style="163" customWidth="1"/>
    <col min="2327" max="2327" width="0.88671875" style="163" customWidth="1"/>
    <col min="2328" max="2328" width="8" style="163" customWidth="1"/>
    <col min="2329" max="2329" width="0.88671875" style="163" customWidth="1"/>
    <col min="2330" max="2560" width="9.6640625" style="163"/>
    <col min="2561" max="2562" width="6.44140625" style="163" customWidth="1"/>
    <col min="2563" max="2563" width="1.109375" style="163" customWidth="1"/>
    <col min="2564" max="2564" width="6.6640625" style="163" customWidth="1"/>
    <col min="2565" max="2565" width="0.88671875" style="163" customWidth="1"/>
    <col min="2566" max="2566" width="6.6640625" style="163" customWidth="1"/>
    <col min="2567" max="2567" width="0.88671875" style="163" customWidth="1"/>
    <col min="2568" max="2568" width="6.6640625" style="163" customWidth="1"/>
    <col min="2569" max="2569" width="0.88671875" style="163" customWidth="1"/>
    <col min="2570" max="2570" width="6.6640625" style="163" customWidth="1"/>
    <col min="2571" max="2571" width="0.88671875" style="163" customWidth="1"/>
    <col min="2572" max="2572" width="8" style="163" customWidth="1"/>
    <col min="2573" max="2573" width="0.88671875" style="163" customWidth="1"/>
    <col min="2574" max="2574" width="6.6640625" style="163" customWidth="1"/>
    <col min="2575" max="2575" width="0.88671875" style="163" customWidth="1"/>
    <col min="2576" max="2576" width="7" style="163" customWidth="1"/>
    <col min="2577" max="2577" width="0.88671875" style="163" customWidth="1"/>
    <col min="2578" max="2578" width="6.6640625" style="163" customWidth="1"/>
    <col min="2579" max="2579" width="0.88671875" style="163" customWidth="1"/>
    <col min="2580" max="2580" width="6.6640625" style="163" customWidth="1"/>
    <col min="2581" max="2581" width="0.88671875" style="163" customWidth="1"/>
    <col min="2582" max="2582" width="7" style="163" customWidth="1"/>
    <col min="2583" max="2583" width="0.88671875" style="163" customWidth="1"/>
    <col min="2584" max="2584" width="8" style="163" customWidth="1"/>
    <col min="2585" max="2585" width="0.88671875" style="163" customWidth="1"/>
    <col min="2586" max="2816" width="9.6640625" style="163"/>
    <col min="2817" max="2818" width="6.44140625" style="163" customWidth="1"/>
    <col min="2819" max="2819" width="1.109375" style="163" customWidth="1"/>
    <col min="2820" max="2820" width="6.6640625" style="163" customWidth="1"/>
    <col min="2821" max="2821" width="0.88671875" style="163" customWidth="1"/>
    <col min="2822" max="2822" width="6.6640625" style="163" customWidth="1"/>
    <col min="2823" max="2823" width="0.88671875" style="163" customWidth="1"/>
    <col min="2824" max="2824" width="6.6640625" style="163" customWidth="1"/>
    <col min="2825" max="2825" width="0.88671875" style="163" customWidth="1"/>
    <col min="2826" max="2826" width="6.6640625" style="163" customWidth="1"/>
    <col min="2827" max="2827" width="0.88671875" style="163" customWidth="1"/>
    <col min="2828" max="2828" width="8" style="163" customWidth="1"/>
    <col min="2829" max="2829" width="0.88671875" style="163" customWidth="1"/>
    <col min="2830" max="2830" width="6.6640625" style="163" customWidth="1"/>
    <col min="2831" max="2831" width="0.88671875" style="163" customWidth="1"/>
    <col min="2832" max="2832" width="7" style="163" customWidth="1"/>
    <col min="2833" max="2833" width="0.88671875" style="163" customWidth="1"/>
    <col min="2834" max="2834" width="6.6640625" style="163" customWidth="1"/>
    <col min="2835" max="2835" width="0.88671875" style="163" customWidth="1"/>
    <col min="2836" max="2836" width="6.6640625" style="163" customWidth="1"/>
    <col min="2837" max="2837" width="0.88671875" style="163" customWidth="1"/>
    <col min="2838" max="2838" width="7" style="163" customWidth="1"/>
    <col min="2839" max="2839" width="0.88671875" style="163" customWidth="1"/>
    <col min="2840" max="2840" width="8" style="163" customWidth="1"/>
    <col min="2841" max="2841" width="0.88671875" style="163" customWidth="1"/>
    <col min="2842" max="3072" width="9.6640625" style="163"/>
    <col min="3073" max="3074" width="6.44140625" style="163" customWidth="1"/>
    <col min="3075" max="3075" width="1.109375" style="163" customWidth="1"/>
    <col min="3076" max="3076" width="6.6640625" style="163" customWidth="1"/>
    <col min="3077" max="3077" width="0.88671875" style="163" customWidth="1"/>
    <col min="3078" max="3078" width="6.6640625" style="163" customWidth="1"/>
    <col min="3079" max="3079" width="0.88671875" style="163" customWidth="1"/>
    <col min="3080" max="3080" width="6.6640625" style="163" customWidth="1"/>
    <col min="3081" max="3081" width="0.88671875" style="163" customWidth="1"/>
    <col min="3082" max="3082" width="6.6640625" style="163" customWidth="1"/>
    <col min="3083" max="3083" width="0.88671875" style="163" customWidth="1"/>
    <col min="3084" max="3084" width="8" style="163" customWidth="1"/>
    <col min="3085" max="3085" width="0.88671875" style="163" customWidth="1"/>
    <col min="3086" max="3086" width="6.6640625" style="163" customWidth="1"/>
    <col min="3087" max="3087" width="0.88671875" style="163" customWidth="1"/>
    <col min="3088" max="3088" width="7" style="163" customWidth="1"/>
    <col min="3089" max="3089" width="0.88671875" style="163" customWidth="1"/>
    <col min="3090" max="3090" width="6.6640625" style="163" customWidth="1"/>
    <col min="3091" max="3091" width="0.88671875" style="163" customWidth="1"/>
    <col min="3092" max="3092" width="6.6640625" style="163" customWidth="1"/>
    <col min="3093" max="3093" width="0.88671875" style="163" customWidth="1"/>
    <col min="3094" max="3094" width="7" style="163" customWidth="1"/>
    <col min="3095" max="3095" width="0.88671875" style="163" customWidth="1"/>
    <col min="3096" max="3096" width="8" style="163" customWidth="1"/>
    <col min="3097" max="3097" width="0.88671875" style="163" customWidth="1"/>
    <col min="3098" max="3328" width="9.6640625" style="163"/>
    <col min="3329" max="3330" width="6.44140625" style="163" customWidth="1"/>
    <col min="3331" max="3331" width="1.109375" style="163" customWidth="1"/>
    <col min="3332" max="3332" width="6.6640625" style="163" customWidth="1"/>
    <col min="3333" max="3333" width="0.88671875" style="163" customWidth="1"/>
    <col min="3334" max="3334" width="6.6640625" style="163" customWidth="1"/>
    <col min="3335" max="3335" width="0.88671875" style="163" customWidth="1"/>
    <col min="3336" max="3336" width="6.6640625" style="163" customWidth="1"/>
    <col min="3337" max="3337" width="0.88671875" style="163" customWidth="1"/>
    <col min="3338" max="3338" width="6.6640625" style="163" customWidth="1"/>
    <col min="3339" max="3339" width="0.88671875" style="163" customWidth="1"/>
    <col min="3340" max="3340" width="8" style="163" customWidth="1"/>
    <col min="3341" max="3341" width="0.88671875" style="163" customWidth="1"/>
    <col min="3342" max="3342" width="6.6640625" style="163" customWidth="1"/>
    <col min="3343" max="3343" width="0.88671875" style="163" customWidth="1"/>
    <col min="3344" max="3344" width="7" style="163" customWidth="1"/>
    <col min="3345" max="3345" width="0.88671875" style="163" customWidth="1"/>
    <col min="3346" max="3346" width="6.6640625" style="163" customWidth="1"/>
    <col min="3347" max="3347" width="0.88671875" style="163" customWidth="1"/>
    <col min="3348" max="3348" width="6.6640625" style="163" customWidth="1"/>
    <col min="3349" max="3349" width="0.88671875" style="163" customWidth="1"/>
    <col min="3350" max="3350" width="7" style="163" customWidth="1"/>
    <col min="3351" max="3351" width="0.88671875" style="163" customWidth="1"/>
    <col min="3352" max="3352" width="8" style="163" customWidth="1"/>
    <col min="3353" max="3353" width="0.88671875" style="163" customWidth="1"/>
    <col min="3354" max="3584" width="9.6640625" style="163"/>
    <col min="3585" max="3586" width="6.44140625" style="163" customWidth="1"/>
    <col min="3587" max="3587" width="1.109375" style="163" customWidth="1"/>
    <col min="3588" max="3588" width="6.6640625" style="163" customWidth="1"/>
    <col min="3589" max="3589" width="0.88671875" style="163" customWidth="1"/>
    <col min="3590" max="3590" width="6.6640625" style="163" customWidth="1"/>
    <col min="3591" max="3591" width="0.88671875" style="163" customWidth="1"/>
    <col min="3592" max="3592" width="6.6640625" style="163" customWidth="1"/>
    <col min="3593" max="3593" width="0.88671875" style="163" customWidth="1"/>
    <col min="3594" max="3594" width="6.6640625" style="163" customWidth="1"/>
    <col min="3595" max="3595" width="0.88671875" style="163" customWidth="1"/>
    <col min="3596" max="3596" width="8" style="163" customWidth="1"/>
    <col min="3597" max="3597" width="0.88671875" style="163" customWidth="1"/>
    <col min="3598" max="3598" width="6.6640625" style="163" customWidth="1"/>
    <col min="3599" max="3599" width="0.88671875" style="163" customWidth="1"/>
    <col min="3600" max="3600" width="7" style="163" customWidth="1"/>
    <col min="3601" max="3601" width="0.88671875" style="163" customWidth="1"/>
    <col min="3602" max="3602" width="6.6640625" style="163" customWidth="1"/>
    <col min="3603" max="3603" width="0.88671875" style="163" customWidth="1"/>
    <col min="3604" max="3604" width="6.6640625" style="163" customWidth="1"/>
    <col min="3605" max="3605" width="0.88671875" style="163" customWidth="1"/>
    <col min="3606" max="3606" width="7" style="163" customWidth="1"/>
    <col min="3607" max="3607" width="0.88671875" style="163" customWidth="1"/>
    <col min="3608" max="3608" width="8" style="163" customWidth="1"/>
    <col min="3609" max="3609" width="0.88671875" style="163" customWidth="1"/>
    <col min="3610" max="3840" width="9.6640625" style="163"/>
    <col min="3841" max="3842" width="6.44140625" style="163" customWidth="1"/>
    <col min="3843" max="3843" width="1.109375" style="163" customWidth="1"/>
    <col min="3844" max="3844" width="6.6640625" style="163" customWidth="1"/>
    <col min="3845" max="3845" width="0.88671875" style="163" customWidth="1"/>
    <col min="3846" max="3846" width="6.6640625" style="163" customWidth="1"/>
    <col min="3847" max="3847" width="0.88671875" style="163" customWidth="1"/>
    <col min="3848" max="3848" width="6.6640625" style="163" customWidth="1"/>
    <col min="3849" max="3849" width="0.88671875" style="163" customWidth="1"/>
    <col min="3850" max="3850" width="6.6640625" style="163" customWidth="1"/>
    <col min="3851" max="3851" width="0.88671875" style="163" customWidth="1"/>
    <col min="3852" max="3852" width="8" style="163" customWidth="1"/>
    <col min="3853" max="3853" width="0.88671875" style="163" customWidth="1"/>
    <col min="3854" max="3854" width="6.6640625" style="163" customWidth="1"/>
    <col min="3855" max="3855" width="0.88671875" style="163" customWidth="1"/>
    <col min="3856" max="3856" width="7" style="163" customWidth="1"/>
    <col min="3857" max="3857" width="0.88671875" style="163" customWidth="1"/>
    <col min="3858" max="3858" width="6.6640625" style="163" customWidth="1"/>
    <col min="3859" max="3859" width="0.88671875" style="163" customWidth="1"/>
    <col min="3860" max="3860" width="6.6640625" style="163" customWidth="1"/>
    <col min="3861" max="3861" width="0.88671875" style="163" customWidth="1"/>
    <col min="3862" max="3862" width="7" style="163" customWidth="1"/>
    <col min="3863" max="3863" width="0.88671875" style="163" customWidth="1"/>
    <col min="3864" max="3864" width="8" style="163" customWidth="1"/>
    <col min="3865" max="3865" width="0.88671875" style="163" customWidth="1"/>
    <col min="3866" max="4096" width="9.6640625" style="163"/>
    <col min="4097" max="4098" width="6.44140625" style="163" customWidth="1"/>
    <col min="4099" max="4099" width="1.109375" style="163" customWidth="1"/>
    <col min="4100" max="4100" width="6.6640625" style="163" customWidth="1"/>
    <col min="4101" max="4101" width="0.88671875" style="163" customWidth="1"/>
    <col min="4102" max="4102" width="6.6640625" style="163" customWidth="1"/>
    <col min="4103" max="4103" width="0.88671875" style="163" customWidth="1"/>
    <col min="4104" max="4104" width="6.6640625" style="163" customWidth="1"/>
    <col min="4105" max="4105" width="0.88671875" style="163" customWidth="1"/>
    <col min="4106" max="4106" width="6.6640625" style="163" customWidth="1"/>
    <col min="4107" max="4107" width="0.88671875" style="163" customWidth="1"/>
    <col min="4108" max="4108" width="8" style="163" customWidth="1"/>
    <col min="4109" max="4109" width="0.88671875" style="163" customWidth="1"/>
    <col min="4110" max="4110" width="6.6640625" style="163" customWidth="1"/>
    <col min="4111" max="4111" width="0.88671875" style="163" customWidth="1"/>
    <col min="4112" max="4112" width="7" style="163" customWidth="1"/>
    <col min="4113" max="4113" width="0.88671875" style="163" customWidth="1"/>
    <col min="4114" max="4114" width="6.6640625" style="163" customWidth="1"/>
    <col min="4115" max="4115" width="0.88671875" style="163" customWidth="1"/>
    <col min="4116" max="4116" width="6.6640625" style="163" customWidth="1"/>
    <col min="4117" max="4117" width="0.88671875" style="163" customWidth="1"/>
    <col min="4118" max="4118" width="7" style="163" customWidth="1"/>
    <col min="4119" max="4119" width="0.88671875" style="163" customWidth="1"/>
    <col min="4120" max="4120" width="8" style="163" customWidth="1"/>
    <col min="4121" max="4121" width="0.88671875" style="163" customWidth="1"/>
    <col min="4122" max="4352" width="9.6640625" style="163"/>
    <col min="4353" max="4354" width="6.44140625" style="163" customWidth="1"/>
    <col min="4355" max="4355" width="1.109375" style="163" customWidth="1"/>
    <col min="4356" max="4356" width="6.6640625" style="163" customWidth="1"/>
    <col min="4357" max="4357" width="0.88671875" style="163" customWidth="1"/>
    <col min="4358" max="4358" width="6.6640625" style="163" customWidth="1"/>
    <col min="4359" max="4359" width="0.88671875" style="163" customWidth="1"/>
    <col min="4360" max="4360" width="6.6640625" style="163" customWidth="1"/>
    <col min="4361" max="4361" width="0.88671875" style="163" customWidth="1"/>
    <col min="4362" max="4362" width="6.6640625" style="163" customWidth="1"/>
    <col min="4363" max="4363" width="0.88671875" style="163" customWidth="1"/>
    <col min="4364" max="4364" width="8" style="163" customWidth="1"/>
    <col min="4365" max="4365" width="0.88671875" style="163" customWidth="1"/>
    <col min="4366" max="4366" width="6.6640625" style="163" customWidth="1"/>
    <col min="4367" max="4367" width="0.88671875" style="163" customWidth="1"/>
    <col min="4368" max="4368" width="7" style="163" customWidth="1"/>
    <col min="4369" max="4369" width="0.88671875" style="163" customWidth="1"/>
    <col min="4370" max="4370" width="6.6640625" style="163" customWidth="1"/>
    <col min="4371" max="4371" width="0.88671875" style="163" customWidth="1"/>
    <col min="4372" max="4372" width="6.6640625" style="163" customWidth="1"/>
    <col min="4373" max="4373" width="0.88671875" style="163" customWidth="1"/>
    <col min="4374" max="4374" width="7" style="163" customWidth="1"/>
    <col min="4375" max="4375" width="0.88671875" style="163" customWidth="1"/>
    <col min="4376" max="4376" width="8" style="163" customWidth="1"/>
    <col min="4377" max="4377" width="0.88671875" style="163" customWidth="1"/>
    <col min="4378" max="4608" width="9.6640625" style="163"/>
    <col min="4609" max="4610" width="6.44140625" style="163" customWidth="1"/>
    <col min="4611" max="4611" width="1.109375" style="163" customWidth="1"/>
    <col min="4612" max="4612" width="6.6640625" style="163" customWidth="1"/>
    <col min="4613" max="4613" width="0.88671875" style="163" customWidth="1"/>
    <col min="4614" max="4614" width="6.6640625" style="163" customWidth="1"/>
    <col min="4615" max="4615" width="0.88671875" style="163" customWidth="1"/>
    <col min="4616" max="4616" width="6.6640625" style="163" customWidth="1"/>
    <col min="4617" max="4617" width="0.88671875" style="163" customWidth="1"/>
    <col min="4618" max="4618" width="6.6640625" style="163" customWidth="1"/>
    <col min="4619" max="4619" width="0.88671875" style="163" customWidth="1"/>
    <col min="4620" max="4620" width="8" style="163" customWidth="1"/>
    <col min="4621" max="4621" width="0.88671875" style="163" customWidth="1"/>
    <col min="4622" max="4622" width="6.6640625" style="163" customWidth="1"/>
    <col min="4623" max="4623" width="0.88671875" style="163" customWidth="1"/>
    <col min="4624" max="4624" width="7" style="163" customWidth="1"/>
    <col min="4625" max="4625" width="0.88671875" style="163" customWidth="1"/>
    <col min="4626" max="4626" width="6.6640625" style="163" customWidth="1"/>
    <col min="4627" max="4627" width="0.88671875" style="163" customWidth="1"/>
    <col min="4628" max="4628" width="6.6640625" style="163" customWidth="1"/>
    <col min="4629" max="4629" width="0.88671875" style="163" customWidth="1"/>
    <col min="4630" max="4630" width="7" style="163" customWidth="1"/>
    <col min="4631" max="4631" width="0.88671875" style="163" customWidth="1"/>
    <col min="4632" max="4632" width="8" style="163" customWidth="1"/>
    <col min="4633" max="4633" width="0.88671875" style="163" customWidth="1"/>
    <col min="4634" max="4864" width="9.6640625" style="163"/>
    <col min="4865" max="4866" width="6.44140625" style="163" customWidth="1"/>
    <col min="4867" max="4867" width="1.109375" style="163" customWidth="1"/>
    <col min="4868" max="4868" width="6.6640625" style="163" customWidth="1"/>
    <col min="4869" max="4869" width="0.88671875" style="163" customWidth="1"/>
    <col min="4870" max="4870" width="6.6640625" style="163" customWidth="1"/>
    <col min="4871" max="4871" width="0.88671875" style="163" customWidth="1"/>
    <col min="4872" max="4872" width="6.6640625" style="163" customWidth="1"/>
    <col min="4873" max="4873" width="0.88671875" style="163" customWidth="1"/>
    <col min="4874" max="4874" width="6.6640625" style="163" customWidth="1"/>
    <col min="4875" max="4875" width="0.88671875" style="163" customWidth="1"/>
    <col min="4876" max="4876" width="8" style="163" customWidth="1"/>
    <col min="4877" max="4877" width="0.88671875" style="163" customWidth="1"/>
    <col min="4878" max="4878" width="6.6640625" style="163" customWidth="1"/>
    <col min="4879" max="4879" width="0.88671875" style="163" customWidth="1"/>
    <col min="4880" max="4880" width="7" style="163" customWidth="1"/>
    <col min="4881" max="4881" width="0.88671875" style="163" customWidth="1"/>
    <col min="4882" max="4882" width="6.6640625" style="163" customWidth="1"/>
    <col min="4883" max="4883" width="0.88671875" style="163" customWidth="1"/>
    <col min="4884" max="4884" width="6.6640625" style="163" customWidth="1"/>
    <col min="4885" max="4885" width="0.88671875" style="163" customWidth="1"/>
    <col min="4886" max="4886" width="7" style="163" customWidth="1"/>
    <col min="4887" max="4887" width="0.88671875" style="163" customWidth="1"/>
    <col min="4888" max="4888" width="8" style="163" customWidth="1"/>
    <col min="4889" max="4889" width="0.88671875" style="163" customWidth="1"/>
    <col min="4890" max="5120" width="9.6640625" style="163"/>
    <col min="5121" max="5122" width="6.44140625" style="163" customWidth="1"/>
    <col min="5123" max="5123" width="1.109375" style="163" customWidth="1"/>
    <col min="5124" max="5124" width="6.6640625" style="163" customWidth="1"/>
    <col min="5125" max="5125" width="0.88671875" style="163" customWidth="1"/>
    <col min="5126" max="5126" width="6.6640625" style="163" customWidth="1"/>
    <col min="5127" max="5127" width="0.88671875" style="163" customWidth="1"/>
    <col min="5128" max="5128" width="6.6640625" style="163" customWidth="1"/>
    <col min="5129" max="5129" width="0.88671875" style="163" customWidth="1"/>
    <col min="5130" max="5130" width="6.6640625" style="163" customWidth="1"/>
    <col min="5131" max="5131" width="0.88671875" style="163" customWidth="1"/>
    <col min="5132" max="5132" width="8" style="163" customWidth="1"/>
    <col min="5133" max="5133" width="0.88671875" style="163" customWidth="1"/>
    <col min="5134" max="5134" width="6.6640625" style="163" customWidth="1"/>
    <col min="5135" max="5135" width="0.88671875" style="163" customWidth="1"/>
    <col min="5136" max="5136" width="7" style="163" customWidth="1"/>
    <col min="5137" max="5137" width="0.88671875" style="163" customWidth="1"/>
    <col min="5138" max="5138" width="6.6640625" style="163" customWidth="1"/>
    <col min="5139" max="5139" width="0.88671875" style="163" customWidth="1"/>
    <col min="5140" max="5140" width="6.6640625" style="163" customWidth="1"/>
    <col min="5141" max="5141" width="0.88671875" style="163" customWidth="1"/>
    <col min="5142" max="5142" width="7" style="163" customWidth="1"/>
    <col min="5143" max="5143" width="0.88671875" style="163" customWidth="1"/>
    <col min="5144" max="5144" width="8" style="163" customWidth="1"/>
    <col min="5145" max="5145" width="0.88671875" style="163" customWidth="1"/>
    <col min="5146" max="5376" width="9.6640625" style="163"/>
    <col min="5377" max="5378" width="6.44140625" style="163" customWidth="1"/>
    <col min="5379" max="5379" width="1.109375" style="163" customWidth="1"/>
    <col min="5380" max="5380" width="6.6640625" style="163" customWidth="1"/>
    <col min="5381" max="5381" width="0.88671875" style="163" customWidth="1"/>
    <col min="5382" max="5382" width="6.6640625" style="163" customWidth="1"/>
    <col min="5383" max="5383" width="0.88671875" style="163" customWidth="1"/>
    <col min="5384" max="5384" width="6.6640625" style="163" customWidth="1"/>
    <col min="5385" max="5385" width="0.88671875" style="163" customWidth="1"/>
    <col min="5386" max="5386" width="6.6640625" style="163" customWidth="1"/>
    <col min="5387" max="5387" width="0.88671875" style="163" customWidth="1"/>
    <col min="5388" max="5388" width="8" style="163" customWidth="1"/>
    <col min="5389" max="5389" width="0.88671875" style="163" customWidth="1"/>
    <col min="5390" max="5390" width="6.6640625" style="163" customWidth="1"/>
    <col min="5391" max="5391" width="0.88671875" style="163" customWidth="1"/>
    <col min="5392" max="5392" width="7" style="163" customWidth="1"/>
    <col min="5393" max="5393" width="0.88671875" style="163" customWidth="1"/>
    <col min="5394" max="5394" width="6.6640625" style="163" customWidth="1"/>
    <col min="5395" max="5395" width="0.88671875" style="163" customWidth="1"/>
    <col min="5396" max="5396" width="6.6640625" style="163" customWidth="1"/>
    <col min="5397" max="5397" width="0.88671875" style="163" customWidth="1"/>
    <col min="5398" max="5398" width="7" style="163" customWidth="1"/>
    <col min="5399" max="5399" width="0.88671875" style="163" customWidth="1"/>
    <col min="5400" max="5400" width="8" style="163" customWidth="1"/>
    <col min="5401" max="5401" width="0.88671875" style="163" customWidth="1"/>
    <col min="5402" max="5632" width="9.6640625" style="163"/>
    <col min="5633" max="5634" width="6.44140625" style="163" customWidth="1"/>
    <col min="5635" max="5635" width="1.109375" style="163" customWidth="1"/>
    <col min="5636" max="5636" width="6.6640625" style="163" customWidth="1"/>
    <col min="5637" max="5637" width="0.88671875" style="163" customWidth="1"/>
    <col min="5638" max="5638" width="6.6640625" style="163" customWidth="1"/>
    <col min="5639" max="5639" width="0.88671875" style="163" customWidth="1"/>
    <col min="5640" max="5640" width="6.6640625" style="163" customWidth="1"/>
    <col min="5641" max="5641" width="0.88671875" style="163" customWidth="1"/>
    <col min="5642" max="5642" width="6.6640625" style="163" customWidth="1"/>
    <col min="5643" max="5643" width="0.88671875" style="163" customWidth="1"/>
    <col min="5644" max="5644" width="8" style="163" customWidth="1"/>
    <col min="5645" max="5645" width="0.88671875" style="163" customWidth="1"/>
    <col min="5646" max="5646" width="6.6640625" style="163" customWidth="1"/>
    <col min="5647" max="5647" width="0.88671875" style="163" customWidth="1"/>
    <col min="5648" max="5648" width="7" style="163" customWidth="1"/>
    <col min="5649" max="5649" width="0.88671875" style="163" customWidth="1"/>
    <col min="5650" max="5650" width="6.6640625" style="163" customWidth="1"/>
    <col min="5651" max="5651" width="0.88671875" style="163" customWidth="1"/>
    <col min="5652" max="5652" width="6.6640625" style="163" customWidth="1"/>
    <col min="5653" max="5653" width="0.88671875" style="163" customWidth="1"/>
    <col min="5654" max="5654" width="7" style="163" customWidth="1"/>
    <col min="5655" max="5655" width="0.88671875" style="163" customWidth="1"/>
    <col min="5656" max="5656" width="8" style="163" customWidth="1"/>
    <col min="5657" max="5657" width="0.88671875" style="163" customWidth="1"/>
    <col min="5658" max="5888" width="9.6640625" style="163"/>
    <col min="5889" max="5890" width="6.44140625" style="163" customWidth="1"/>
    <col min="5891" max="5891" width="1.109375" style="163" customWidth="1"/>
    <col min="5892" max="5892" width="6.6640625" style="163" customWidth="1"/>
    <col min="5893" max="5893" width="0.88671875" style="163" customWidth="1"/>
    <col min="5894" max="5894" width="6.6640625" style="163" customWidth="1"/>
    <col min="5895" max="5895" width="0.88671875" style="163" customWidth="1"/>
    <col min="5896" max="5896" width="6.6640625" style="163" customWidth="1"/>
    <col min="5897" max="5897" width="0.88671875" style="163" customWidth="1"/>
    <col min="5898" max="5898" width="6.6640625" style="163" customWidth="1"/>
    <col min="5899" max="5899" width="0.88671875" style="163" customWidth="1"/>
    <col min="5900" max="5900" width="8" style="163" customWidth="1"/>
    <col min="5901" max="5901" width="0.88671875" style="163" customWidth="1"/>
    <col min="5902" max="5902" width="6.6640625" style="163" customWidth="1"/>
    <col min="5903" max="5903" width="0.88671875" style="163" customWidth="1"/>
    <col min="5904" max="5904" width="7" style="163" customWidth="1"/>
    <col min="5905" max="5905" width="0.88671875" style="163" customWidth="1"/>
    <col min="5906" max="5906" width="6.6640625" style="163" customWidth="1"/>
    <col min="5907" max="5907" width="0.88671875" style="163" customWidth="1"/>
    <col min="5908" max="5908" width="6.6640625" style="163" customWidth="1"/>
    <col min="5909" max="5909" width="0.88671875" style="163" customWidth="1"/>
    <col min="5910" max="5910" width="7" style="163" customWidth="1"/>
    <col min="5911" max="5911" width="0.88671875" style="163" customWidth="1"/>
    <col min="5912" max="5912" width="8" style="163" customWidth="1"/>
    <col min="5913" max="5913" width="0.88671875" style="163" customWidth="1"/>
    <col min="5914" max="6144" width="9.6640625" style="163"/>
    <col min="6145" max="6146" width="6.44140625" style="163" customWidth="1"/>
    <col min="6147" max="6147" width="1.109375" style="163" customWidth="1"/>
    <col min="6148" max="6148" width="6.6640625" style="163" customWidth="1"/>
    <col min="6149" max="6149" width="0.88671875" style="163" customWidth="1"/>
    <col min="6150" max="6150" width="6.6640625" style="163" customWidth="1"/>
    <col min="6151" max="6151" width="0.88671875" style="163" customWidth="1"/>
    <col min="6152" max="6152" width="6.6640625" style="163" customWidth="1"/>
    <col min="6153" max="6153" width="0.88671875" style="163" customWidth="1"/>
    <col min="6154" max="6154" width="6.6640625" style="163" customWidth="1"/>
    <col min="6155" max="6155" width="0.88671875" style="163" customWidth="1"/>
    <col min="6156" max="6156" width="8" style="163" customWidth="1"/>
    <col min="6157" max="6157" width="0.88671875" style="163" customWidth="1"/>
    <col min="6158" max="6158" width="6.6640625" style="163" customWidth="1"/>
    <col min="6159" max="6159" width="0.88671875" style="163" customWidth="1"/>
    <col min="6160" max="6160" width="7" style="163" customWidth="1"/>
    <col min="6161" max="6161" width="0.88671875" style="163" customWidth="1"/>
    <col min="6162" max="6162" width="6.6640625" style="163" customWidth="1"/>
    <col min="6163" max="6163" width="0.88671875" style="163" customWidth="1"/>
    <col min="6164" max="6164" width="6.6640625" style="163" customWidth="1"/>
    <col min="6165" max="6165" width="0.88671875" style="163" customWidth="1"/>
    <col min="6166" max="6166" width="7" style="163" customWidth="1"/>
    <col min="6167" max="6167" width="0.88671875" style="163" customWidth="1"/>
    <col min="6168" max="6168" width="8" style="163" customWidth="1"/>
    <col min="6169" max="6169" width="0.88671875" style="163" customWidth="1"/>
    <col min="6170" max="6400" width="9.6640625" style="163"/>
    <col min="6401" max="6402" width="6.44140625" style="163" customWidth="1"/>
    <col min="6403" max="6403" width="1.109375" style="163" customWidth="1"/>
    <col min="6404" max="6404" width="6.6640625" style="163" customWidth="1"/>
    <col min="6405" max="6405" width="0.88671875" style="163" customWidth="1"/>
    <col min="6406" max="6406" width="6.6640625" style="163" customWidth="1"/>
    <col min="6407" max="6407" width="0.88671875" style="163" customWidth="1"/>
    <col min="6408" max="6408" width="6.6640625" style="163" customWidth="1"/>
    <col min="6409" max="6409" width="0.88671875" style="163" customWidth="1"/>
    <col min="6410" max="6410" width="6.6640625" style="163" customWidth="1"/>
    <col min="6411" max="6411" width="0.88671875" style="163" customWidth="1"/>
    <col min="6412" max="6412" width="8" style="163" customWidth="1"/>
    <col min="6413" max="6413" width="0.88671875" style="163" customWidth="1"/>
    <col min="6414" max="6414" width="6.6640625" style="163" customWidth="1"/>
    <col min="6415" max="6415" width="0.88671875" style="163" customWidth="1"/>
    <col min="6416" max="6416" width="7" style="163" customWidth="1"/>
    <col min="6417" max="6417" width="0.88671875" style="163" customWidth="1"/>
    <col min="6418" max="6418" width="6.6640625" style="163" customWidth="1"/>
    <col min="6419" max="6419" width="0.88671875" style="163" customWidth="1"/>
    <col min="6420" max="6420" width="6.6640625" style="163" customWidth="1"/>
    <col min="6421" max="6421" width="0.88671875" style="163" customWidth="1"/>
    <col min="6422" max="6422" width="7" style="163" customWidth="1"/>
    <col min="6423" max="6423" width="0.88671875" style="163" customWidth="1"/>
    <col min="6424" max="6424" width="8" style="163" customWidth="1"/>
    <col min="6425" max="6425" width="0.88671875" style="163" customWidth="1"/>
    <col min="6426" max="6656" width="9.6640625" style="163"/>
    <col min="6657" max="6658" width="6.44140625" style="163" customWidth="1"/>
    <col min="6659" max="6659" width="1.109375" style="163" customWidth="1"/>
    <col min="6660" max="6660" width="6.6640625" style="163" customWidth="1"/>
    <col min="6661" max="6661" width="0.88671875" style="163" customWidth="1"/>
    <col min="6662" max="6662" width="6.6640625" style="163" customWidth="1"/>
    <col min="6663" max="6663" width="0.88671875" style="163" customWidth="1"/>
    <col min="6664" max="6664" width="6.6640625" style="163" customWidth="1"/>
    <col min="6665" max="6665" width="0.88671875" style="163" customWidth="1"/>
    <col min="6666" max="6666" width="6.6640625" style="163" customWidth="1"/>
    <col min="6667" max="6667" width="0.88671875" style="163" customWidth="1"/>
    <col min="6668" max="6668" width="8" style="163" customWidth="1"/>
    <col min="6669" max="6669" width="0.88671875" style="163" customWidth="1"/>
    <col min="6670" max="6670" width="6.6640625" style="163" customWidth="1"/>
    <col min="6671" max="6671" width="0.88671875" style="163" customWidth="1"/>
    <col min="6672" max="6672" width="7" style="163" customWidth="1"/>
    <col min="6673" max="6673" width="0.88671875" style="163" customWidth="1"/>
    <col min="6674" max="6674" width="6.6640625" style="163" customWidth="1"/>
    <col min="6675" max="6675" width="0.88671875" style="163" customWidth="1"/>
    <col min="6676" max="6676" width="6.6640625" style="163" customWidth="1"/>
    <col min="6677" max="6677" width="0.88671875" style="163" customWidth="1"/>
    <col min="6678" max="6678" width="7" style="163" customWidth="1"/>
    <col min="6679" max="6679" width="0.88671875" style="163" customWidth="1"/>
    <col min="6680" max="6680" width="8" style="163" customWidth="1"/>
    <col min="6681" max="6681" width="0.88671875" style="163" customWidth="1"/>
    <col min="6682" max="6912" width="9.6640625" style="163"/>
    <col min="6913" max="6914" width="6.44140625" style="163" customWidth="1"/>
    <col min="6915" max="6915" width="1.109375" style="163" customWidth="1"/>
    <col min="6916" max="6916" width="6.6640625" style="163" customWidth="1"/>
    <col min="6917" max="6917" width="0.88671875" style="163" customWidth="1"/>
    <col min="6918" max="6918" width="6.6640625" style="163" customWidth="1"/>
    <col min="6919" max="6919" width="0.88671875" style="163" customWidth="1"/>
    <col min="6920" max="6920" width="6.6640625" style="163" customWidth="1"/>
    <col min="6921" max="6921" width="0.88671875" style="163" customWidth="1"/>
    <col min="6922" max="6922" width="6.6640625" style="163" customWidth="1"/>
    <col min="6923" max="6923" width="0.88671875" style="163" customWidth="1"/>
    <col min="6924" max="6924" width="8" style="163" customWidth="1"/>
    <col min="6925" max="6925" width="0.88671875" style="163" customWidth="1"/>
    <col min="6926" max="6926" width="6.6640625" style="163" customWidth="1"/>
    <col min="6927" max="6927" width="0.88671875" style="163" customWidth="1"/>
    <col min="6928" max="6928" width="7" style="163" customWidth="1"/>
    <col min="6929" max="6929" width="0.88671875" style="163" customWidth="1"/>
    <col min="6930" max="6930" width="6.6640625" style="163" customWidth="1"/>
    <col min="6931" max="6931" width="0.88671875" style="163" customWidth="1"/>
    <col min="6932" max="6932" width="6.6640625" style="163" customWidth="1"/>
    <col min="6933" max="6933" width="0.88671875" style="163" customWidth="1"/>
    <col min="6934" max="6934" width="7" style="163" customWidth="1"/>
    <col min="6935" max="6935" width="0.88671875" style="163" customWidth="1"/>
    <col min="6936" max="6936" width="8" style="163" customWidth="1"/>
    <col min="6937" max="6937" width="0.88671875" style="163" customWidth="1"/>
    <col min="6938" max="7168" width="9.6640625" style="163"/>
    <col min="7169" max="7170" width="6.44140625" style="163" customWidth="1"/>
    <col min="7171" max="7171" width="1.109375" style="163" customWidth="1"/>
    <col min="7172" max="7172" width="6.6640625" style="163" customWidth="1"/>
    <col min="7173" max="7173" width="0.88671875" style="163" customWidth="1"/>
    <col min="7174" max="7174" width="6.6640625" style="163" customWidth="1"/>
    <col min="7175" max="7175" width="0.88671875" style="163" customWidth="1"/>
    <col min="7176" max="7176" width="6.6640625" style="163" customWidth="1"/>
    <col min="7177" max="7177" width="0.88671875" style="163" customWidth="1"/>
    <col min="7178" max="7178" width="6.6640625" style="163" customWidth="1"/>
    <col min="7179" max="7179" width="0.88671875" style="163" customWidth="1"/>
    <col min="7180" max="7180" width="8" style="163" customWidth="1"/>
    <col min="7181" max="7181" width="0.88671875" style="163" customWidth="1"/>
    <col min="7182" max="7182" width="6.6640625" style="163" customWidth="1"/>
    <col min="7183" max="7183" width="0.88671875" style="163" customWidth="1"/>
    <col min="7184" max="7184" width="7" style="163" customWidth="1"/>
    <col min="7185" max="7185" width="0.88671875" style="163" customWidth="1"/>
    <col min="7186" max="7186" width="6.6640625" style="163" customWidth="1"/>
    <col min="7187" max="7187" width="0.88671875" style="163" customWidth="1"/>
    <col min="7188" max="7188" width="6.6640625" style="163" customWidth="1"/>
    <col min="7189" max="7189" width="0.88671875" style="163" customWidth="1"/>
    <col min="7190" max="7190" width="7" style="163" customWidth="1"/>
    <col min="7191" max="7191" width="0.88671875" style="163" customWidth="1"/>
    <col min="7192" max="7192" width="8" style="163" customWidth="1"/>
    <col min="7193" max="7193" width="0.88671875" style="163" customWidth="1"/>
    <col min="7194" max="7424" width="9.6640625" style="163"/>
    <col min="7425" max="7426" width="6.44140625" style="163" customWidth="1"/>
    <col min="7427" max="7427" width="1.109375" style="163" customWidth="1"/>
    <col min="7428" max="7428" width="6.6640625" style="163" customWidth="1"/>
    <col min="7429" max="7429" width="0.88671875" style="163" customWidth="1"/>
    <col min="7430" max="7430" width="6.6640625" style="163" customWidth="1"/>
    <col min="7431" max="7431" width="0.88671875" style="163" customWidth="1"/>
    <col min="7432" max="7432" width="6.6640625" style="163" customWidth="1"/>
    <col min="7433" max="7433" width="0.88671875" style="163" customWidth="1"/>
    <col min="7434" max="7434" width="6.6640625" style="163" customWidth="1"/>
    <col min="7435" max="7435" width="0.88671875" style="163" customWidth="1"/>
    <col min="7436" max="7436" width="8" style="163" customWidth="1"/>
    <col min="7437" max="7437" width="0.88671875" style="163" customWidth="1"/>
    <col min="7438" max="7438" width="6.6640625" style="163" customWidth="1"/>
    <col min="7439" max="7439" width="0.88671875" style="163" customWidth="1"/>
    <col min="7440" max="7440" width="7" style="163" customWidth="1"/>
    <col min="7441" max="7441" width="0.88671875" style="163" customWidth="1"/>
    <col min="7442" max="7442" width="6.6640625" style="163" customWidth="1"/>
    <col min="7443" max="7443" width="0.88671875" style="163" customWidth="1"/>
    <col min="7444" max="7444" width="6.6640625" style="163" customWidth="1"/>
    <col min="7445" max="7445" width="0.88671875" style="163" customWidth="1"/>
    <col min="7446" max="7446" width="7" style="163" customWidth="1"/>
    <col min="7447" max="7447" width="0.88671875" style="163" customWidth="1"/>
    <col min="7448" max="7448" width="8" style="163" customWidth="1"/>
    <col min="7449" max="7449" width="0.88671875" style="163" customWidth="1"/>
    <col min="7450" max="7680" width="9.6640625" style="163"/>
    <col min="7681" max="7682" width="6.44140625" style="163" customWidth="1"/>
    <col min="7683" max="7683" width="1.109375" style="163" customWidth="1"/>
    <col min="7684" max="7684" width="6.6640625" style="163" customWidth="1"/>
    <col min="7685" max="7685" width="0.88671875" style="163" customWidth="1"/>
    <col min="7686" max="7686" width="6.6640625" style="163" customWidth="1"/>
    <col min="7687" max="7687" width="0.88671875" style="163" customWidth="1"/>
    <col min="7688" max="7688" width="6.6640625" style="163" customWidth="1"/>
    <col min="7689" max="7689" width="0.88671875" style="163" customWidth="1"/>
    <col min="7690" max="7690" width="6.6640625" style="163" customWidth="1"/>
    <col min="7691" max="7691" width="0.88671875" style="163" customWidth="1"/>
    <col min="7692" max="7692" width="8" style="163" customWidth="1"/>
    <col min="7693" max="7693" width="0.88671875" style="163" customWidth="1"/>
    <col min="7694" max="7694" width="6.6640625" style="163" customWidth="1"/>
    <col min="7695" max="7695" width="0.88671875" style="163" customWidth="1"/>
    <col min="7696" max="7696" width="7" style="163" customWidth="1"/>
    <col min="7697" max="7697" width="0.88671875" style="163" customWidth="1"/>
    <col min="7698" max="7698" width="6.6640625" style="163" customWidth="1"/>
    <col min="7699" max="7699" width="0.88671875" style="163" customWidth="1"/>
    <col min="7700" max="7700" width="6.6640625" style="163" customWidth="1"/>
    <col min="7701" max="7701" width="0.88671875" style="163" customWidth="1"/>
    <col min="7702" max="7702" width="7" style="163" customWidth="1"/>
    <col min="7703" max="7703" width="0.88671875" style="163" customWidth="1"/>
    <col min="7704" max="7704" width="8" style="163" customWidth="1"/>
    <col min="7705" max="7705" width="0.88671875" style="163" customWidth="1"/>
    <col min="7706" max="7936" width="9.6640625" style="163"/>
    <col min="7937" max="7938" width="6.44140625" style="163" customWidth="1"/>
    <col min="7939" max="7939" width="1.109375" style="163" customWidth="1"/>
    <col min="7940" max="7940" width="6.6640625" style="163" customWidth="1"/>
    <col min="7941" max="7941" width="0.88671875" style="163" customWidth="1"/>
    <col min="7942" max="7942" width="6.6640625" style="163" customWidth="1"/>
    <col min="7943" max="7943" width="0.88671875" style="163" customWidth="1"/>
    <col min="7944" max="7944" width="6.6640625" style="163" customWidth="1"/>
    <col min="7945" max="7945" width="0.88671875" style="163" customWidth="1"/>
    <col min="7946" max="7946" width="6.6640625" style="163" customWidth="1"/>
    <col min="7947" max="7947" width="0.88671875" style="163" customWidth="1"/>
    <col min="7948" max="7948" width="8" style="163" customWidth="1"/>
    <col min="7949" max="7949" width="0.88671875" style="163" customWidth="1"/>
    <col min="7950" max="7950" width="6.6640625" style="163" customWidth="1"/>
    <col min="7951" max="7951" width="0.88671875" style="163" customWidth="1"/>
    <col min="7952" max="7952" width="7" style="163" customWidth="1"/>
    <col min="7953" max="7953" width="0.88671875" style="163" customWidth="1"/>
    <col min="7954" max="7954" width="6.6640625" style="163" customWidth="1"/>
    <col min="7955" max="7955" width="0.88671875" style="163" customWidth="1"/>
    <col min="7956" max="7956" width="6.6640625" style="163" customWidth="1"/>
    <col min="7957" max="7957" width="0.88671875" style="163" customWidth="1"/>
    <col min="7958" max="7958" width="7" style="163" customWidth="1"/>
    <col min="7959" max="7959" width="0.88671875" style="163" customWidth="1"/>
    <col min="7960" max="7960" width="8" style="163" customWidth="1"/>
    <col min="7961" max="7961" width="0.88671875" style="163" customWidth="1"/>
    <col min="7962" max="8192" width="9.6640625" style="163"/>
    <col min="8193" max="8194" width="6.44140625" style="163" customWidth="1"/>
    <col min="8195" max="8195" width="1.109375" style="163" customWidth="1"/>
    <col min="8196" max="8196" width="6.6640625" style="163" customWidth="1"/>
    <col min="8197" max="8197" width="0.88671875" style="163" customWidth="1"/>
    <col min="8198" max="8198" width="6.6640625" style="163" customWidth="1"/>
    <col min="8199" max="8199" width="0.88671875" style="163" customWidth="1"/>
    <col min="8200" max="8200" width="6.6640625" style="163" customWidth="1"/>
    <col min="8201" max="8201" width="0.88671875" style="163" customWidth="1"/>
    <col min="8202" max="8202" width="6.6640625" style="163" customWidth="1"/>
    <col min="8203" max="8203" width="0.88671875" style="163" customWidth="1"/>
    <col min="8204" max="8204" width="8" style="163" customWidth="1"/>
    <col min="8205" max="8205" width="0.88671875" style="163" customWidth="1"/>
    <col min="8206" max="8206" width="6.6640625" style="163" customWidth="1"/>
    <col min="8207" max="8207" width="0.88671875" style="163" customWidth="1"/>
    <col min="8208" max="8208" width="7" style="163" customWidth="1"/>
    <col min="8209" max="8209" width="0.88671875" style="163" customWidth="1"/>
    <col min="8210" max="8210" width="6.6640625" style="163" customWidth="1"/>
    <col min="8211" max="8211" width="0.88671875" style="163" customWidth="1"/>
    <col min="8212" max="8212" width="6.6640625" style="163" customWidth="1"/>
    <col min="8213" max="8213" width="0.88671875" style="163" customWidth="1"/>
    <col min="8214" max="8214" width="7" style="163" customWidth="1"/>
    <col min="8215" max="8215" width="0.88671875" style="163" customWidth="1"/>
    <col min="8216" max="8216" width="8" style="163" customWidth="1"/>
    <col min="8217" max="8217" width="0.88671875" style="163" customWidth="1"/>
    <col min="8218" max="8448" width="9.6640625" style="163"/>
    <col min="8449" max="8450" width="6.44140625" style="163" customWidth="1"/>
    <col min="8451" max="8451" width="1.109375" style="163" customWidth="1"/>
    <col min="8452" max="8452" width="6.6640625" style="163" customWidth="1"/>
    <col min="8453" max="8453" width="0.88671875" style="163" customWidth="1"/>
    <col min="8454" max="8454" width="6.6640625" style="163" customWidth="1"/>
    <col min="8455" max="8455" width="0.88671875" style="163" customWidth="1"/>
    <col min="8456" max="8456" width="6.6640625" style="163" customWidth="1"/>
    <col min="8457" max="8457" width="0.88671875" style="163" customWidth="1"/>
    <col min="8458" max="8458" width="6.6640625" style="163" customWidth="1"/>
    <col min="8459" max="8459" width="0.88671875" style="163" customWidth="1"/>
    <col min="8460" max="8460" width="8" style="163" customWidth="1"/>
    <col min="8461" max="8461" width="0.88671875" style="163" customWidth="1"/>
    <col min="8462" max="8462" width="6.6640625" style="163" customWidth="1"/>
    <col min="8463" max="8463" width="0.88671875" style="163" customWidth="1"/>
    <col min="8464" max="8464" width="7" style="163" customWidth="1"/>
    <col min="8465" max="8465" width="0.88671875" style="163" customWidth="1"/>
    <col min="8466" max="8466" width="6.6640625" style="163" customWidth="1"/>
    <col min="8467" max="8467" width="0.88671875" style="163" customWidth="1"/>
    <col min="8468" max="8468" width="6.6640625" style="163" customWidth="1"/>
    <col min="8469" max="8469" width="0.88671875" style="163" customWidth="1"/>
    <col min="8470" max="8470" width="7" style="163" customWidth="1"/>
    <col min="8471" max="8471" width="0.88671875" style="163" customWidth="1"/>
    <col min="8472" max="8472" width="8" style="163" customWidth="1"/>
    <col min="8473" max="8473" width="0.88671875" style="163" customWidth="1"/>
    <col min="8474" max="8704" width="9.6640625" style="163"/>
    <col min="8705" max="8706" width="6.44140625" style="163" customWidth="1"/>
    <col min="8707" max="8707" width="1.109375" style="163" customWidth="1"/>
    <col min="8708" max="8708" width="6.6640625" style="163" customWidth="1"/>
    <col min="8709" max="8709" width="0.88671875" style="163" customWidth="1"/>
    <col min="8710" max="8710" width="6.6640625" style="163" customWidth="1"/>
    <col min="8711" max="8711" width="0.88671875" style="163" customWidth="1"/>
    <col min="8712" max="8712" width="6.6640625" style="163" customWidth="1"/>
    <col min="8713" max="8713" width="0.88671875" style="163" customWidth="1"/>
    <col min="8714" max="8714" width="6.6640625" style="163" customWidth="1"/>
    <col min="8715" max="8715" width="0.88671875" style="163" customWidth="1"/>
    <col min="8716" max="8716" width="8" style="163" customWidth="1"/>
    <col min="8717" max="8717" width="0.88671875" style="163" customWidth="1"/>
    <col min="8718" max="8718" width="6.6640625" style="163" customWidth="1"/>
    <col min="8719" max="8719" width="0.88671875" style="163" customWidth="1"/>
    <col min="8720" max="8720" width="7" style="163" customWidth="1"/>
    <col min="8721" max="8721" width="0.88671875" style="163" customWidth="1"/>
    <col min="8722" max="8722" width="6.6640625" style="163" customWidth="1"/>
    <col min="8723" max="8723" width="0.88671875" style="163" customWidth="1"/>
    <col min="8724" max="8724" width="6.6640625" style="163" customWidth="1"/>
    <col min="8725" max="8725" width="0.88671875" style="163" customWidth="1"/>
    <col min="8726" max="8726" width="7" style="163" customWidth="1"/>
    <col min="8727" max="8727" width="0.88671875" style="163" customWidth="1"/>
    <col min="8728" max="8728" width="8" style="163" customWidth="1"/>
    <col min="8729" max="8729" width="0.88671875" style="163" customWidth="1"/>
    <col min="8730" max="8960" width="9.6640625" style="163"/>
    <col min="8961" max="8962" width="6.44140625" style="163" customWidth="1"/>
    <col min="8963" max="8963" width="1.109375" style="163" customWidth="1"/>
    <col min="8964" max="8964" width="6.6640625" style="163" customWidth="1"/>
    <col min="8965" max="8965" width="0.88671875" style="163" customWidth="1"/>
    <col min="8966" max="8966" width="6.6640625" style="163" customWidth="1"/>
    <col min="8967" max="8967" width="0.88671875" style="163" customWidth="1"/>
    <col min="8968" max="8968" width="6.6640625" style="163" customWidth="1"/>
    <col min="8969" max="8969" width="0.88671875" style="163" customWidth="1"/>
    <col min="8970" max="8970" width="6.6640625" style="163" customWidth="1"/>
    <col min="8971" max="8971" width="0.88671875" style="163" customWidth="1"/>
    <col min="8972" max="8972" width="8" style="163" customWidth="1"/>
    <col min="8973" max="8973" width="0.88671875" style="163" customWidth="1"/>
    <col min="8974" max="8974" width="6.6640625" style="163" customWidth="1"/>
    <col min="8975" max="8975" width="0.88671875" style="163" customWidth="1"/>
    <col min="8976" max="8976" width="7" style="163" customWidth="1"/>
    <col min="8977" max="8977" width="0.88671875" style="163" customWidth="1"/>
    <col min="8978" max="8978" width="6.6640625" style="163" customWidth="1"/>
    <col min="8979" max="8979" width="0.88671875" style="163" customWidth="1"/>
    <col min="8980" max="8980" width="6.6640625" style="163" customWidth="1"/>
    <col min="8981" max="8981" width="0.88671875" style="163" customWidth="1"/>
    <col min="8982" max="8982" width="7" style="163" customWidth="1"/>
    <col min="8983" max="8983" width="0.88671875" style="163" customWidth="1"/>
    <col min="8984" max="8984" width="8" style="163" customWidth="1"/>
    <col min="8985" max="8985" width="0.88671875" style="163" customWidth="1"/>
    <col min="8986" max="9216" width="9.6640625" style="163"/>
    <col min="9217" max="9218" width="6.44140625" style="163" customWidth="1"/>
    <col min="9219" max="9219" width="1.109375" style="163" customWidth="1"/>
    <col min="9220" max="9220" width="6.6640625" style="163" customWidth="1"/>
    <col min="9221" max="9221" width="0.88671875" style="163" customWidth="1"/>
    <col min="9222" max="9222" width="6.6640625" style="163" customWidth="1"/>
    <col min="9223" max="9223" width="0.88671875" style="163" customWidth="1"/>
    <col min="9224" max="9224" width="6.6640625" style="163" customWidth="1"/>
    <col min="9225" max="9225" width="0.88671875" style="163" customWidth="1"/>
    <col min="9226" max="9226" width="6.6640625" style="163" customWidth="1"/>
    <col min="9227" max="9227" width="0.88671875" style="163" customWidth="1"/>
    <col min="9228" max="9228" width="8" style="163" customWidth="1"/>
    <col min="9229" max="9229" width="0.88671875" style="163" customWidth="1"/>
    <col min="9230" max="9230" width="6.6640625" style="163" customWidth="1"/>
    <col min="9231" max="9231" width="0.88671875" style="163" customWidth="1"/>
    <col min="9232" max="9232" width="7" style="163" customWidth="1"/>
    <col min="9233" max="9233" width="0.88671875" style="163" customWidth="1"/>
    <col min="9234" max="9234" width="6.6640625" style="163" customWidth="1"/>
    <col min="9235" max="9235" width="0.88671875" style="163" customWidth="1"/>
    <col min="9236" max="9236" width="6.6640625" style="163" customWidth="1"/>
    <col min="9237" max="9237" width="0.88671875" style="163" customWidth="1"/>
    <col min="9238" max="9238" width="7" style="163" customWidth="1"/>
    <col min="9239" max="9239" width="0.88671875" style="163" customWidth="1"/>
    <col min="9240" max="9240" width="8" style="163" customWidth="1"/>
    <col min="9241" max="9241" width="0.88671875" style="163" customWidth="1"/>
    <col min="9242" max="9472" width="9.6640625" style="163"/>
    <col min="9473" max="9474" width="6.44140625" style="163" customWidth="1"/>
    <col min="9475" max="9475" width="1.109375" style="163" customWidth="1"/>
    <col min="9476" max="9476" width="6.6640625" style="163" customWidth="1"/>
    <col min="9477" max="9477" width="0.88671875" style="163" customWidth="1"/>
    <col min="9478" max="9478" width="6.6640625" style="163" customWidth="1"/>
    <col min="9479" max="9479" width="0.88671875" style="163" customWidth="1"/>
    <col min="9480" max="9480" width="6.6640625" style="163" customWidth="1"/>
    <col min="9481" max="9481" width="0.88671875" style="163" customWidth="1"/>
    <col min="9482" max="9482" width="6.6640625" style="163" customWidth="1"/>
    <col min="9483" max="9483" width="0.88671875" style="163" customWidth="1"/>
    <col min="9484" max="9484" width="8" style="163" customWidth="1"/>
    <col min="9485" max="9485" width="0.88671875" style="163" customWidth="1"/>
    <col min="9486" max="9486" width="6.6640625" style="163" customWidth="1"/>
    <col min="9487" max="9487" width="0.88671875" style="163" customWidth="1"/>
    <col min="9488" max="9488" width="7" style="163" customWidth="1"/>
    <col min="9489" max="9489" width="0.88671875" style="163" customWidth="1"/>
    <col min="9490" max="9490" width="6.6640625" style="163" customWidth="1"/>
    <col min="9491" max="9491" width="0.88671875" style="163" customWidth="1"/>
    <col min="9492" max="9492" width="6.6640625" style="163" customWidth="1"/>
    <col min="9493" max="9493" width="0.88671875" style="163" customWidth="1"/>
    <col min="9494" max="9494" width="7" style="163" customWidth="1"/>
    <col min="9495" max="9495" width="0.88671875" style="163" customWidth="1"/>
    <col min="9496" max="9496" width="8" style="163" customWidth="1"/>
    <col min="9497" max="9497" width="0.88671875" style="163" customWidth="1"/>
    <col min="9498" max="9728" width="9.6640625" style="163"/>
    <col min="9729" max="9730" width="6.44140625" style="163" customWidth="1"/>
    <col min="9731" max="9731" width="1.109375" style="163" customWidth="1"/>
    <col min="9732" max="9732" width="6.6640625" style="163" customWidth="1"/>
    <col min="9733" max="9733" width="0.88671875" style="163" customWidth="1"/>
    <col min="9734" max="9734" width="6.6640625" style="163" customWidth="1"/>
    <col min="9735" max="9735" width="0.88671875" style="163" customWidth="1"/>
    <col min="9736" max="9736" width="6.6640625" style="163" customWidth="1"/>
    <col min="9737" max="9737" width="0.88671875" style="163" customWidth="1"/>
    <col min="9738" max="9738" width="6.6640625" style="163" customWidth="1"/>
    <col min="9739" max="9739" width="0.88671875" style="163" customWidth="1"/>
    <col min="9740" max="9740" width="8" style="163" customWidth="1"/>
    <col min="9741" max="9741" width="0.88671875" style="163" customWidth="1"/>
    <col min="9742" max="9742" width="6.6640625" style="163" customWidth="1"/>
    <col min="9743" max="9743" width="0.88671875" style="163" customWidth="1"/>
    <col min="9744" max="9744" width="7" style="163" customWidth="1"/>
    <col min="9745" max="9745" width="0.88671875" style="163" customWidth="1"/>
    <col min="9746" max="9746" width="6.6640625" style="163" customWidth="1"/>
    <col min="9747" max="9747" width="0.88671875" style="163" customWidth="1"/>
    <col min="9748" max="9748" width="6.6640625" style="163" customWidth="1"/>
    <col min="9749" max="9749" width="0.88671875" style="163" customWidth="1"/>
    <col min="9750" max="9750" width="7" style="163" customWidth="1"/>
    <col min="9751" max="9751" width="0.88671875" style="163" customWidth="1"/>
    <col min="9752" max="9752" width="8" style="163" customWidth="1"/>
    <col min="9753" max="9753" width="0.88671875" style="163" customWidth="1"/>
    <col min="9754" max="9984" width="9.6640625" style="163"/>
    <col min="9985" max="9986" width="6.44140625" style="163" customWidth="1"/>
    <col min="9987" max="9987" width="1.109375" style="163" customWidth="1"/>
    <col min="9988" max="9988" width="6.6640625" style="163" customWidth="1"/>
    <col min="9989" max="9989" width="0.88671875" style="163" customWidth="1"/>
    <col min="9990" max="9990" width="6.6640625" style="163" customWidth="1"/>
    <col min="9991" max="9991" width="0.88671875" style="163" customWidth="1"/>
    <col min="9992" max="9992" width="6.6640625" style="163" customWidth="1"/>
    <col min="9993" max="9993" width="0.88671875" style="163" customWidth="1"/>
    <col min="9994" max="9994" width="6.6640625" style="163" customWidth="1"/>
    <col min="9995" max="9995" width="0.88671875" style="163" customWidth="1"/>
    <col min="9996" max="9996" width="8" style="163" customWidth="1"/>
    <col min="9997" max="9997" width="0.88671875" style="163" customWidth="1"/>
    <col min="9998" max="9998" width="6.6640625" style="163" customWidth="1"/>
    <col min="9999" max="9999" width="0.88671875" style="163" customWidth="1"/>
    <col min="10000" max="10000" width="7" style="163" customWidth="1"/>
    <col min="10001" max="10001" width="0.88671875" style="163" customWidth="1"/>
    <col min="10002" max="10002" width="6.6640625" style="163" customWidth="1"/>
    <col min="10003" max="10003" width="0.88671875" style="163" customWidth="1"/>
    <col min="10004" max="10004" width="6.6640625" style="163" customWidth="1"/>
    <col min="10005" max="10005" width="0.88671875" style="163" customWidth="1"/>
    <col min="10006" max="10006" width="7" style="163" customWidth="1"/>
    <col min="10007" max="10007" width="0.88671875" style="163" customWidth="1"/>
    <col min="10008" max="10008" width="8" style="163" customWidth="1"/>
    <col min="10009" max="10009" width="0.88671875" style="163" customWidth="1"/>
    <col min="10010" max="10240" width="9.6640625" style="163"/>
    <col min="10241" max="10242" width="6.44140625" style="163" customWidth="1"/>
    <col min="10243" max="10243" width="1.109375" style="163" customWidth="1"/>
    <col min="10244" max="10244" width="6.6640625" style="163" customWidth="1"/>
    <col min="10245" max="10245" width="0.88671875" style="163" customWidth="1"/>
    <col min="10246" max="10246" width="6.6640625" style="163" customWidth="1"/>
    <col min="10247" max="10247" width="0.88671875" style="163" customWidth="1"/>
    <col min="10248" max="10248" width="6.6640625" style="163" customWidth="1"/>
    <col min="10249" max="10249" width="0.88671875" style="163" customWidth="1"/>
    <col min="10250" max="10250" width="6.6640625" style="163" customWidth="1"/>
    <col min="10251" max="10251" width="0.88671875" style="163" customWidth="1"/>
    <col min="10252" max="10252" width="8" style="163" customWidth="1"/>
    <col min="10253" max="10253" width="0.88671875" style="163" customWidth="1"/>
    <col min="10254" max="10254" width="6.6640625" style="163" customWidth="1"/>
    <col min="10255" max="10255" width="0.88671875" style="163" customWidth="1"/>
    <col min="10256" max="10256" width="7" style="163" customWidth="1"/>
    <col min="10257" max="10257" width="0.88671875" style="163" customWidth="1"/>
    <col min="10258" max="10258" width="6.6640625" style="163" customWidth="1"/>
    <col min="10259" max="10259" width="0.88671875" style="163" customWidth="1"/>
    <col min="10260" max="10260" width="6.6640625" style="163" customWidth="1"/>
    <col min="10261" max="10261" width="0.88671875" style="163" customWidth="1"/>
    <col min="10262" max="10262" width="7" style="163" customWidth="1"/>
    <col min="10263" max="10263" width="0.88671875" style="163" customWidth="1"/>
    <col min="10264" max="10264" width="8" style="163" customWidth="1"/>
    <col min="10265" max="10265" width="0.88671875" style="163" customWidth="1"/>
    <col min="10266" max="10496" width="9.6640625" style="163"/>
    <col min="10497" max="10498" width="6.44140625" style="163" customWidth="1"/>
    <col min="10499" max="10499" width="1.109375" style="163" customWidth="1"/>
    <col min="10500" max="10500" width="6.6640625" style="163" customWidth="1"/>
    <col min="10501" max="10501" width="0.88671875" style="163" customWidth="1"/>
    <col min="10502" max="10502" width="6.6640625" style="163" customWidth="1"/>
    <col min="10503" max="10503" width="0.88671875" style="163" customWidth="1"/>
    <col min="10504" max="10504" width="6.6640625" style="163" customWidth="1"/>
    <col min="10505" max="10505" width="0.88671875" style="163" customWidth="1"/>
    <col min="10506" max="10506" width="6.6640625" style="163" customWidth="1"/>
    <col min="10507" max="10507" width="0.88671875" style="163" customWidth="1"/>
    <col min="10508" max="10508" width="8" style="163" customWidth="1"/>
    <col min="10509" max="10509" width="0.88671875" style="163" customWidth="1"/>
    <col min="10510" max="10510" width="6.6640625" style="163" customWidth="1"/>
    <col min="10511" max="10511" width="0.88671875" style="163" customWidth="1"/>
    <col min="10512" max="10512" width="7" style="163" customWidth="1"/>
    <col min="10513" max="10513" width="0.88671875" style="163" customWidth="1"/>
    <col min="10514" max="10514" width="6.6640625" style="163" customWidth="1"/>
    <col min="10515" max="10515" width="0.88671875" style="163" customWidth="1"/>
    <col min="10516" max="10516" width="6.6640625" style="163" customWidth="1"/>
    <col min="10517" max="10517" width="0.88671875" style="163" customWidth="1"/>
    <col min="10518" max="10518" width="7" style="163" customWidth="1"/>
    <col min="10519" max="10519" width="0.88671875" style="163" customWidth="1"/>
    <col min="10520" max="10520" width="8" style="163" customWidth="1"/>
    <col min="10521" max="10521" width="0.88671875" style="163" customWidth="1"/>
    <col min="10522" max="10752" width="9.6640625" style="163"/>
    <col min="10753" max="10754" width="6.44140625" style="163" customWidth="1"/>
    <col min="10755" max="10755" width="1.109375" style="163" customWidth="1"/>
    <col min="10756" max="10756" width="6.6640625" style="163" customWidth="1"/>
    <col min="10757" max="10757" width="0.88671875" style="163" customWidth="1"/>
    <col min="10758" max="10758" width="6.6640625" style="163" customWidth="1"/>
    <col min="10759" max="10759" width="0.88671875" style="163" customWidth="1"/>
    <col min="10760" max="10760" width="6.6640625" style="163" customWidth="1"/>
    <col min="10761" max="10761" width="0.88671875" style="163" customWidth="1"/>
    <col min="10762" max="10762" width="6.6640625" style="163" customWidth="1"/>
    <col min="10763" max="10763" width="0.88671875" style="163" customWidth="1"/>
    <col min="10764" max="10764" width="8" style="163" customWidth="1"/>
    <col min="10765" max="10765" width="0.88671875" style="163" customWidth="1"/>
    <col min="10766" max="10766" width="6.6640625" style="163" customWidth="1"/>
    <col min="10767" max="10767" width="0.88671875" style="163" customWidth="1"/>
    <col min="10768" max="10768" width="7" style="163" customWidth="1"/>
    <col min="10769" max="10769" width="0.88671875" style="163" customWidth="1"/>
    <col min="10770" max="10770" width="6.6640625" style="163" customWidth="1"/>
    <col min="10771" max="10771" width="0.88671875" style="163" customWidth="1"/>
    <col min="10772" max="10772" width="6.6640625" style="163" customWidth="1"/>
    <col min="10773" max="10773" width="0.88671875" style="163" customWidth="1"/>
    <col min="10774" max="10774" width="7" style="163" customWidth="1"/>
    <col min="10775" max="10775" width="0.88671875" style="163" customWidth="1"/>
    <col min="10776" max="10776" width="8" style="163" customWidth="1"/>
    <col min="10777" max="10777" width="0.88671875" style="163" customWidth="1"/>
    <col min="10778" max="11008" width="9.6640625" style="163"/>
    <col min="11009" max="11010" width="6.44140625" style="163" customWidth="1"/>
    <col min="11011" max="11011" width="1.109375" style="163" customWidth="1"/>
    <col min="11012" max="11012" width="6.6640625" style="163" customWidth="1"/>
    <col min="11013" max="11013" width="0.88671875" style="163" customWidth="1"/>
    <col min="11014" max="11014" width="6.6640625" style="163" customWidth="1"/>
    <col min="11015" max="11015" width="0.88671875" style="163" customWidth="1"/>
    <col min="11016" max="11016" width="6.6640625" style="163" customWidth="1"/>
    <col min="11017" max="11017" width="0.88671875" style="163" customWidth="1"/>
    <col min="11018" max="11018" width="6.6640625" style="163" customWidth="1"/>
    <col min="11019" max="11019" width="0.88671875" style="163" customWidth="1"/>
    <col min="11020" max="11020" width="8" style="163" customWidth="1"/>
    <col min="11021" max="11021" width="0.88671875" style="163" customWidth="1"/>
    <col min="11022" max="11022" width="6.6640625" style="163" customWidth="1"/>
    <col min="11023" max="11023" width="0.88671875" style="163" customWidth="1"/>
    <col min="11024" max="11024" width="7" style="163" customWidth="1"/>
    <col min="11025" max="11025" width="0.88671875" style="163" customWidth="1"/>
    <col min="11026" max="11026" width="6.6640625" style="163" customWidth="1"/>
    <col min="11027" max="11027" width="0.88671875" style="163" customWidth="1"/>
    <col min="11028" max="11028" width="6.6640625" style="163" customWidth="1"/>
    <col min="11029" max="11029" width="0.88671875" style="163" customWidth="1"/>
    <col min="11030" max="11030" width="7" style="163" customWidth="1"/>
    <col min="11031" max="11031" width="0.88671875" style="163" customWidth="1"/>
    <col min="11032" max="11032" width="8" style="163" customWidth="1"/>
    <col min="11033" max="11033" width="0.88671875" style="163" customWidth="1"/>
    <col min="11034" max="11264" width="9.6640625" style="163"/>
    <col min="11265" max="11266" width="6.44140625" style="163" customWidth="1"/>
    <col min="11267" max="11267" width="1.109375" style="163" customWidth="1"/>
    <col min="11268" max="11268" width="6.6640625" style="163" customWidth="1"/>
    <col min="11269" max="11269" width="0.88671875" style="163" customWidth="1"/>
    <col min="11270" max="11270" width="6.6640625" style="163" customWidth="1"/>
    <col min="11271" max="11271" width="0.88671875" style="163" customWidth="1"/>
    <col min="11272" max="11272" width="6.6640625" style="163" customWidth="1"/>
    <col min="11273" max="11273" width="0.88671875" style="163" customWidth="1"/>
    <col min="11274" max="11274" width="6.6640625" style="163" customWidth="1"/>
    <col min="11275" max="11275" width="0.88671875" style="163" customWidth="1"/>
    <col min="11276" max="11276" width="8" style="163" customWidth="1"/>
    <col min="11277" max="11277" width="0.88671875" style="163" customWidth="1"/>
    <col min="11278" max="11278" width="6.6640625" style="163" customWidth="1"/>
    <col min="11279" max="11279" width="0.88671875" style="163" customWidth="1"/>
    <col min="11280" max="11280" width="7" style="163" customWidth="1"/>
    <col min="11281" max="11281" width="0.88671875" style="163" customWidth="1"/>
    <col min="11282" max="11282" width="6.6640625" style="163" customWidth="1"/>
    <col min="11283" max="11283" width="0.88671875" style="163" customWidth="1"/>
    <col min="11284" max="11284" width="6.6640625" style="163" customWidth="1"/>
    <col min="11285" max="11285" width="0.88671875" style="163" customWidth="1"/>
    <col min="11286" max="11286" width="7" style="163" customWidth="1"/>
    <col min="11287" max="11287" width="0.88671875" style="163" customWidth="1"/>
    <col min="11288" max="11288" width="8" style="163" customWidth="1"/>
    <col min="11289" max="11289" width="0.88671875" style="163" customWidth="1"/>
    <col min="11290" max="11520" width="9.6640625" style="163"/>
    <col min="11521" max="11522" width="6.44140625" style="163" customWidth="1"/>
    <col min="11523" max="11523" width="1.109375" style="163" customWidth="1"/>
    <col min="11524" max="11524" width="6.6640625" style="163" customWidth="1"/>
    <col min="11525" max="11525" width="0.88671875" style="163" customWidth="1"/>
    <col min="11526" max="11526" width="6.6640625" style="163" customWidth="1"/>
    <col min="11527" max="11527" width="0.88671875" style="163" customWidth="1"/>
    <col min="11528" max="11528" width="6.6640625" style="163" customWidth="1"/>
    <col min="11529" max="11529" width="0.88671875" style="163" customWidth="1"/>
    <col min="11530" max="11530" width="6.6640625" style="163" customWidth="1"/>
    <col min="11531" max="11531" width="0.88671875" style="163" customWidth="1"/>
    <col min="11532" max="11532" width="8" style="163" customWidth="1"/>
    <col min="11533" max="11533" width="0.88671875" style="163" customWidth="1"/>
    <col min="11534" max="11534" width="6.6640625" style="163" customWidth="1"/>
    <col min="11535" max="11535" width="0.88671875" style="163" customWidth="1"/>
    <col min="11536" max="11536" width="7" style="163" customWidth="1"/>
    <col min="11537" max="11537" width="0.88671875" style="163" customWidth="1"/>
    <col min="11538" max="11538" width="6.6640625" style="163" customWidth="1"/>
    <col min="11539" max="11539" width="0.88671875" style="163" customWidth="1"/>
    <col min="11540" max="11540" width="6.6640625" style="163" customWidth="1"/>
    <col min="11541" max="11541" width="0.88671875" style="163" customWidth="1"/>
    <col min="11542" max="11542" width="7" style="163" customWidth="1"/>
    <col min="11543" max="11543" width="0.88671875" style="163" customWidth="1"/>
    <col min="11544" max="11544" width="8" style="163" customWidth="1"/>
    <col min="11545" max="11545" width="0.88671875" style="163" customWidth="1"/>
    <col min="11546" max="11776" width="9.6640625" style="163"/>
    <col min="11777" max="11778" width="6.44140625" style="163" customWidth="1"/>
    <col min="11779" max="11779" width="1.109375" style="163" customWidth="1"/>
    <col min="11780" max="11780" width="6.6640625" style="163" customWidth="1"/>
    <col min="11781" max="11781" width="0.88671875" style="163" customWidth="1"/>
    <col min="11782" max="11782" width="6.6640625" style="163" customWidth="1"/>
    <col min="11783" max="11783" width="0.88671875" style="163" customWidth="1"/>
    <col min="11784" max="11784" width="6.6640625" style="163" customWidth="1"/>
    <col min="11785" max="11785" width="0.88671875" style="163" customWidth="1"/>
    <col min="11786" max="11786" width="6.6640625" style="163" customWidth="1"/>
    <col min="11787" max="11787" width="0.88671875" style="163" customWidth="1"/>
    <col min="11788" max="11788" width="8" style="163" customWidth="1"/>
    <col min="11789" max="11789" width="0.88671875" style="163" customWidth="1"/>
    <col min="11790" max="11790" width="6.6640625" style="163" customWidth="1"/>
    <col min="11791" max="11791" width="0.88671875" style="163" customWidth="1"/>
    <col min="11792" max="11792" width="7" style="163" customWidth="1"/>
    <col min="11793" max="11793" width="0.88671875" style="163" customWidth="1"/>
    <col min="11794" max="11794" width="6.6640625" style="163" customWidth="1"/>
    <col min="11795" max="11795" width="0.88671875" style="163" customWidth="1"/>
    <col min="11796" max="11796" width="6.6640625" style="163" customWidth="1"/>
    <col min="11797" max="11797" width="0.88671875" style="163" customWidth="1"/>
    <col min="11798" max="11798" width="7" style="163" customWidth="1"/>
    <col min="11799" max="11799" width="0.88671875" style="163" customWidth="1"/>
    <col min="11800" max="11800" width="8" style="163" customWidth="1"/>
    <col min="11801" max="11801" width="0.88671875" style="163" customWidth="1"/>
    <col min="11802" max="12032" width="9.6640625" style="163"/>
    <col min="12033" max="12034" width="6.44140625" style="163" customWidth="1"/>
    <col min="12035" max="12035" width="1.109375" style="163" customWidth="1"/>
    <col min="12036" max="12036" width="6.6640625" style="163" customWidth="1"/>
    <col min="12037" max="12037" width="0.88671875" style="163" customWidth="1"/>
    <col min="12038" max="12038" width="6.6640625" style="163" customWidth="1"/>
    <col min="12039" max="12039" width="0.88671875" style="163" customWidth="1"/>
    <col min="12040" max="12040" width="6.6640625" style="163" customWidth="1"/>
    <col min="12041" max="12041" width="0.88671875" style="163" customWidth="1"/>
    <col min="12042" max="12042" width="6.6640625" style="163" customWidth="1"/>
    <col min="12043" max="12043" width="0.88671875" style="163" customWidth="1"/>
    <col min="12044" max="12044" width="8" style="163" customWidth="1"/>
    <col min="12045" max="12045" width="0.88671875" style="163" customWidth="1"/>
    <col min="12046" max="12046" width="6.6640625" style="163" customWidth="1"/>
    <col min="12047" max="12047" width="0.88671875" style="163" customWidth="1"/>
    <col min="12048" max="12048" width="7" style="163" customWidth="1"/>
    <col min="12049" max="12049" width="0.88671875" style="163" customWidth="1"/>
    <col min="12050" max="12050" width="6.6640625" style="163" customWidth="1"/>
    <col min="12051" max="12051" width="0.88671875" style="163" customWidth="1"/>
    <col min="12052" max="12052" width="6.6640625" style="163" customWidth="1"/>
    <col min="12053" max="12053" width="0.88671875" style="163" customWidth="1"/>
    <col min="12054" max="12054" width="7" style="163" customWidth="1"/>
    <col min="12055" max="12055" width="0.88671875" style="163" customWidth="1"/>
    <col min="12056" max="12056" width="8" style="163" customWidth="1"/>
    <col min="12057" max="12057" width="0.88671875" style="163" customWidth="1"/>
    <col min="12058" max="12288" width="9.6640625" style="163"/>
    <col min="12289" max="12290" width="6.44140625" style="163" customWidth="1"/>
    <col min="12291" max="12291" width="1.109375" style="163" customWidth="1"/>
    <col min="12292" max="12292" width="6.6640625" style="163" customWidth="1"/>
    <col min="12293" max="12293" width="0.88671875" style="163" customWidth="1"/>
    <col min="12294" max="12294" width="6.6640625" style="163" customWidth="1"/>
    <col min="12295" max="12295" width="0.88671875" style="163" customWidth="1"/>
    <col min="12296" max="12296" width="6.6640625" style="163" customWidth="1"/>
    <col min="12297" max="12297" width="0.88671875" style="163" customWidth="1"/>
    <col min="12298" max="12298" width="6.6640625" style="163" customWidth="1"/>
    <col min="12299" max="12299" width="0.88671875" style="163" customWidth="1"/>
    <col min="12300" max="12300" width="8" style="163" customWidth="1"/>
    <col min="12301" max="12301" width="0.88671875" style="163" customWidth="1"/>
    <col min="12302" max="12302" width="6.6640625" style="163" customWidth="1"/>
    <col min="12303" max="12303" width="0.88671875" style="163" customWidth="1"/>
    <col min="12304" max="12304" width="7" style="163" customWidth="1"/>
    <col min="12305" max="12305" width="0.88671875" style="163" customWidth="1"/>
    <col min="12306" max="12306" width="6.6640625" style="163" customWidth="1"/>
    <col min="12307" max="12307" width="0.88671875" style="163" customWidth="1"/>
    <col min="12308" max="12308" width="6.6640625" style="163" customWidth="1"/>
    <col min="12309" max="12309" width="0.88671875" style="163" customWidth="1"/>
    <col min="12310" max="12310" width="7" style="163" customWidth="1"/>
    <col min="12311" max="12311" width="0.88671875" style="163" customWidth="1"/>
    <col min="12312" max="12312" width="8" style="163" customWidth="1"/>
    <col min="12313" max="12313" width="0.88671875" style="163" customWidth="1"/>
    <col min="12314" max="12544" width="9.6640625" style="163"/>
    <col min="12545" max="12546" width="6.44140625" style="163" customWidth="1"/>
    <col min="12547" max="12547" width="1.109375" style="163" customWidth="1"/>
    <col min="12548" max="12548" width="6.6640625" style="163" customWidth="1"/>
    <col min="12549" max="12549" width="0.88671875" style="163" customWidth="1"/>
    <col min="12550" max="12550" width="6.6640625" style="163" customWidth="1"/>
    <col min="12551" max="12551" width="0.88671875" style="163" customWidth="1"/>
    <col min="12552" max="12552" width="6.6640625" style="163" customWidth="1"/>
    <col min="12553" max="12553" width="0.88671875" style="163" customWidth="1"/>
    <col min="12554" max="12554" width="6.6640625" style="163" customWidth="1"/>
    <col min="12555" max="12555" width="0.88671875" style="163" customWidth="1"/>
    <col min="12556" max="12556" width="8" style="163" customWidth="1"/>
    <col min="12557" max="12557" width="0.88671875" style="163" customWidth="1"/>
    <col min="12558" max="12558" width="6.6640625" style="163" customWidth="1"/>
    <col min="12559" max="12559" width="0.88671875" style="163" customWidth="1"/>
    <col min="12560" max="12560" width="7" style="163" customWidth="1"/>
    <col min="12561" max="12561" width="0.88671875" style="163" customWidth="1"/>
    <col min="12562" max="12562" width="6.6640625" style="163" customWidth="1"/>
    <col min="12563" max="12563" width="0.88671875" style="163" customWidth="1"/>
    <col min="12564" max="12564" width="6.6640625" style="163" customWidth="1"/>
    <col min="12565" max="12565" width="0.88671875" style="163" customWidth="1"/>
    <col min="12566" max="12566" width="7" style="163" customWidth="1"/>
    <col min="12567" max="12567" width="0.88671875" style="163" customWidth="1"/>
    <col min="12568" max="12568" width="8" style="163" customWidth="1"/>
    <col min="12569" max="12569" width="0.88671875" style="163" customWidth="1"/>
    <col min="12570" max="12800" width="9.6640625" style="163"/>
    <col min="12801" max="12802" width="6.44140625" style="163" customWidth="1"/>
    <col min="12803" max="12803" width="1.109375" style="163" customWidth="1"/>
    <col min="12804" max="12804" width="6.6640625" style="163" customWidth="1"/>
    <col min="12805" max="12805" width="0.88671875" style="163" customWidth="1"/>
    <col min="12806" max="12806" width="6.6640625" style="163" customWidth="1"/>
    <col min="12807" max="12807" width="0.88671875" style="163" customWidth="1"/>
    <col min="12808" max="12808" width="6.6640625" style="163" customWidth="1"/>
    <col min="12809" max="12809" width="0.88671875" style="163" customWidth="1"/>
    <col min="12810" max="12810" width="6.6640625" style="163" customWidth="1"/>
    <col min="12811" max="12811" width="0.88671875" style="163" customWidth="1"/>
    <col min="12812" max="12812" width="8" style="163" customWidth="1"/>
    <col min="12813" max="12813" width="0.88671875" style="163" customWidth="1"/>
    <col min="12814" max="12814" width="6.6640625" style="163" customWidth="1"/>
    <col min="12815" max="12815" width="0.88671875" style="163" customWidth="1"/>
    <col min="12816" max="12816" width="7" style="163" customWidth="1"/>
    <col min="12817" max="12817" width="0.88671875" style="163" customWidth="1"/>
    <col min="12818" max="12818" width="6.6640625" style="163" customWidth="1"/>
    <col min="12819" max="12819" width="0.88671875" style="163" customWidth="1"/>
    <col min="12820" max="12820" width="6.6640625" style="163" customWidth="1"/>
    <col min="12821" max="12821" width="0.88671875" style="163" customWidth="1"/>
    <col min="12822" max="12822" width="7" style="163" customWidth="1"/>
    <col min="12823" max="12823" width="0.88671875" style="163" customWidth="1"/>
    <col min="12824" max="12824" width="8" style="163" customWidth="1"/>
    <col min="12825" max="12825" width="0.88671875" style="163" customWidth="1"/>
    <col min="12826" max="13056" width="9.6640625" style="163"/>
    <col min="13057" max="13058" width="6.44140625" style="163" customWidth="1"/>
    <col min="13059" max="13059" width="1.109375" style="163" customWidth="1"/>
    <col min="13060" max="13060" width="6.6640625" style="163" customWidth="1"/>
    <col min="13061" max="13061" width="0.88671875" style="163" customWidth="1"/>
    <col min="13062" max="13062" width="6.6640625" style="163" customWidth="1"/>
    <col min="13063" max="13063" width="0.88671875" style="163" customWidth="1"/>
    <col min="13064" max="13064" width="6.6640625" style="163" customWidth="1"/>
    <col min="13065" max="13065" width="0.88671875" style="163" customWidth="1"/>
    <col min="13066" max="13066" width="6.6640625" style="163" customWidth="1"/>
    <col min="13067" max="13067" width="0.88671875" style="163" customWidth="1"/>
    <col min="13068" max="13068" width="8" style="163" customWidth="1"/>
    <col min="13069" max="13069" width="0.88671875" style="163" customWidth="1"/>
    <col min="13070" max="13070" width="6.6640625" style="163" customWidth="1"/>
    <col min="13071" max="13071" width="0.88671875" style="163" customWidth="1"/>
    <col min="13072" max="13072" width="7" style="163" customWidth="1"/>
    <col min="13073" max="13073" width="0.88671875" style="163" customWidth="1"/>
    <col min="13074" max="13074" width="6.6640625" style="163" customWidth="1"/>
    <col min="13075" max="13075" width="0.88671875" style="163" customWidth="1"/>
    <col min="13076" max="13076" width="6.6640625" style="163" customWidth="1"/>
    <col min="13077" max="13077" width="0.88671875" style="163" customWidth="1"/>
    <col min="13078" max="13078" width="7" style="163" customWidth="1"/>
    <col min="13079" max="13079" width="0.88671875" style="163" customWidth="1"/>
    <col min="13080" max="13080" width="8" style="163" customWidth="1"/>
    <col min="13081" max="13081" width="0.88671875" style="163" customWidth="1"/>
    <col min="13082" max="13312" width="9.6640625" style="163"/>
    <col min="13313" max="13314" width="6.44140625" style="163" customWidth="1"/>
    <col min="13315" max="13315" width="1.109375" style="163" customWidth="1"/>
    <col min="13316" max="13316" width="6.6640625" style="163" customWidth="1"/>
    <col min="13317" max="13317" width="0.88671875" style="163" customWidth="1"/>
    <col min="13318" max="13318" width="6.6640625" style="163" customWidth="1"/>
    <col min="13319" max="13319" width="0.88671875" style="163" customWidth="1"/>
    <col min="13320" max="13320" width="6.6640625" style="163" customWidth="1"/>
    <col min="13321" max="13321" width="0.88671875" style="163" customWidth="1"/>
    <col min="13322" max="13322" width="6.6640625" style="163" customWidth="1"/>
    <col min="13323" max="13323" width="0.88671875" style="163" customWidth="1"/>
    <col min="13324" max="13324" width="8" style="163" customWidth="1"/>
    <col min="13325" max="13325" width="0.88671875" style="163" customWidth="1"/>
    <col min="13326" max="13326" width="6.6640625" style="163" customWidth="1"/>
    <col min="13327" max="13327" width="0.88671875" style="163" customWidth="1"/>
    <col min="13328" max="13328" width="7" style="163" customWidth="1"/>
    <col min="13329" max="13329" width="0.88671875" style="163" customWidth="1"/>
    <col min="13330" max="13330" width="6.6640625" style="163" customWidth="1"/>
    <col min="13331" max="13331" width="0.88671875" style="163" customWidth="1"/>
    <col min="13332" max="13332" width="6.6640625" style="163" customWidth="1"/>
    <col min="13333" max="13333" width="0.88671875" style="163" customWidth="1"/>
    <col min="13334" max="13334" width="7" style="163" customWidth="1"/>
    <col min="13335" max="13335" width="0.88671875" style="163" customWidth="1"/>
    <col min="13336" max="13336" width="8" style="163" customWidth="1"/>
    <col min="13337" max="13337" width="0.88671875" style="163" customWidth="1"/>
    <col min="13338" max="13568" width="9.6640625" style="163"/>
    <col min="13569" max="13570" width="6.44140625" style="163" customWidth="1"/>
    <col min="13571" max="13571" width="1.109375" style="163" customWidth="1"/>
    <col min="13572" max="13572" width="6.6640625" style="163" customWidth="1"/>
    <col min="13573" max="13573" width="0.88671875" style="163" customWidth="1"/>
    <col min="13574" max="13574" width="6.6640625" style="163" customWidth="1"/>
    <col min="13575" max="13575" width="0.88671875" style="163" customWidth="1"/>
    <col min="13576" max="13576" width="6.6640625" style="163" customWidth="1"/>
    <col min="13577" max="13577" width="0.88671875" style="163" customWidth="1"/>
    <col min="13578" max="13578" width="6.6640625" style="163" customWidth="1"/>
    <col min="13579" max="13579" width="0.88671875" style="163" customWidth="1"/>
    <col min="13580" max="13580" width="8" style="163" customWidth="1"/>
    <col min="13581" max="13581" width="0.88671875" style="163" customWidth="1"/>
    <col min="13582" max="13582" width="6.6640625" style="163" customWidth="1"/>
    <col min="13583" max="13583" width="0.88671875" style="163" customWidth="1"/>
    <col min="13584" max="13584" width="7" style="163" customWidth="1"/>
    <col min="13585" max="13585" width="0.88671875" style="163" customWidth="1"/>
    <col min="13586" max="13586" width="6.6640625" style="163" customWidth="1"/>
    <col min="13587" max="13587" width="0.88671875" style="163" customWidth="1"/>
    <col min="13588" max="13588" width="6.6640625" style="163" customWidth="1"/>
    <col min="13589" max="13589" width="0.88671875" style="163" customWidth="1"/>
    <col min="13590" max="13590" width="7" style="163" customWidth="1"/>
    <col min="13591" max="13591" width="0.88671875" style="163" customWidth="1"/>
    <col min="13592" max="13592" width="8" style="163" customWidth="1"/>
    <col min="13593" max="13593" width="0.88671875" style="163" customWidth="1"/>
    <col min="13594" max="13824" width="9.6640625" style="163"/>
    <col min="13825" max="13826" width="6.44140625" style="163" customWidth="1"/>
    <col min="13827" max="13827" width="1.109375" style="163" customWidth="1"/>
    <col min="13828" max="13828" width="6.6640625" style="163" customWidth="1"/>
    <col min="13829" max="13829" width="0.88671875" style="163" customWidth="1"/>
    <col min="13830" max="13830" width="6.6640625" style="163" customWidth="1"/>
    <col min="13831" max="13831" width="0.88671875" style="163" customWidth="1"/>
    <col min="13832" max="13832" width="6.6640625" style="163" customWidth="1"/>
    <col min="13833" max="13833" width="0.88671875" style="163" customWidth="1"/>
    <col min="13834" max="13834" width="6.6640625" style="163" customWidth="1"/>
    <col min="13835" max="13835" width="0.88671875" style="163" customWidth="1"/>
    <col min="13836" max="13836" width="8" style="163" customWidth="1"/>
    <col min="13837" max="13837" width="0.88671875" style="163" customWidth="1"/>
    <col min="13838" max="13838" width="6.6640625" style="163" customWidth="1"/>
    <col min="13839" max="13839" width="0.88671875" style="163" customWidth="1"/>
    <col min="13840" max="13840" width="7" style="163" customWidth="1"/>
    <col min="13841" max="13841" width="0.88671875" style="163" customWidth="1"/>
    <col min="13842" max="13842" width="6.6640625" style="163" customWidth="1"/>
    <col min="13843" max="13843" width="0.88671875" style="163" customWidth="1"/>
    <col min="13844" max="13844" width="6.6640625" style="163" customWidth="1"/>
    <col min="13845" max="13845" width="0.88671875" style="163" customWidth="1"/>
    <col min="13846" max="13846" width="7" style="163" customWidth="1"/>
    <col min="13847" max="13847" width="0.88671875" style="163" customWidth="1"/>
    <col min="13848" max="13848" width="8" style="163" customWidth="1"/>
    <col min="13849" max="13849" width="0.88671875" style="163" customWidth="1"/>
    <col min="13850" max="14080" width="9.6640625" style="163"/>
    <col min="14081" max="14082" width="6.44140625" style="163" customWidth="1"/>
    <col min="14083" max="14083" width="1.109375" style="163" customWidth="1"/>
    <col min="14084" max="14084" width="6.6640625" style="163" customWidth="1"/>
    <col min="14085" max="14085" width="0.88671875" style="163" customWidth="1"/>
    <col min="14086" max="14086" width="6.6640625" style="163" customWidth="1"/>
    <col min="14087" max="14087" width="0.88671875" style="163" customWidth="1"/>
    <col min="14088" max="14088" width="6.6640625" style="163" customWidth="1"/>
    <col min="14089" max="14089" width="0.88671875" style="163" customWidth="1"/>
    <col min="14090" max="14090" width="6.6640625" style="163" customWidth="1"/>
    <col min="14091" max="14091" width="0.88671875" style="163" customWidth="1"/>
    <col min="14092" max="14092" width="8" style="163" customWidth="1"/>
    <col min="14093" max="14093" width="0.88671875" style="163" customWidth="1"/>
    <col min="14094" max="14094" width="6.6640625" style="163" customWidth="1"/>
    <col min="14095" max="14095" width="0.88671875" style="163" customWidth="1"/>
    <col min="14096" max="14096" width="7" style="163" customWidth="1"/>
    <col min="14097" max="14097" width="0.88671875" style="163" customWidth="1"/>
    <col min="14098" max="14098" width="6.6640625" style="163" customWidth="1"/>
    <col min="14099" max="14099" width="0.88671875" style="163" customWidth="1"/>
    <col min="14100" max="14100" width="6.6640625" style="163" customWidth="1"/>
    <col min="14101" max="14101" width="0.88671875" style="163" customWidth="1"/>
    <col min="14102" max="14102" width="7" style="163" customWidth="1"/>
    <col min="14103" max="14103" width="0.88671875" style="163" customWidth="1"/>
    <col min="14104" max="14104" width="8" style="163" customWidth="1"/>
    <col min="14105" max="14105" width="0.88671875" style="163" customWidth="1"/>
    <col min="14106" max="14336" width="9.6640625" style="163"/>
    <col min="14337" max="14338" width="6.44140625" style="163" customWidth="1"/>
    <col min="14339" max="14339" width="1.109375" style="163" customWidth="1"/>
    <col min="14340" max="14340" width="6.6640625" style="163" customWidth="1"/>
    <col min="14341" max="14341" width="0.88671875" style="163" customWidth="1"/>
    <col min="14342" max="14342" width="6.6640625" style="163" customWidth="1"/>
    <col min="14343" max="14343" width="0.88671875" style="163" customWidth="1"/>
    <col min="14344" max="14344" width="6.6640625" style="163" customWidth="1"/>
    <col min="14345" max="14345" width="0.88671875" style="163" customWidth="1"/>
    <col min="14346" max="14346" width="6.6640625" style="163" customWidth="1"/>
    <col min="14347" max="14347" width="0.88671875" style="163" customWidth="1"/>
    <col min="14348" max="14348" width="8" style="163" customWidth="1"/>
    <col min="14349" max="14349" width="0.88671875" style="163" customWidth="1"/>
    <col min="14350" max="14350" width="6.6640625" style="163" customWidth="1"/>
    <col min="14351" max="14351" width="0.88671875" style="163" customWidth="1"/>
    <col min="14352" max="14352" width="7" style="163" customWidth="1"/>
    <col min="14353" max="14353" width="0.88671875" style="163" customWidth="1"/>
    <col min="14354" max="14354" width="6.6640625" style="163" customWidth="1"/>
    <col min="14355" max="14355" width="0.88671875" style="163" customWidth="1"/>
    <col min="14356" max="14356" width="6.6640625" style="163" customWidth="1"/>
    <col min="14357" max="14357" width="0.88671875" style="163" customWidth="1"/>
    <col min="14358" max="14358" width="7" style="163" customWidth="1"/>
    <col min="14359" max="14359" width="0.88671875" style="163" customWidth="1"/>
    <col min="14360" max="14360" width="8" style="163" customWidth="1"/>
    <col min="14361" max="14361" width="0.88671875" style="163" customWidth="1"/>
    <col min="14362" max="14592" width="9.6640625" style="163"/>
    <col min="14593" max="14594" width="6.44140625" style="163" customWidth="1"/>
    <col min="14595" max="14595" width="1.109375" style="163" customWidth="1"/>
    <col min="14596" max="14596" width="6.6640625" style="163" customWidth="1"/>
    <col min="14597" max="14597" width="0.88671875" style="163" customWidth="1"/>
    <col min="14598" max="14598" width="6.6640625" style="163" customWidth="1"/>
    <col min="14599" max="14599" width="0.88671875" style="163" customWidth="1"/>
    <col min="14600" max="14600" width="6.6640625" style="163" customWidth="1"/>
    <col min="14601" max="14601" width="0.88671875" style="163" customWidth="1"/>
    <col min="14602" max="14602" width="6.6640625" style="163" customWidth="1"/>
    <col min="14603" max="14603" width="0.88671875" style="163" customWidth="1"/>
    <col min="14604" max="14604" width="8" style="163" customWidth="1"/>
    <col min="14605" max="14605" width="0.88671875" style="163" customWidth="1"/>
    <col min="14606" max="14606" width="6.6640625" style="163" customWidth="1"/>
    <col min="14607" max="14607" width="0.88671875" style="163" customWidth="1"/>
    <col min="14608" max="14608" width="7" style="163" customWidth="1"/>
    <col min="14609" max="14609" width="0.88671875" style="163" customWidth="1"/>
    <col min="14610" max="14610" width="6.6640625" style="163" customWidth="1"/>
    <col min="14611" max="14611" width="0.88671875" style="163" customWidth="1"/>
    <col min="14612" max="14612" width="6.6640625" style="163" customWidth="1"/>
    <col min="14613" max="14613" width="0.88671875" style="163" customWidth="1"/>
    <col min="14614" max="14614" width="7" style="163" customWidth="1"/>
    <col min="14615" max="14615" width="0.88671875" style="163" customWidth="1"/>
    <col min="14616" max="14616" width="8" style="163" customWidth="1"/>
    <col min="14617" max="14617" width="0.88671875" style="163" customWidth="1"/>
    <col min="14618" max="14848" width="9.6640625" style="163"/>
    <col min="14849" max="14850" width="6.44140625" style="163" customWidth="1"/>
    <col min="14851" max="14851" width="1.109375" style="163" customWidth="1"/>
    <col min="14852" max="14852" width="6.6640625" style="163" customWidth="1"/>
    <col min="14853" max="14853" width="0.88671875" style="163" customWidth="1"/>
    <col min="14854" max="14854" width="6.6640625" style="163" customWidth="1"/>
    <col min="14855" max="14855" width="0.88671875" style="163" customWidth="1"/>
    <col min="14856" max="14856" width="6.6640625" style="163" customWidth="1"/>
    <col min="14857" max="14857" width="0.88671875" style="163" customWidth="1"/>
    <col min="14858" max="14858" width="6.6640625" style="163" customWidth="1"/>
    <col min="14859" max="14859" width="0.88671875" style="163" customWidth="1"/>
    <col min="14860" max="14860" width="8" style="163" customWidth="1"/>
    <col min="14861" max="14861" width="0.88671875" style="163" customWidth="1"/>
    <col min="14862" max="14862" width="6.6640625" style="163" customWidth="1"/>
    <col min="14863" max="14863" width="0.88671875" style="163" customWidth="1"/>
    <col min="14864" max="14864" width="7" style="163" customWidth="1"/>
    <col min="14865" max="14865" width="0.88671875" style="163" customWidth="1"/>
    <col min="14866" max="14866" width="6.6640625" style="163" customWidth="1"/>
    <col min="14867" max="14867" width="0.88671875" style="163" customWidth="1"/>
    <col min="14868" max="14868" width="6.6640625" style="163" customWidth="1"/>
    <col min="14869" max="14869" width="0.88671875" style="163" customWidth="1"/>
    <col min="14870" max="14870" width="7" style="163" customWidth="1"/>
    <col min="14871" max="14871" width="0.88671875" style="163" customWidth="1"/>
    <col min="14872" max="14872" width="8" style="163" customWidth="1"/>
    <col min="14873" max="14873" width="0.88671875" style="163" customWidth="1"/>
    <col min="14874" max="15104" width="9.6640625" style="163"/>
    <col min="15105" max="15106" width="6.44140625" style="163" customWidth="1"/>
    <col min="15107" max="15107" width="1.109375" style="163" customWidth="1"/>
    <col min="15108" max="15108" width="6.6640625" style="163" customWidth="1"/>
    <col min="15109" max="15109" width="0.88671875" style="163" customWidth="1"/>
    <col min="15110" max="15110" width="6.6640625" style="163" customWidth="1"/>
    <col min="15111" max="15111" width="0.88671875" style="163" customWidth="1"/>
    <col min="15112" max="15112" width="6.6640625" style="163" customWidth="1"/>
    <col min="15113" max="15113" width="0.88671875" style="163" customWidth="1"/>
    <col min="15114" max="15114" width="6.6640625" style="163" customWidth="1"/>
    <col min="15115" max="15115" width="0.88671875" style="163" customWidth="1"/>
    <col min="15116" max="15116" width="8" style="163" customWidth="1"/>
    <col min="15117" max="15117" width="0.88671875" style="163" customWidth="1"/>
    <col min="15118" max="15118" width="6.6640625" style="163" customWidth="1"/>
    <col min="15119" max="15119" width="0.88671875" style="163" customWidth="1"/>
    <col min="15120" max="15120" width="7" style="163" customWidth="1"/>
    <col min="15121" max="15121" width="0.88671875" style="163" customWidth="1"/>
    <col min="15122" max="15122" width="6.6640625" style="163" customWidth="1"/>
    <col min="15123" max="15123" width="0.88671875" style="163" customWidth="1"/>
    <col min="15124" max="15124" width="6.6640625" style="163" customWidth="1"/>
    <col min="15125" max="15125" width="0.88671875" style="163" customWidth="1"/>
    <col min="15126" max="15126" width="7" style="163" customWidth="1"/>
    <col min="15127" max="15127" width="0.88671875" style="163" customWidth="1"/>
    <col min="15128" max="15128" width="8" style="163" customWidth="1"/>
    <col min="15129" max="15129" width="0.88671875" style="163" customWidth="1"/>
    <col min="15130" max="15360" width="9.6640625" style="163"/>
    <col min="15361" max="15362" width="6.44140625" style="163" customWidth="1"/>
    <col min="15363" max="15363" width="1.109375" style="163" customWidth="1"/>
    <col min="15364" max="15364" width="6.6640625" style="163" customWidth="1"/>
    <col min="15365" max="15365" width="0.88671875" style="163" customWidth="1"/>
    <col min="15366" max="15366" width="6.6640625" style="163" customWidth="1"/>
    <col min="15367" max="15367" width="0.88671875" style="163" customWidth="1"/>
    <col min="15368" max="15368" width="6.6640625" style="163" customWidth="1"/>
    <col min="15369" max="15369" width="0.88671875" style="163" customWidth="1"/>
    <col min="15370" max="15370" width="6.6640625" style="163" customWidth="1"/>
    <col min="15371" max="15371" width="0.88671875" style="163" customWidth="1"/>
    <col min="15372" max="15372" width="8" style="163" customWidth="1"/>
    <col min="15373" max="15373" width="0.88671875" style="163" customWidth="1"/>
    <col min="15374" max="15374" width="6.6640625" style="163" customWidth="1"/>
    <col min="15375" max="15375" width="0.88671875" style="163" customWidth="1"/>
    <col min="15376" max="15376" width="7" style="163" customWidth="1"/>
    <col min="15377" max="15377" width="0.88671875" style="163" customWidth="1"/>
    <col min="15378" max="15378" width="6.6640625" style="163" customWidth="1"/>
    <col min="15379" max="15379" width="0.88671875" style="163" customWidth="1"/>
    <col min="15380" max="15380" width="6.6640625" style="163" customWidth="1"/>
    <col min="15381" max="15381" width="0.88671875" style="163" customWidth="1"/>
    <col min="15382" max="15382" width="7" style="163" customWidth="1"/>
    <col min="15383" max="15383" width="0.88671875" style="163" customWidth="1"/>
    <col min="15384" max="15384" width="8" style="163" customWidth="1"/>
    <col min="15385" max="15385" width="0.88671875" style="163" customWidth="1"/>
    <col min="15386" max="15616" width="9.6640625" style="163"/>
    <col min="15617" max="15618" width="6.44140625" style="163" customWidth="1"/>
    <col min="15619" max="15619" width="1.109375" style="163" customWidth="1"/>
    <col min="15620" max="15620" width="6.6640625" style="163" customWidth="1"/>
    <col min="15621" max="15621" width="0.88671875" style="163" customWidth="1"/>
    <col min="15622" max="15622" width="6.6640625" style="163" customWidth="1"/>
    <col min="15623" max="15623" width="0.88671875" style="163" customWidth="1"/>
    <col min="15624" max="15624" width="6.6640625" style="163" customWidth="1"/>
    <col min="15625" max="15625" width="0.88671875" style="163" customWidth="1"/>
    <col min="15626" max="15626" width="6.6640625" style="163" customWidth="1"/>
    <col min="15627" max="15627" width="0.88671875" style="163" customWidth="1"/>
    <col min="15628" max="15628" width="8" style="163" customWidth="1"/>
    <col min="15629" max="15629" width="0.88671875" style="163" customWidth="1"/>
    <col min="15630" max="15630" width="6.6640625" style="163" customWidth="1"/>
    <col min="15631" max="15631" width="0.88671875" style="163" customWidth="1"/>
    <col min="15632" max="15632" width="7" style="163" customWidth="1"/>
    <col min="15633" max="15633" width="0.88671875" style="163" customWidth="1"/>
    <col min="15634" max="15634" width="6.6640625" style="163" customWidth="1"/>
    <col min="15635" max="15635" width="0.88671875" style="163" customWidth="1"/>
    <col min="15636" max="15636" width="6.6640625" style="163" customWidth="1"/>
    <col min="15637" max="15637" width="0.88671875" style="163" customWidth="1"/>
    <col min="15638" max="15638" width="7" style="163" customWidth="1"/>
    <col min="15639" max="15639" width="0.88671875" style="163" customWidth="1"/>
    <col min="15640" max="15640" width="8" style="163" customWidth="1"/>
    <col min="15641" max="15641" width="0.88671875" style="163" customWidth="1"/>
    <col min="15642" max="15872" width="9.6640625" style="163"/>
    <col min="15873" max="15874" width="6.44140625" style="163" customWidth="1"/>
    <col min="15875" max="15875" width="1.109375" style="163" customWidth="1"/>
    <col min="15876" max="15876" width="6.6640625" style="163" customWidth="1"/>
    <col min="15877" max="15877" width="0.88671875" style="163" customWidth="1"/>
    <col min="15878" max="15878" width="6.6640625" style="163" customWidth="1"/>
    <col min="15879" max="15879" width="0.88671875" style="163" customWidth="1"/>
    <col min="15880" max="15880" width="6.6640625" style="163" customWidth="1"/>
    <col min="15881" max="15881" width="0.88671875" style="163" customWidth="1"/>
    <col min="15882" max="15882" width="6.6640625" style="163" customWidth="1"/>
    <col min="15883" max="15883" width="0.88671875" style="163" customWidth="1"/>
    <col min="15884" max="15884" width="8" style="163" customWidth="1"/>
    <col min="15885" max="15885" width="0.88671875" style="163" customWidth="1"/>
    <col min="15886" max="15886" width="6.6640625" style="163" customWidth="1"/>
    <col min="15887" max="15887" width="0.88671875" style="163" customWidth="1"/>
    <col min="15888" max="15888" width="7" style="163" customWidth="1"/>
    <col min="15889" max="15889" width="0.88671875" style="163" customWidth="1"/>
    <col min="15890" max="15890" width="6.6640625" style="163" customWidth="1"/>
    <col min="15891" max="15891" width="0.88671875" style="163" customWidth="1"/>
    <col min="15892" max="15892" width="6.6640625" style="163" customWidth="1"/>
    <col min="15893" max="15893" width="0.88671875" style="163" customWidth="1"/>
    <col min="15894" max="15894" width="7" style="163" customWidth="1"/>
    <col min="15895" max="15895" width="0.88671875" style="163" customWidth="1"/>
    <col min="15896" max="15896" width="8" style="163" customWidth="1"/>
    <col min="15897" max="15897" width="0.88671875" style="163" customWidth="1"/>
    <col min="15898" max="16128" width="9.6640625" style="163"/>
    <col min="16129" max="16130" width="6.44140625" style="163" customWidth="1"/>
    <col min="16131" max="16131" width="1.109375" style="163" customWidth="1"/>
    <col min="16132" max="16132" width="6.6640625" style="163" customWidth="1"/>
    <col min="16133" max="16133" width="0.88671875" style="163" customWidth="1"/>
    <col min="16134" max="16134" width="6.6640625" style="163" customWidth="1"/>
    <col min="16135" max="16135" width="0.88671875" style="163" customWidth="1"/>
    <col min="16136" max="16136" width="6.6640625" style="163" customWidth="1"/>
    <col min="16137" max="16137" width="0.88671875" style="163" customWidth="1"/>
    <col min="16138" max="16138" width="6.6640625" style="163" customWidth="1"/>
    <col min="16139" max="16139" width="0.88671875" style="163" customWidth="1"/>
    <col min="16140" max="16140" width="8" style="163" customWidth="1"/>
    <col min="16141" max="16141" width="0.88671875" style="163" customWidth="1"/>
    <col min="16142" max="16142" width="6.6640625" style="163" customWidth="1"/>
    <col min="16143" max="16143" width="0.88671875" style="163" customWidth="1"/>
    <col min="16144" max="16144" width="7" style="163" customWidth="1"/>
    <col min="16145" max="16145" width="0.88671875" style="163" customWidth="1"/>
    <col min="16146" max="16146" width="6.6640625" style="163" customWidth="1"/>
    <col min="16147" max="16147" width="0.88671875" style="163" customWidth="1"/>
    <col min="16148" max="16148" width="6.6640625" style="163" customWidth="1"/>
    <col min="16149" max="16149" width="0.88671875" style="163" customWidth="1"/>
    <col min="16150" max="16150" width="7" style="163" customWidth="1"/>
    <col min="16151" max="16151" width="0.88671875" style="163" customWidth="1"/>
    <col min="16152" max="16152" width="8" style="163" customWidth="1"/>
    <col min="16153" max="16153" width="0.88671875" style="163" customWidth="1"/>
    <col min="16154" max="16384" width="9.6640625" style="163"/>
  </cols>
  <sheetData>
    <row r="1" spans="1:256" ht="13.2" x14ac:dyDescent="0.25">
      <c r="A1" s="339" t="s">
        <v>100</v>
      </c>
      <c r="B1" s="339"/>
      <c r="C1" s="339"/>
      <c r="D1" s="339"/>
      <c r="E1" s="339"/>
      <c r="F1" s="340"/>
      <c r="G1" s="340"/>
      <c r="H1" s="339"/>
      <c r="I1" s="339"/>
      <c r="J1" s="340"/>
      <c r="K1" s="340"/>
      <c r="L1" s="339"/>
      <c r="M1" s="339"/>
      <c r="N1" s="339"/>
      <c r="O1" s="339"/>
      <c r="P1" s="340"/>
      <c r="Q1" s="340"/>
      <c r="R1" s="339"/>
      <c r="S1" s="339"/>
      <c r="T1" s="340"/>
      <c r="U1" s="340"/>
      <c r="V1" s="340"/>
      <c r="W1" s="339"/>
      <c r="X1" s="340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V1" s="339"/>
      <c r="AW1" s="339"/>
      <c r="AX1" s="339"/>
      <c r="AY1" s="339"/>
      <c r="AZ1" s="339"/>
      <c r="BA1" s="339"/>
      <c r="BB1" s="339"/>
      <c r="BC1" s="339"/>
      <c r="BD1" s="339"/>
      <c r="BE1" s="339"/>
      <c r="BF1" s="339"/>
      <c r="BG1" s="339"/>
      <c r="BH1" s="339"/>
      <c r="BI1" s="339"/>
      <c r="BJ1" s="339"/>
      <c r="BK1" s="339"/>
      <c r="BL1" s="339"/>
      <c r="BM1" s="339"/>
      <c r="BN1" s="339"/>
      <c r="BO1" s="339"/>
      <c r="BP1" s="339"/>
      <c r="BQ1" s="339"/>
      <c r="BR1" s="339"/>
      <c r="BS1" s="339"/>
      <c r="BT1" s="339"/>
      <c r="BU1" s="339"/>
      <c r="BV1" s="339"/>
      <c r="BW1" s="339"/>
      <c r="BX1" s="339"/>
      <c r="BY1" s="339"/>
      <c r="BZ1" s="339"/>
      <c r="CA1" s="339"/>
      <c r="CB1" s="339"/>
      <c r="CC1" s="339"/>
      <c r="CD1" s="339"/>
      <c r="CE1" s="339"/>
      <c r="CF1" s="339"/>
      <c r="CG1" s="339"/>
      <c r="CH1" s="339"/>
      <c r="CI1" s="339"/>
      <c r="CJ1" s="339"/>
      <c r="CK1" s="339"/>
      <c r="CL1" s="339"/>
      <c r="CM1" s="339"/>
      <c r="CN1" s="339"/>
      <c r="CO1" s="339"/>
      <c r="CP1" s="339"/>
      <c r="CQ1" s="339"/>
      <c r="CR1" s="339"/>
      <c r="CS1" s="339"/>
      <c r="CT1" s="339"/>
      <c r="CU1" s="339"/>
      <c r="CV1" s="339"/>
      <c r="CW1" s="339"/>
      <c r="CX1" s="339"/>
      <c r="CY1" s="339"/>
      <c r="CZ1" s="339"/>
      <c r="DA1" s="339"/>
      <c r="DB1" s="339"/>
      <c r="DC1" s="339"/>
      <c r="DD1" s="339"/>
      <c r="DE1" s="339"/>
      <c r="DF1" s="339"/>
      <c r="DG1" s="339"/>
      <c r="DH1" s="339"/>
      <c r="DI1" s="339"/>
      <c r="DJ1" s="339"/>
      <c r="DK1" s="339"/>
      <c r="DL1" s="339"/>
      <c r="DM1" s="339"/>
      <c r="DN1" s="339"/>
      <c r="DO1" s="339"/>
      <c r="DP1" s="339"/>
      <c r="DQ1" s="339"/>
      <c r="DR1" s="339"/>
      <c r="DS1" s="339"/>
      <c r="DT1" s="339"/>
      <c r="DU1" s="339"/>
      <c r="DV1" s="339"/>
      <c r="DW1" s="339"/>
      <c r="DX1" s="339"/>
      <c r="DY1" s="339"/>
      <c r="DZ1" s="339"/>
      <c r="EA1" s="339"/>
      <c r="EB1" s="339"/>
      <c r="EC1" s="339"/>
      <c r="ED1" s="339"/>
      <c r="EE1" s="339"/>
      <c r="EF1" s="339"/>
      <c r="EG1" s="339"/>
      <c r="EH1" s="339"/>
      <c r="EI1" s="339"/>
      <c r="EJ1" s="339"/>
      <c r="EK1" s="339"/>
      <c r="EL1" s="339"/>
      <c r="EM1" s="339"/>
      <c r="EN1" s="339"/>
      <c r="EO1" s="339"/>
      <c r="EP1" s="339"/>
      <c r="EQ1" s="339"/>
      <c r="ER1" s="339"/>
      <c r="ES1" s="339"/>
      <c r="ET1" s="339"/>
      <c r="EU1" s="339"/>
      <c r="EV1" s="339"/>
      <c r="EW1" s="339"/>
      <c r="EX1" s="339"/>
      <c r="EY1" s="339"/>
      <c r="EZ1" s="339"/>
      <c r="FA1" s="339"/>
      <c r="FB1" s="339"/>
      <c r="FC1" s="339"/>
      <c r="FD1" s="339"/>
      <c r="FE1" s="339"/>
      <c r="FF1" s="339"/>
      <c r="FG1" s="339"/>
      <c r="FH1" s="339"/>
      <c r="FI1" s="339"/>
      <c r="FJ1" s="339"/>
      <c r="FK1" s="339"/>
      <c r="FL1" s="339"/>
      <c r="FM1" s="339"/>
      <c r="FN1" s="339"/>
      <c r="FO1" s="339"/>
      <c r="FP1" s="339"/>
      <c r="FQ1" s="339"/>
      <c r="FR1" s="339"/>
      <c r="FS1" s="339"/>
      <c r="FT1" s="339"/>
      <c r="FU1" s="339"/>
      <c r="FV1" s="339"/>
      <c r="FW1" s="339"/>
      <c r="FX1" s="339"/>
      <c r="FY1" s="339"/>
      <c r="FZ1" s="339"/>
      <c r="GA1" s="339"/>
      <c r="GB1" s="339"/>
      <c r="GC1" s="339"/>
      <c r="GD1" s="339"/>
      <c r="GE1" s="339"/>
      <c r="GF1" s="339"/>
      <c r="GG1" s="339"/>
      <c r="GH1" s="339"/>
      <c r="GI1" s="339"/>
      <c r="GJ1" s="339"/>
      <c r="GK1" s="339"/>
      <c r="GL1" s="339"/>
      <c r="GM1" s="339"/>
      <c r="GN1" s="339"/>
      <c r="GO1" s="339"/>
      <c r="GP1" s="339"/>
      <c r="GQ1" s="339"/>
      <c r="GR1" s="339"/>
      <c r="GS1" s="339"/>
      <c r="GT1" s="339"/>
      <c r="GU1" s="339"/>
      <c r="GV1" s="339"/>
      <c r="GW1" s="339"/>
      <c r="GX1" s="339"/>
      <c r="GY1" s="339"/>
      <c r="GZ1" s="339"/>
      <c r="HA1" s="339"/>
      <c r="HB1" s="339"/>
      <c r="HC1" s="339"/>
      <c r="HD1" s="339"/>
      <c r="HE1" s="339"/>
      <c r="HF1" s="339"/>
      <c r="HG1" s="339"/>
      <c r="HH1" s="339"/>
      <c r="HI1" s="339"/>
      <c r="HJ1" s="339"/>
      <c r="HK1" s="339"/>
      <c r="HL1" s="339"/>
      <c r="HM1" s="339"/>
      <c r="HN1" s="339"/>
      <c r="HO1" s="339"/>
      <c r="HP1" s="339"/>
      <c r="HQ1" s="339"/>
      <c r="HR1" s="339"/>
      <c r="HS1" s="339"/>
      <c r="HT1" s="339"/>
      <c r="HU1" s="339"/>
      <c r="HV1" s="339"/>
      <c r="HW1" s="339"/>
      <c r="HX1" s="339"/>
      <c r="HY1" s="339"/>
      <c r="HZ1" s="339"/>
      <c r="IA1" s="339"/>
      <c r="IB1" s="339"/>
      <c r="IC1" s="339"/>
      <c r="ID1" s="339"/>
      <c r="IE1" s="339"/>
      <c r="IF1" s="339"/>
      <c r="IG1" s="339"/>
      <c r="IH1" s="339"/>
      <c r="II1" s="339"/>
      <c r="IJ1" s="339"/>
      <c r="IK1" s="339"/>
      <c r="IL1" s="339"/>
      <c r="IM1" s="339"/>
      <c r="IN1" s="339"/>
      <c r="IO1" s="339"/>
      <c r="IP1" s="339"/>
      <c r="IQ1" s="339"/>
      <c r="IR1" s="339"/>
      <c r="IS1" s="339"/>
      <c r="IT1" s="339"/>
      <c r="IU1" s="339"/>
      <c r="IV1" s="339"/>
    </row>
    <row r="2" spans="1:256" ht="3.75" customHeight="1" x14ac:dyDescent="0.25">
      <c r="A2" s="339"/>
      <c r="B2" s="339"/>
      <c r="C2" s="339"/>
      <c r="D2" s="339"/>
      <c r="E2" s="339"/>
      <c r="F2" s="340"/>
      <c r="G2" s="340"/>
      <c r="H2" s="339"/>
      <c r="I2" s="339"/>
      <c r="J2" s="340"/>
      <c r="K2" s="340"/>
      <c r="L2" s="339"/>
      <c r="M2" s="339"/>
      <c r="N2" s="339"/>
      <c r="O2" s="339"/>
      <c r="P2" s="340"/>
      <c r="Q2" s="340"/>
      <c r="R2" s="339"/>
      <c r="S2" s="339"/>
      <c r="T2" s="340"/>
      <c r="U2" s="340"/>
      <c r="V2" s="340"/>
      <c r="W2" s="339"/>
      <c r="X2" s="340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BZ2" s="339"/>
      <c r="CA2" s="339"/>
      <c r="CB2" s="339"/>
      <c r="CC2" s="339"/>
      <c r="CD2" s="339"/>
      <c r="CE2" s="339"/>
      <c r="CF2" s="339"/>
      <c r="CG2" s="339"/>
      <c r="CH2" s="339"/>
      <c r="CI2" s="339"/>
      <c r="CJ2" s="339"/>
      <c r="CK2" s="339"/>
      <c r="CL2" s="339"/>
      <c r="CM2" s="339"/>
      <c r="CN2" s="339"/>
      <c r="CO2" s="339"/>
      <c r="CP2" s="339"/>
      <c r="CQ2" s="339"/>
      <c r="CR2" s="339"/>
      <c r="CS2" s="339"/>
      <c r="CT2" s="339"/>
      <c r="CU2" s="339"/>
      <c r="CV2" s="339"/>
      <c r="CW2" s="339"/>
      <c r="CX2" s="339"/>
      <c r="CY2" s="339"/>
      <c r="CZ2" s="339"/>
      <c r="DA2" s="339"/>
      <c r="DB2" s="339"/>
      <c r="DC2" s="339"/>
      <c r="DD2" s="339"/>
      <c r="DE2" s="339"/>
      <c r="DF2" s="339"/>
      <c r="DG2" s="339"/>
      <c r="DH2" s="339"/>
      <c r="DI2" s="339"/>
      <c r="DJ2" s="339"/>
      <c r="DK2" s="339"/>
      <c r="DL2" s="339"/>
      <c r="DM2" s="339"/>
      <c r="DN2" s="339"/>
      <c r="DO2" s="339"/>
      <c r="DP2" s="339"/>
      <c r="DQ2" s="339"/>
      <c r="DR2" s="339"/>
      <c r="DS2" s="339"/>
      <c r="DT2" s="339"/>
      <c r="DU2" s="339"/>
      <c r="DV2" s="339"/>
      <c r="DW2" s="339"/>
      <c r="DX2" s="339"/>
      <c r="DY2" s="339"/>
      <c r="DZ2" s="339"/>
      <c r="EA2" s="339"/>
      <c r="EB2" s="339"/>
      <c r="EC2" s="339"/>
      <c r="ED2" s="339"/>
      <c r="EE2" s="339"/>
      <c r="EF2" s="339"/>
      <c r="EG2" s="339"/>
      <c r="EH2" s="339"/>
      <c r="EI2" s="339"/>
      <c r="EJ2" s="339"/>
      <c r="EK2" s="339"/>
      <c r="EL2" s="339"/>
      <c r="EM2" s="339"/>
      <c r="EN2" s="339"/>
      <c r="EO2" s="339"/>
      <c r="EP2" s="339"/>
      <c r="EQ2" s="339"/>
      <c r="ER2" s="339"/>
      <c r="ES2" s="339"/>
      <c r="ET2" s="339"/>
      <c r="EU2" s="339"/>
      <c r="EV2" s="339"/>
      <c r="EW2" s="339"/>
      <c r="EX2" s="339"/>
      <c r="EY2" s="339"/>
      <c r="EZ2" s="339"/>
      <c r="FA2" s="339"/>
      <c r="FB2" s="339"/>
      <c r="FC2" s="339"/>
      <c r="FD2" s="339"/>
      <c r="FE2" s="339"/>
      <c r="FF2" s="339"/>
      <c r="FG2" s="339"/>
      <c r="FH2" s="339"/>
      <c r="FI2" s="339"/>
      <c r="FJ2" s="339"/>
      <c r="FK2" s="339"/>
      <c r="FL2" s="339"/>
      <c r="FM2" s="339"/>
      <c r="FN2" s="339"/>
      <c r="FO2" s="339"/>
      <c r="FP2" s="339"/>
      <c r="FQ2" s="339"/>
      <c r="FR2" s="339"/>
      <c r="FS2" s="339"/>
      <c r="FT2" s="339"/>
      <c r="FU2" s="339"/>
      <c r="FV2" s="339"/>
      <c r="FW2" s="339"/>
      <c r="FX2" s="339"/>
      <c r="FY2" s="339"/>
      <c r="FZ2" s="339"/>
      <c r="GA2" s="339"/>
      <c r="GB2" s="339"/>
      <c r="GC2" s="339"/>
      <c r="GD2" s="339"/>
      <c r="GE2" s="339"/>
      <c r="GF2" s="339"/>
      <c r="GG2" s="339"/>
      <c r="GH2" s="339"/>
      <c r="GI2" s="339"/>
      <c r="GJ2" s="339"/>
      <c r="GK2" s="339"/>
      <c r="GL2" s="339"/>
      <c r="GM2" s="339"/>
      <c r="GN2" s="339"/>
      <c r="GO2" s="339"/>
      <c r="GP2" s="339"/>
      <c r="GQ2" s="339"/>
      <c r="GR2" s="339"/>
      <c r="GS2" s="339"/>
      <c r="GT2" s="339"/>
      <c r="GU2" s="339"/>
      <c r="GV2" s="339"/>
      <c r="GW2" s="339"/>
      <c r="GX2" s="339"/>
      <c r="GY2" s="339"/>
      <c r="GZ2" s="339"/>
      <c r="HA2" s="339"/>
      <c r="HB2" s="339"/>
      <c r="HC2" s="339"/>
      <c r="HD2" s="339"/>
      <c r="HE2" s="339"/>
      <c r="HF2" s="339"/>
      <c r="HG2" s="339"/>
      <c r="HH2" s="339"/>
      <c r="HI2" s="339"/>
      <c r="HJ2" s="339"/>
      <c r="HK2" s="339"/>
      <c r="HL2" s="339"/>
      <c r="HM2" s="339"/>
      <c r="HN2" s="339"/>
      <c r="HO2" s="339"/>
      <c r="HP2" s="339"/>
      <c r="HQ2" s="339"/>
      <c r="HR2" s="339"/>
      <c r="HS2" s="339"/>
      <c r="HT2" s="339"/>
      <c r="HU2" s="339"/>
      <c r="HV2" s="339"/>
      <c r="HW2" s="339"/>
      <c r="HX2" s="339"/>
      <c r="HY2" s="339"/>
      <c r="HZ2" s="339"/>
      <c r="IA2" s="339"/>
      <c r="IB2" s="339"/>
      <c r="IC2" s="339"/>
      <c r="ID2" s="339"/>
      <c r="IE2" s="339"/>
      <c r="IF2" s="339"/>
      <c r="IG2" s="339"/>
      <c r="IH2" s="339"/>
      <c r="II2" s="339"/>
      <c r="IJ2" s="339"/>
      <c r="IK2" s="339"/>
      <c r="IL2" s="339"/>
      <c r="IM2" s="339"/>
      <c r="IN2" s="339"/>
      <c r="IO2" s="339"/>
      <c r="IP2" s="339"/>
      <c r="IQ2" s="339"/>
      <c r="IR2" s="339"/>
      <c r="IS2" s="339"/>
      <c r="IT2" s="339"/>
      <c r="IU2" s="339"/>
      <c r="IV2" s="339"/>
    </row>
    <row r="3" spans="1:256" ht="15.75" customHeight="1" x14ac:dyDescent="0.25">
      <c r="A3" s="349" t="s">
        <v>242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  <c r="FJ3" s="154"/>
      <c r="FK3" s="154"/>
      <c r="FL3" s="154"/>
      <c r="FM3" s="154"/>
      <c r="FN3" s="154"/>
      <c r="FO3" s="154"/>
      <c r="FP3" s="154"/>
      <c r="FQ3" s="15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  <c r="GC3" s="154"/>
      <c r="GD3" s="154"/>
      <c r="GE3" s="154"/>
      <c r="GF3" s="154"/>
      <c r="GG3" s="154"/>
      <c r="GH3" s="154"/>
      <c r="GI3" s="154"/>
      <c r="GJ3" s="154"/>
      <c r="GK3" s="154"/>
      <c r="GL3" s="154"/>
      <c r="GM3" s="154"/>
      <c r="GN3" s="154"/>
      <c r="GO3" s="154"/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4"/>
      <c r="HB3" s="154"/>
      <c r="HC3" s="154"/>
      <c r="HD3" s="154"/>
      <c r="HE3" s="154"/>
      <c r="HF3" s="154"/>
      <c r="HG3" s="154"/>
      <c r="HH3" s="154"/>
      <c r="HI3" s="154"/>
      <c r="HJ3" s="154"/>
      <c r="HK3" s="154"/>
      <c r="HL3" s="154"/>
      <c r="HM3" s="154"/>
      <c r="HN3" s="154"/>
      <c r="HO3" s="154"/>
      <c r="HP3" s="154"/>
      <c r="HQ3" s="154"/>
      <c r="HR3" s="154"/>
      <c r="HS3" s="154"/>
      <c r="HT3" s="154"/>
      <c r="HU3" s="154"/>
      <c r="HV3" s="154"/>
      <c r="HW3" s="154"/>
      <c r="HX3" s="154"/>
      <c r="HY3" s="154"/>
      <c r="HZ3" s="154"/>
      <c r="IA3" s="154"/>
      <c r="IB3" s="154"/>
      <c r="IC3" s="154"/>
      <c r="ID3" s="154"/>
      <c r="IE3" s="154"/>
      <c r="IF3" s="154"/>
      <c r="IG3" s="154"/>
      <c r="IH3" s="154"/>
      <c r="II3" s="154"/>
      <c r="IJ3" s="154"/>
      <c r="IK3" s="154"/>
      <c r="IL3" s="154"/>
      <c r="IM3" s="154"/>
      <c r="IN3" s="154"/>
      <c r="IO3" s="154"/>
      <c r="IP3" s="154"/>
      <c r="IQ3" s="154"/>
      <c r="IR3" s="154"/>
      <c r="IS3" s="154"/>
      <c r="IT3" s="154"/>
      <c r="IU3" s="154"/>
      <c r="IV3" s="154"/>
    </row>
    <row r="4" spans="1:256" ht="16.8" x14ac:dyDescent="0.3">
      <c r="A4" s="262" t="s">
        <v>90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  <c r="GC4" s="154"/>
      <c r="GD4" s="154"/>
      <c r="GE4" s="154"/>
      <c r="GF4" s="154"/>
      <c r="GG4" s="154"/>
      <c r="GH4" s="154"/>
      <c r="GI4" s="154"/>
      <c r="GJ4" s="154"/>
      <c r="GK4" s="154"/>
      <c r="GL4" s="154"/>
      <c r="GM4" s="154"/>
      <c r="GN4" s="154"/>
      <c r="GO4" s="154"/>
      <c r="GP4" s="154"/>
      <c r="GQ4" s="154"/>
      <c r="GR4" s="154"/>
      <c r="GS4" s="154"/>
      <c r="GT4" s="154"/>
      <c r="GU4" s="154"/>
      <c r="GV4" s="154"/>
      <c r="GW4" s="154"/>
      <c r="GX4" s="154"/>
      <c r="GY4" s="154"/>
      <c r="GZ4" s="154"/>
      <c r="HA4" s="154"/>
      <c r="HB4" s="154"/>
      <c r="HC4" s="154"/>
      <c r="HD4" s="154"/>
      <c r="HE4" s="154"/>
      <c r="HF4" s="154"/>
      <c r="HG4" s="154"/>
      <c r="HH4" s="154"/>
      <c r="HI4" s="154"/>
      <c r="HJ4" s="154"/>
      <c r="HK4" s="154"/>
      <c r="HL4" s="154"/>
      <c r="HM4" s="154"/>
      <c r="HN4" s="154"/>
      <c r="HO4" s="154"/>
      <c r="HP4" s="154"/>
      <c r="HQ4" s="154"/>
      <c r="HR4" s="154"/>
      <c r="HS4" s="154"/>
      <c r="HT4" s="154"/>
      <c r="HU4" s="154"/>
      <c r="HV4" s="154"/>
      <c r="HW4" s="154"/>
      <c r="HX4" s="154"/>
      <c r="HY4" s="154"/>
      <c r="HZ4" s="154"/>
      <c r="IA4" s="154"/>
      <c r="IB4" s="154"/>
      <c r="IC4" s="154"/>
      <c r="ID4" s="154"/>
      <c r="IE4" s="154"/>
      <c r="IF4" s="154"/>
      <c r="IG4" s="154"/>
      <c r="IH4" s="154"/>
      <c r="II4" s="154"/>
      <c r="IJ4" s="154"/>
      <c r="IK4" s="154"/>
      <c r="IL4" s="154"/>
      <c r="IM4" s="154"/>
      <c r="IN4" s="154"/>
      <c r="IO4" s="154"/>
      <c r="IP4" s="154"/>
      <c r="IQ4" s="154"/>
      <c r="IR4" s="154"/>
      <c r="IS4" s="154"/>
      <c r="IT4" s="154"/>
      <c r="IU4" s="154"/>
      <c r="IV4" s="154"/>
    </row>
    <row r="5" spans="1:256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  <c r="GK5" s="159"/>
      <c r="GL5" s="159"/>
      <c r="GM5" s="159"/>
      <c r="GN5" s="159"/>
      <c r="GO5" s="159"/>
      <c r="GP5" s="159"/>
      <c r="GQ5" s="159"/>
      <c r="GR5" s="159"/>
      <c r="GS5" s="159"/>
      <c r="GT5" s="159"/>
      <c r="GU5" s="159"/>
      <c r="GV5" s="159"/>
      <c r="GW5" s="159"/>
      <c r="GX5" s="159"/>
      <c r="GY5" s="159"/>
      <c r="GZ5" s="159"/>
      <c r="HA5" s="159"/>
      <c r="HB5" s="159"/>
      <c r="HC5" s="159"/>
      <c r="HD5" s="159"/>
      <c r="HE5" s="159"/>
      <c r="HF5" s="159"/>
      <c r="HG5" s="159"/>
      <c r="HH5" s="159"/>
      <c r="HI5" s="159"/>
      <c r="HJ5" s="159"/>
      <c r="HK5" s="159"/>
      <c r="HL5" s="159"/>
      <c r="HM5" s="159"/>
      <c r="HN5" s="159"/>
      <c r="HO5" s="159"/>
      <c r="HP5" s="159"/>
      <c r="HQ5" s="159"/>
      <c r="HR5" s="159"/>
      <c r="HS5" s="159"/>
      <c r="HT5" s="159"/>
      <c r="HU5" s="159"/>
      <c r="HV5" s="159"/>
      <c r="HW5" s="159"/>
      <c r="HX5" s="159"/>
      <c r="HY5" s="159"/>
      <c r="HZ5" s="159"/>
      <c r="IA5" s="159"/>
      <c r="IB5" s="159"/>
      <c r="IC5" s="159"/>
      <c r="ID5" s="159"/>
      <c r="IE5" s="159"/>
      <c r="IF5" s="159"/>
      <c r="IG5" s="159"/>
      <c r="IH5" s="159"/>
      <c r="II5" s="159"/>
      <c r="IJ5" s="159"/>
      <c r="IK5" s="159"/>
      <c r="IL5" s="159"/>
      <c r="IM5" s="159"/>
      <c r="IN5" s="159"/>
      <c r="IO5" s="159"/>
      <c r="IP5" s="159"/>
      <c r="IQ5" s="159"/>
      <c r="IR5" s="159"/>
      <c r="IS5" s="159"/>
      <c r="IT5" s="159"/>
      <c r="IU5" s="159"/>
      <c r="IV5" s="159"/>
    </row>
    <row r="6" spans="1:256" ht="55.5" customHeight="1" x14ac:dyDescent="0.2">
      <c r="A6" s="522"/>
      <c r="B6" s="522"/>
      <c r="C6" s="623"/>
      <c r="D6" s="624" t="s">
        <v>280</v>
      </c>
      <c r="E6" s="625"/>
      <c r="F6" s="624" t="s">
        <v>281</v>
      </c>
      <c r="G6" s="625"/>
      <c r="H6" s="624" t="s">
        <v>301</v>
      </c>
      <c r="I6" s="625"/>
      <c r="J6" s="624" t="s">
        <v>302</v>
      </c>
      <c r="K6" s="625"/>
      <c r="L6" s="624" t="s">
        <v>284</v>
      </c>
      <c r="M6" s="625"/>
      <c r="N6" s="624" t="s">
        <v>285</v>
      </c>
      <c r="O6" s="625"/>
      <c r="P6" s="624" t="s">
        <v>303</v>
      </c>
      <c r="Q6" s="625"/>
      <c r="R6" s="624" t="s">
        <v>304</v>
      </c>
      <c r="S6" s="625"/>
      <c r="T6" s="624" t="s">
        <v>305</v>
      </c>
      <c r="U6" s="625"/>
      <c r="V6" s="624" t="s">
        <v>277</v>
      </c>
      <c r="W6" s="625"/>
      <c r="X6" s="539" t="s">
        <v>186</v>
      </c>
      <c r="Y6" s="53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59"/>
      <c r="HG6" s="159"/>
      <c r="HH6" s="159"/>
      <c r="HI6" s="159"/>
      <c r="HJ6" s="159"/>
      <c r="HK6" s="159"/>
      <c r="HL6" s="159"/>
      <c r="HM6" s="159"/>
      <c r="HN6" s="159"/>
      <c r="HO6" s="159"/>
      <c r="HP6" s="159"/>
      <c r="HQ6" s="159"/>
      <c r="HR6" s="159"/>
      <c r="HS6" s="159"/>
      <c r="HT6" s="159"/>
      <c r="HU6" s="159"/>
      <c r="HV6" s="159"/>
      <c r="HW6" s="159"/>
      <c r="HX6" s="159"/>
      <c r="HY6" s="159"/>
      <c r="HZ6" s="159"/>
      <c r="IA6" s="159"/>
      <c r="IB6" s="159"/>
      <c r="IC6" s="159"/>
      <c r="ID6" s="159"/>
      <c r="IE6" s="159"/>
      <c r="IF6" s="159"/>
      <c r="IG6" s="159"/>
      <c r="IH6" s="159"/>
      <c r="II6" s="159"/>
      <c r="IJ6" s="159"/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</row>
    <row r="7" spans="1:256" ht="36.75" customHeight="1" x14ac:dyDescent="0.2">
      <c r="A7" s="618" t="s">
        <v>82</v>
      </c>
      <c r="B7" s="618"/>
      <c r="C7" s="634"/>
      <c r="D7" s="635" t="s">
        <v>289</v>
      </c>
      <c r="E7" s="636"/>
      <c r="F7" s="635">
        <v>2</v>
      </c>
      <c r="G7" s="636"/>
      <c r="H7" s="635" t="s">
        <v>306</v>
      </c>
      <c r="I7" s="636"/>
      <c r="J7" s="635">
        <v>2709</v>
      </c>
      <c r="K7" s="636"/>
      <c r="L7" s="635">
        <v>84</v>
      </c>
      <c r="M7" s="636"/>
      <c r="N7" s="635" t="s">
        <v>290</v>
      </c>
      <c r="O7" s="636"/>
      <c r="P7" s="635" t="s">
        <v>427</v>
      </c>
      <c r="Q7" s="636"/>
      <c r="R7" s="635">
        <v>76</v>
      </c>
      <c r="S7" s="636"/>
      <c r="T7" s="635">
        <v>2204</v>
      </c>
      <c r="U7" s="636"/>
      <c r="V7" s="635">
        <v>85</v>
      </c>
      <c r="W7" s="636"/>
      <c r="X7" s="617" t="s">
        <v>17</v>
      </c>
      <c r="Y7" s="617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1.25" customHeight="1" x14ac:dyDescent="0.2">
      <c r="A8" s="546" t="s">
        <v>308</v>
      </c>
      <c r="B8" s="546"/>
      <c r="C8" s="615"/>
      <c r="D8" s="631" t="s">
        <v>309</v>
      </c>
      <c r="E8" s="633"/>
      <c r="F8" s="631" t="s">
        <v>310</v>
      </c>
      <c r="G8" s="633"/>
      <c r="H8" s="631" t="s">
        <v>311</v>
      </c>
      <c r="I8" s="633"/>
      <c r="J8" s="631" t="s">
        <v>312</v>
      </c>
      <c r="K8" s="633"/>
      <c r="L8" s="631"/>
      <c r="M8" s="633"/>
      <c r="N8" s="631" t="s">
        <v>313</v>
      </c>
      <c r="O8" s="633"/>
      <c r="P8" s="631" t="s">
        <v>314</v>
      </c>
      <c r="Q8" s="633"/>
      <c r="R8" s="631" t="s">
        <v>315</v>
      </c>
      <c r="S8" s="633"/>
      <c r="T8" s="631" t="s">
        <v>316</v>
      </c>
      <c r="U8" s="633"/>
      <c r="V8" s="631"/>
      <c r="W8" s="633"/>
      <c r="X8" s="631"/>
      <c r="Y8" s="632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8.75" customHeight="1" x14ac:dyDescent="0.2">
      <c r="A9" s="350"/>
      <c r="B9" s="350"/>
      <c r="C9" s="351"/>
      <c r="D9" s="627" t="s">
        <v>317</v>
      </c>
      <c r="E9" s="628"/>
      <c r="F9" s="627" t="s">
        <v>317</v>
      </c>
      <c r="G9" s="628"/>
      <c r="H9" s="627" t="s">
        <v>318</v>
      </c>
      <c r="I9" s="628"/>
      <c r="J9" s="627" t="s">
        <v>317</v>
      </c>
      <c r="K9" s="628"/>
      <c r="L9" s="629" t="s">
        <v>188</v>
      </c>
      <c r="M9" s="628"/>
      <c r="N9" s="627" t="s">
        <v>317</v>
      </c>
      <c r="O9" s="628"/>
      <c r="P9" s="627" t="s">
        <v>317</v>
      </c>
      <c r="Q9" s="628"/>
      <c r="R9" s="627" t="s">
        <v>317</v>
      </c>
      <c r="S9" s="628"/>
      <c r="T9" s="627" t="s">
        <v>319</v>
      </c>
      <c r="U9" s="628"/>
      <c r="V9" s="629" t="s">
        <v>188</v>
      </c>
      <c r="W9" s="628"/>
      <c r="X9" s="629" t="s">
        <v>188</v>
      </c>
      <c r="Y9" s="630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59"/>
      <c r="DF9" s="159"/>
      <c r="DG9" s="159"/>
      <c r="DH9" s="159"/>
      <c r="DI9" s="159"/>
      <c r="DJ9" s="159"/>
      <c r="DK9" s="159"/>
      <c r="DL9" s="159"/>
      <c r="DM9" s="159"/>
      <c r="DN9" s="159"/>
      <c r="DO9" s="159"/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59"/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  <c r="GK9" s="159"/>
      <c r="GL9" s="159"/>
      <c r="GM9" s="159"/>
      <c r="GN9" s="159"/>
      <c r="GO9" s="159"/>
      <c r="GP9" s="159"/>
      <c r="GQ9" s="159"/>
      <c r="GR9" s="159"/>
      <c r="GS9" s="159"/>
      <c r="GT9" s="159"/>
      <c r="GU9" s="159"/>
      <c r="GV9" s="159"/>
      <c r="GW9" s="159"/>
      <c r="GX9" s="159"/>
      <c r="GY9" s="159"/>
      <c r="GZ9" s="159"/>
      <c r="HA9" s="159"/>
      <c r="HB9" s="159"/>
      <c r="HC9" s="159"/>
      <c r="HD9" s="159"/>
      <c r="HE9" s="159"/>
      <c r="HF9" s="159"/>
      <c r="HG9" s="159"/>
      <c r="HH9" s="159"/>
      <c r="HI9" s="159"/>
      <c r="HJ9" s="159"/>
      <c r="HK9" s="159"/>
      <c r="HL9" s="159"/>
      <c r="HM9" s="159"/>
      <c r="HN9" s="159"/>
      <c r="HO9" s="159"/>
      <c r="HP9" s="159"/>
      <c r="HQ9" s="159"/>
      <c r="HR9" s="159"/>
      <c r="HS9" s="159"/>
      <c r="HT9" s="159"/>
      <c r="HU9" s="159"/>
      <c r="HV9" s="159"/>
      <c r="HW9" s="159"/>
      <c r="HX9" s="159"/>
      <c r="HY9" s="159"/>
      <c r="HZ9" s="159"/>
      <c r="IA9" s="159"/>
      <c r="IB9" s="159"/>
      <c r="IC9" s="159"/>
      <c r="ID9" s="159"/>
      <c r="IE9" s="159"/>
      <c r="IF9" s="159"/>
      <c r="IG9" s="159"/>
      <c r="IH9" s="159"/>
      <c r="II9" s="159"/>
      <c r="IJ9" s="159"/>
      <c r="IK9" s="159"/>
      <c r="IL9" s="159"/>
      <c r="IM9" s="159"/>
      <c r="IN9" s="159"/>
      <c r="IO9" s="159"/>
      <c r="IP9" s="159"/>
      <c r="IQ9" s="159"/>
      <c r="IR9" s="159"/>
      <c r="IS9" s="159"/>
      <c r="IT9" s="159"/>
      <c r="IU9" s="159"/>
      <c r="IV9" s="159"/>
    </row>
    <row r="10" spans="1:256" ht="15" customHeight="1" x14ac:dyDescent="0.2">
      <c r="A10" s="214" t="s">
        <v>155</v>
      </c>
      <c r="C10" s="300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  <c r="HI10" s="159"/>
      <c r="HJ10" s="159"/>
      <c r="HK10" s="159"/>
      <c r="HL10" s="159"/>
      <c r="HM10" s="159"/>
      <c r="HN10" s="159"/>
      <c r="HO10" s="159"/>
      <c r="HP10" s="159"/>
      <c r="HQ10" s="159"/>
      <c r="HR10" s="159"/>
      <c r="HS10" s="159"/>
      <c r="HT10" s="159"/>
      <c r="HU10" s="159"/>
      <c r="HV10" s="159"/>
      <c r="HW10" s="159"/>
      <c r="HX10" s="159"/>
      <c r="HY10" s="159"/>
      <c r="HZ10" s="159"/>
      <c r="IA10" s="159"/>
      <c r="IB10" s="159"/>
      <c r="IC10" s="159"/>
      <c r="ID10" s="159"/>
      <c r="IE10" s="159"/>
      <c r="IF10" s="159"/>
      <c r="IG10" s="159"/>
      <c r="IH10" s="159"/>
      <c r="II10" s="159"/>
      <c r="IJ10" s="159"/>
      <c r="IK10" s="159"/>
      <c r="IL10" s="159"/>
      <c r="IM10" s="159"/>
      <c r="IN10" s="159"/>
      <c r="IO10" s="159"/>
      <c r="IP10" s="159"/>
      <c r="IQ10" s="159"/>
      <c r="IR10" s="159"/>
      <c r="IS10" s="159"/>
      <c r="IT10" s="159"/>
      <c r="IU10" s="159"/>
      <c r="IV10" s="159"/>
    </row>
    <row r="11" spans="1:256" ht="15" hidden="1" customHeight="1" x14ac:dyDescent="0.2">
      <c r="A11" s="214"/>
      <c r="C11" s="214"/>
      <c r="E11" s="214"/>
      <c r="F11" s="159"/>
      <c r="G11" s="214"/>
      <c r="I11" s="214"/>
      <c r="J11" s="159"/>
      <c r="K11" s="214"/>
      <c r="M11" s="214"/>
      <c r="O11" s="214"/>
      <c r="P11" s="159"/>
      <c r="Q11" s="214"/>
      <c r="S11" s="214"/>
      <c r="T11" s="159"/>
      <c r="U11" s="214" t="s">
        <v>0</v>
      </c>
      <c r="V11" s="159" t="s">
        <v>0</v>
      </c>
      <c r="W11" s="214" t="s">
        <v>0</v>
      </c>
      <c r="X11" s="159" t="s">
        <v>0</v>
      </c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  <c r="DQ11" s="159"/>
      <c r="DR11" s="159"/>
      <c r="DS11" s="159"/>
      <c r="DT11" s="159"/>
      <c r="DU11" s="159"/>
      <c r="DV11" s="159"/>
      <c r="DW11" s="159"/>
      <c r="DX11" s="159"/>
      <c r="DY11" s="159"/>
      <c r="DZ11" s="159"/>
      <c r="EA11" s="159"/>
      <c r="EB11" s="159"/>
      <c r="EC11" s="159"/>
      <c r="ED11" s="159"/>
      <c r="EE11" s="159"/>
      <c r="EF11" s="159"/>
      <c r="EG11" s="159"/>
      <c r="EH11" s="159"/>
      <c r="EI11" s="159"/>
      <c r="EJ11" s="159"/>
      <c r="EK11" s="159"/>
      <c r="EL11" s="159"/>
      <c r="EM11" s="159"/>
      <c r="EN11" s="159"/>
      <c r="EO11" s="159"/>
      <c r="EP11" s="159"/>
      <c r="EQ11" s="159"/>
      <c r="ER11" s="159"/>
      <c r="ES11" s="159"/>
      <c r="ET11" s="159"/>
      <c r="EU11" s="159"/>
      <c r="EV11" s="159"/>
      <c r="EW11" s="159"/>
      <c r="EX11" s="159"/>
      <c r="EY11" s="159"/>
      <c r="EZ11" s="159"/>
      <c r="FA11" s="159"/>
      <c r="FB11" s="159"/>
      <c r="FC11" s="159"/>
      <c r="FD11" s="159"/>
      <c r="FE11" s="159"/>
      <c r="FF11" s="159"/>
      <c r="FG11" s="159"/>
      <c r="FH11" s="159"/>
      <c r="FI11" s="159"/>
      <c r="FJ11" s="159"/>
      <c r="FK11" s="159"/>
      <c r="FL11" s="159"/>
      <c r="FM11" s="159"/>
      <c r="FN11" s="159"/>
      <c r="FO11" s="159"/>
      <c r="FP11" s="159"/>
      <c r="FQ11" s="159"/>
      <c r="FR11" s="159"/>
      <c r="FS11" s="159"/>
      <c r="FT11" s="159"/>
      <c r="FU11" s="159"/>
      <c r="FV11" s="159"/>
      <c r="FW11" s="159"/>
      <c r="FX11" s="159"/>
      <c r="FY11" s="159"/>
      <c r="FZ11" s="159"/>
      <c r="GA11" s="159"/>
      <c r="GB11" s="159"/>
      <c r="GC11" s="159"/>
      <c r="GD11" s="159"/>
      <c r="GE11" s="159"/>
      <c r="GF11" s="159"/>
      <c r="GG11" s="159"/>
      <c r="GH11" s="159"/>
      <c r="GI11" s="159"/>
      <c r="GJ11" s="159"/>
      <c r="GK11" s="159"/>
      <c r="GL11" s="159"/>
      <c r="GM11" s="159"/>
      <c r="GN11" s="159"/>
      <c r="GO11" s="159"/>
      <c r="GP11" s="159"/>
      <c r="GQ11" s="159"/>
      <c r="GR11" s="159"/>
      <c r="GS11" s="159"/>
      <c r="GT11" s="159"/>
      <c r="GU11" s="159"/>
      <c r="GV11" s="159"/>
      <c r="GW11" s="159"/>
      <c r="GX11" s="159"/>
      <c r="GY11" s="159"/>
      <c r="GZ11" s="159"/>
      <c r="HA11" s="159"/>
      <c r="HB11" s="159"/>
      <c r="HC11" s="159"/>
      <c r="HD11" s="159"/>
      <c r="HE11" s="159"/>
      <c r="HF11" s="159"/>
      <c r="HG11" s="159"/>
      <c r="HH11" s="159"/>
      <c r="HI11" s="159"/>
      <c r="HJ11" s="159"/>
      <c r="HK11" s="159"/>
      <c r="HL11" s="159"/>
      <c r="HM11" s="159"/>
      <c r="HN11" s="159"/>
      <c r="HO11" s="159"/>
      <c r="HP11" s="159"/>
      <c r="HQ11" s="159"/>
      <c r="HR11" s="159"/>
      <c r="HS11" s="159"/>
      <c r="HT11" s="159"/>
      <c r="HU11" s="159"/>
      <c r="HV11" s="159"/>
      <c r="HW11" s="159"/>
      <c r="HX11" s="159"/>
      <c r="HY11" s="159"/>
      <c r="HZ11" s="159"/>
      <c r="IA11" s="159"/>
      <c r="IB11" s="159"/>
      <c r="IC11" s="159"/>
      <c r="ID11" s="159"/>
      <c r="IE11" s="159"/>
      <c r="IF11" s="159"/>
      <c r="IG11" s="159"/>
      <c r="IH11" s="159"/>
      <c r="II11" s="159"/>
      <c r="IJ11" s="159"/>
      <c r="IK11" s="159"/>
      <c r="IL11" s="159"/>
      <c r="IM11" s="159"/>
      <c r="IN11" s="159"/>
      <c r="IO11" s="159"/>
      <c r="IP11" s="159"/>
      <c r="IQ11" s="159"/>
      <c r="IR11" s="159"/>
      <c r="IS11" s="159"/>
      <c r="IT11" s="159"/>
      <c r="IU11" s="159"/>
      <c r="IV11" s="159"/>
    </row>
    <row r="12" spans="1:256" ht="11.25" customHeight="1" x14ac:dyDescent="0.2">
      <c r="A12" s="197" t="s">
        <v>439</v>
      </c>
      <c r="B12" s="197" t="s">
        <v>451</v>
      </c>
      <c r="C12" s="300"/>
      <c r="D12" s="105">
        <v>277.02566100000001</v>
      </c>
      <c r="E12" s="105"/>
      <c r="F12" s="105">
        <v>74.069369760000001</v>
      </c>
      <c r="G12" s="105"/>
      <c r="H12" s="105">
        <v>1834.0933669999999</v>
      </c>
      <c r="I12" s="105"/>
      <c r="J12" s="105">
        <v>78.342770999999999</v>
      </c>
      <c r="K12" s="105"/>
      <c r="L12" s="353" t="s">
        <v>75</v>
      </c>
      <c r="M12" s="354"/>
      <c r="N12" s="105">
        <v>77.503563630000002</v>
      </c>
      <c r="O12" s="105"/>
      <c r="P12" s="105">
        <v>20.25839427</v>
      </c>
      <c r="Q12" s="105"/>
      <c r="R12" s="105">
        <v>29.270302000000001</v>
      </c>
      <c r="S12" s="105"/>
      <c r="T12" s="105">
        <v>19.333037000000001</v>
      </c>
      <c r="U12" s="354"/>
      <c r="V12" s="353" t="s">
        <v>34</v>
      </c>
      <c r="W12" s="354"/>
      <c r="X12" s="353" t="s">
        <v>0</v>
      </c>
      <c r="Y12" s="355"/>
      <c r="Z12" s="159"/>
    </row>
    <row r="13" spans="1:256" ht="11.25" customHeight="1" x14ac:dyDescent="0.2">
      <c r="A13" s="274"/>
      <c r="B13" s="197" t="s">
        <v>452</v>
      </c>
      <c r="C13" s="300"/>
      <c r="D13" s="105">
        <v>196.8017285</v>
      </c>
      <c r="E13" s="105"/>
      <c r="F13" s="105">
        <v>66.030055360000006</v>
      </c>
      <c r="G13" s="105"/>
      <c r="H13" s="105">
        <v>1973.340445</v>
      </c>
      <c r="I13" s="105"/>
      <c r="J13" s="105">
        <v>210.073588</v>
      </c>
      <c r="K13" s="105"/>
      <c r="L13" s="353" t="s">
        <v>75</v>
      </c>
      <c r="M13" s="354"/>
      <c r="N13" s="105">
        <v>86.542615220000002</v>
      </c>
      <c r="O13" s="105"/>
      <c r="P13" s="105">
        <v>22.239252109999999</v>
      </c>
      <c r="Q13" s="105"/>
      <c r="R13" s="105">
        <v>32.188380000000002</v>
      </c>
      <c r="S13" s="105"/>
      <c r="T13" s="105">
        <v>27.118635999999999</v>
      </c>
      <c r="U13" s="354"/>
      <c r="V13" s="353" t="s">
        <v>34</v>
      </c>
      <c r="W13" s="354"/>
      <c r="X13" s="353" t="s">
        <v>0</v>
      </c>
      <c r="Y13" s="355"/>
    </row>
    <row r="14" spans="1:256" ht="11.25" customHeight="1" x14ac:dyDescent="0.2">
      <c r="A14" s="274"/>
      <c r="B14" s="197" t="s">
        <v>453</v>
      </c>
      <c r="C14" s="300"/>
      <c r="D14" s="105">
        <v>247.1383438</v>
      </c>
      <c r="E14" s="105"/>
      <c r="F14" s="105">
        <v>69.055500550000005</v>
      </c>
      <c r="G14" s="105"/>
      <c r="H14" s="105">
        <v>1798.6134730000001</v>
      </c>
      <c r="I14" s="105"/>
      <c r="J14" s="105">
        <v>59.373798000000001</v>
      </c>
      <c r="K14" s="105"/>
      <c r="L14" s="353" t="s">
        <v>75</v>
      </c>
      <c r="M14" s="354"/>
      <c r="N14" s="105">
        <v>57.044761729999998</v>
      </c>
      <c r="O14" s="105"/>
      <c r="P14" s="105">
        <v>21.815069730000001</v>
      </c>
      <c r="Q14" s="105"/>
      <c r="R14" s="105">
        <v>31.620001999999999</v>
      </c>
      <c r="S14" s="105"/>
      <c r="T14" s="105">
        <v>23.185970000000001</v>
      </c>
      <c r="U14" s="354"/>
      <c r="V14" s="353" t="s">
        <v>34</v>
      </c>
      <c r="W14" s="354"/>
      <c r="X14" s="353" t="s">
        <v>0</v>
      </c>
      <c r="Y14" s="355"/>
    </row>
    <row r="15" spans="1:256" ht="11.25" customHeight="1" x14ac:dyDescent="0.2">
      <c r="A15" s="274"/>
      <c r="B15" s="228" t="s">
        <v>454</v>
      </c>
      <c r="C15" s="300"/>
      <c r="D15" s="105">
        <v>246.02328309999999</v>
      </c>
      <c r="E15" s="105"/>
      <c r="F15" s="105">
        <v>74.616478770000001</v>
      </c>
      <c r="G15" s="105"/>
      <c r="H15" s="105">
        <v>2138.4774889999999</v>
      </c>
      <c r="I15" s="105"/>
      <c r="J15" s="105">
        <v>93.566963999999999</v>
      </c>
      <c r="K15" s="105"/>
      <c r="L15" s="353" t="s">
        <v>75</v>
      </c>
      <c r="M15" s="354"/>
      <c r="N15" s="105">
        <v>45.848116419999997</v>
      </c>
      <c r="O15" s="105"/>
      <c r="P15" s="105">
        <v>23.33946353</v>
      </c>
      <c r="Q15" s="105"/>
      <c r="R15" s="105">
        <v>28.236184999999999</v>
      </c>
      <c r="S15" s="105"/>
      <c r="T15" s="105">
        <v>24.196128999999999</v>
      </c>
      <c r="U15" s="354"/>
      <c r="V15" s="353"/>
      <c r="W15" s="354"/>
      <c r="X15" s="353"/>
      <c r="Y15" s="355"/>
    </row>
    <row r="16" spans="1:256" ht="11.25" customHeight="1" x14ac:dyDescent="0.2">
      <c r="A16" s="197"/>
      <c r="B16" s="197" t="s">
        <v>455</v>
      </c>
      <c r="C16" s="300"/>
      <c r="D16" s="105">
        <v>228.6291975</v>
      </c>
      <c r="E16" s="105"/>
      <c r="F16" s="105">
        <v>77.81845131</v>
      </c>
      <c r="G16" s="105"/>
      <c r="H16" s="105">
        <v>2166.374859</v>
      </c>
      <c r="I16" s="105"/>
      <c r="J16" s="105">
        <v>36.065413999999997</v>
      </c>
      <c r="K16" s="105"/>
      <c r="L16" s="353" t="s">
        <v>75</v>
      </c>
      <c r="M16" s="354"/>
      <c r="N16" s="105">
        <v>54.62363551</v>
      </c>
      <c r="O16" s="105"/>
      <c r="P16" s="105">
        <v>23.805260260000001</v>
      </c>
      <c r="Q16" s="105"/>
      <c r="R16" s="105">
        <v>12.624586000000001</v>
      </c>
      <c r="S16" s="105"/>
      <c r="T16" s="105">
        <v>18.553908</v>
      </c>
      <c r="U16" s="354"/>
      <c r="V16" s="353" t="s">
        <v>34</v>
      </c>
      <c r="W16" s="354"/>
      <c r="X16" s="353" t="s">
        <v>0</v>
      </c>
      <c r="Y16" s="355"/>
    </row>
    <row r="17" spans="1:25" ht="11.25" customHeight="1" x14ac:dyDescent="0.2">
      <c r="A17" s="274"/>
      <c r="B17" s="197" t="s">
        <v>456</v>
      </c>
      <c r="C17" s="300"/>
      <c r="D17" s="105">
        <v>254.9546637</v>
      </c>
      <c r="E17" s="105"/>
      <c r="F17" s="105">
        <v>85.655048039999997</v>
      </c>
      <c r="G17" s="105"/>
      <c r="H17" s="105">
        <v>1849.378612</v>
      </c>
      <c r="I17" s="105"/>
      <c r="J17" s="105">
        <v>90.91525</v>
      </c>
      <c r="K17" s="105"/>
      <c r="L17" s="353" t="s">
        <v>75</v>
      </c>
      <c r="M17" s="354"/>
      <c r="N17" s="105">
        <v>73.921601010000003</v>
      </c>
      <c r="O17" s="105"/>
      <c r="P17" s="105">
        <v>22.421782650000001</v>
      </c>
      <c r="Q17" s="105"/>
      <c r="R17" s="105">
        <v>52.080132999999996</v>
      </c>
      <c r="S17" s="105"/>
      <c r="T17" s="105">
        <v>25.426131000000002</v>
      </c>
      <c r="U17" s="354"/>
      <c r="V17" s="353" t="s">
        <v>34</v>
      </c>
      <c r="W17" s="354"/>
      <c r="X17" s="353" t="s">
        <v>0</v>
      </c>
      <c r="Y17" s="355"/>
    </row>
    <row r="18" spans="1:25" ht="11.25" customHeight="1" x14ac:dyDescent="0.2">
      <c r="A18" s="274"/>
      <c r="B18" s="197"/>
      <c r="C18" s="300"/>
      <c r="D18" s="105"/>
      <c r="E18" s="105"/>
      <c r="F18" s="105"/>
      <c r="G18" s="105"/>
      <c r="H18" s="105"/>
      <c r="I18" s="105"/>
      <c r="J18" s="105"/>
      <c r="K18" s="105"/>
      <c r="L18" s="353"/>
      <c r="M18" s="354"/>
      <c r="N18" s="105"/>
      <c r="O18" s="105"/>
      <c r="P18" s="105"/>
      <c r="Q18" s="105"/>
      <c r="R18" s="105"/>
      <c r="S18" s="105"/>
      <c r="T18" s="105"/>
      <c r="U18" s="354"/>
      <c r="V18" s="353" t="s">
        <v>34</v>
      </c>
      <c r="W18" s="354"/>
      <c r="X18" s="353" t="s">
        <v>0</v>
      </c>
      <c r="Y18" s="355"/>
    </row>
    <row r="19" spans="1:25" ht="11.25" customHeight="1" x14ac:dyDescent="0.2">
      <c r="A19" s="274" t="s">
        <v>440</v>
      </c>
      <c r="B19" s="197" t="s">
        <v>445</v>
      </c>
      <c r="C19" s="300"/>
      <c r="D19" s="105">
        <v>242.73004209999999</v>
      </c>
      <c r="E19" s="105"/>
      <c r="F19" s="105">
        <v>80.447410090000005</v>
      </c>
      <c r="G19" s="105"/>
      <c r="H19" s="105">
        <v>1237.073003</v>
      </c>
      <c r="I19" s="105"/>
      <c r="J19" s="105">
        <v>4.7800000000000004E-3</v>
      </c>
      <c r="K19" s="105"/>
      <c r="L19" s="353" t="s">
        <v>75</v>
      </c>
      <c r="M19" s="354"/>
      <c r="N19" s="105">
        <v>66.496751110000005</v>
      </c>
      <c r="O19" s="105"/>
      <c r="P19" s="105">
        <v>19.277720680000002</v>
      </c>
      <c r="Q19" s="105"/>
      <c r="R19" s="105">
        <v>27.774674999999998</v>
      </c>
      <c r="S19" s="105"/>
      <c r="T19" s="105">
        <v>15.813376</v>
      </c>
      <c r="U19" s="354"/>
      <c r="V19" s="353" t="s">
        <v>34</v>
      </c>
      <c r="W19" s="354"/>
      <c r="X19" s="353" t="s">
        <v>0</v>
      </c>
      <c r="Y19" s="355"/>
    </row>
    <row r="20" spans="1:25" ht="11.25" customHeight="1" x14ac:dyDescent="0.2">
      <c r="A20" s="274"/>
      <c r="B20" s="197" t="s">
        <v>446</v>
      </c>
      <c r="C20" s="300"/>
      <c r="D20" s="105">
        <v>243.9046563</v>
      </c>
      <c r="E20" s="105"/>
      <c r="F20" s="105">
        <v>74.885995469999997</v>
      </c>
      <c r="G20" s="105"/>
      <c r="H20" s="105">
        <v>1877.6743899999999</v>
      </c>
      <c r="I20" s="105"/>
      <c r="J20" s="105">
        <v>91.312326999999996</v>
      </c>
      <c r="K20" s="105"/>
      <c r="L20" s="353" t="s">
        <v>75</v>
      </c>
      <c r="M20" s="354"/>
      <c r="N20" s="105">
        <v>95.883677090000006</v>
      </c>
      <c r="O20" s="105"/>
      <c r="P20" s="105">
        <v>20.817773540000001</v>
      </c>
      <c r="Q20" s="105"/>
      <c r="R20" s="105">
        <v>27.351393000000002</v>
      </c>
      <c r="S20" s="105"/>
      <c r="T20" s="105">
        <v>23.221975</v>
      </c>
      <c r="U20" s="354"/>
      <c r="V20" s="353" t="s">
        <v>34</v>
      </c>
      <c r="W20" s="354"/>
      <c r="X20" s="353" t="s">
        <v>0</v>
      </c>
      <c r="Y20" s="355"/>
    </row>
    <row r="21" spans="1:25" ht="11.25" customHeight="1" x14ac:dyDescent="0.2">
      <c r="A21" s="274"/>
      <c r="B21" s="197" t="s">
        <v>447</v>
      </c>
      <c r="C21" s="300"/>
      <c r="D21" s="105">
        <v>259.11836469999997</v>
      </c>
      <c r="E21" s="105"/>
      <c r="F21" s="105">
        <v>66.999535230000006</v>
      </c>
      <c r="G21" s="105"/>
      <c r="H21" s="105">
        <v>2207.73776</v>
      </c>
      <c r="I21" s="105"/>
      <c r="J21" s="105">
        <v>49.801009999999998</v>
      </c>
      <c r="K21" s="105"/>
      <c r="L21" s="353" t="s">
        <v>75</v>
      </c>
      <c r="M21" s="354"/>
      <c r="N21" s="105">
        <v>73.066614909999998</v>
      </c>
      <c r="O21" s="105"/>
      <c r="P21" s="105">
        <v>18.644964460000001</v>
      </c>
      <c r="Q21" s="105"/>
      <c r="R21" s="105">
        <v>30.912241999999999</v>
      </c>
      <c r="S21" s="105"/>
      <c r="T21" s="105">
        <v>27.211549999999999</v>
      </c>
      <c r="U21" s="354"/>
      <c r="V21" s="353" t="s">
        <v>34</v>
      </c>
      <c r="W21" s="354"/>
      <c r="X21" s="353" t="s">
        <v>0</v>
      </c>
      <c r="Y21" s="355"/>
    </row>
    <row r="22" spans="1:25" ht="11.25" customHeight="1" x14ac:dyDescent="0.2">
      <c r="A22" s="274"/>
      <c r="B22" s="197" t="s">
        <v>448</v>
      </c>
      <c r="C22" s="300"/>
      <c r="D22" s="105">
        <v>264.29670390000001</v>
      </c>
      <c r="E22" s="105"/>
      <c r="F22" s="105">
        <v>75.238644050000005</v>
      </c>
      <c r="G22" s="105"/>
      <c r="H22" s="105">
        <v>1937.4336229999999</v>
      </c>
      <c r="I22" s="105"/>
      <c r="J22" s="105">
        <v>54.545760000000001</v>
      </c>
      <c r="K22" s="105"/>
      <c r="L22" s="353" t="s">
        <v>75</v>
      </c>
      <c r="M22" s="354"/>
      <c r="N22" s="105">
        <v>80.397909490000004</v>
      </c>
      <c r="O22" s="105"/>
      <c r="P22" s="105">
        <v>17.427084050000001</v>
      </c>
      <c r="Q22" s="105"/>
      <c r="R22" s="105">
        <v>30.735506999999998</v>
      </c>
      <c r="S22" s="105"/>
      <c r="T22" s="105">
        <v>17.384378000000002</v>
      </c>
      <c r="U22" s="354"/>
      <c r="V22" s="353" t="s">
        <v>34</v>
      </c>
      <c r="W22" s="354"/>
      <c r="X22" s="353" t="s">
        <v>0</v>
      </c>
      <c r="Y22" s="355"/>
    </row>
    <row r="23" spans="1:25" ht="11.25" customHeight="1" x14ac:dyDescent="0.2">
      <c r="A23" s="274"/>
      <c r="B23" s="197" t="s">
        <v>449</v>
      </c>
      <c r="C23" s="300"/>
      <c r="D23" s="105">
        <v>238.90656060000001</v>
      </c>
      <c r="E23" s="105"/>
      <c r="F23" s="105">
        <v>78.851887169999998</v>
      </c>
      <c r="G23" s="105"/>
      <c r="H23" s="105">
        <v>2202.5795750000002</v>
      </c>
      <c r="I23" s="105"/>
      <c r="J23" s="105">
        <v>18.401489999999999</v>
      </c>
      <c r="K23" s="105"/>
      <c r="L23" s="353" t="s">
        <v>75</v>
      </c>
      <c r="M23" s="354"/>
      <c r="N23" s="105">
        <v>73.830320040000004</v>
      </c>
      <c r="O23" s="105"/>
      <c r="P23" s="105">
        <v>18.28393852</v>
      </c>
      <c r="Q23" s="105"/>
      <c r="R23" s="105">
        <v>32.614745999999997</v>
      </c>
      <c r="S23" s="105"/>
      <c r="T23" s="105">
        <v>16.861678999999999</v>
      </c>
      <c r="U23" s="354"/>
      <c r="V23" s="353" t="s">
        <v>34</v>
      </c>
      <c r="W23" s="354"/>
      <c r="X23" s="353" t="s">
        <v>0</v>
      </c>
      <c r="Y23" s="355"/>
    </row>
    <row r="24" spans="1:25" ht="11.25" customHeight="1" x14ac:dyDescent="0.2">
      <c r="A24" s="228"/>
      <c r="B24" s="197" t="s">
        <v>450</v>
      </c>
      <c r="C24" s="300"/>
      <c r="D24" s="105">
        <v>237.47975829999999</v>
      </c>
      <c r="E24" s="105"/>
      <c r="F24" s="105">
        <v>76.806247940000006</v>
      </c>
      <c r="G24" s="105"/>
      <c r="H24" s="105">
        <v>1843.0998830000001</v>
      </c>
      <c r="I24" s="105"/>
      <c r="J24" s="105">
        <v>0</v>
      </c>
      <c r="K24" s="105"/>
      <c r="L24" s="353" t="s">
        <v>75</v>
      </c>
      <c r="M24" s="354"/>
      <c r="N24" s="105">
        <v>71.725798400000002</v>
      </c>
      <c r="O24" s="105"/>
      <c r="P24" s="105">
        <v>18.274267850000001</v>
      </c>
      <c r="Q24" s="105"/>
      <c r="R24" s="105">
        <v>27.665402</v>
      </c>
      <c r="S24" s="105"/>
      <c r="T24" s="105">
        <v>16.449929000000001</v>
      </c>
      <c r="U24" s="354"/>
      <c r="V24" s="353" t="s">
        <v>34</v>
      </c>
      <c r="W24" s="354"/>
      <c r="X24" s="353" t="s">
        <v>0</v>
      </c>
      <c r="Y24" s="355"/>
    </row>
    <row r="25" spans="1:25" ht="11.25" customHeight="1" x14ac:dyDescent="0.2">
      <c r="A25" s="311"/>
      <c r="B25" s="197" t="s">
        <v>451</v>
      </c>
      <c r="C25" s="341"/>
      <c r="D25" s="105">
        <v>287.23295259999998</v>
      </c>
      <c r="E25" s="105"/>
      <c r="F25" s="105">
        <v>89.195459940000006</v>
      </c>
      <c r="G25" s="105"/>
      <c r="H25" s="105">
        <v>2278.010123</v>
      </c>
      <c r="I25" s="105"/>
      <c r="J25" s="105">
        <v>43.842967999999999</v>
      </c>
      <c r="K25" s="105"/>
      <c r="L25" s="353" t="s">
        <v>75</v>
      </c>
      <c r="M25" s="354"/>
      <c r="N25" s="105">
        <v>75.158111340000005</v>
      </c>
      <c r="O25" s="105"/>
      <c r="P25" s="105">
        <v>21.02992055</v>
      </c>
      <c r="Q25" s="105"/>
      <c r="R25" s="105">
        <v>32.759731000000002</v>
      </c>
      <c r="S25" s="105"/>
      <c r="T25" s="105">
        <v>19.860735999999999</v>
      </c>
      <c r="U25" s="354"/>
      <c r="V25" s="353" t="s">
        <v>34</v>
      </c>
      <c r="W25" s="354"/>
      <c r="X25" s="353" t="s">
        <v>0</v>
      </c>
      <c r="Y25" s="355"/>
    </row>
    <row r="26" spans="1:25" ht="11.25" customHeight="1" x14ac:dyDescent="0.2">
      <c r="A26" s="228"/>
      <c r="B26" s="197" t="s">
        <v>452</v>
      </c>
      <c r="C26" s="341"/>
      <c r="D26" s="105">
        <v>199.59189330000001</v>
      </c>
      <c r="E26" s="105"/>
      <c r="F26" s="105">
        <v>86.40312333</v>
      </c>
      <c r="G26" s="105"/>
      <c r="H26" s="105">
        <v>2139.4362569999998</v>
      </c>
      <c r="I26" s="105"/>
      <c r="J26" s="105">
        <v>10.494020000000001</v>
      </c>
      <c r="K26" s="105"/>
      <c r="L26" s="353" t="s">
        <v>75</v>
      </c>
      <c r="M26" s="354"/>
      <c r="N26" s="105">
        <v>80.707725580000002</v>
      </c>
      <c r="O26" s="105"/>
      <c r="P26" s="105">
        <v>19.162510380000001</v>
      </c>
      <c r="Q26" s="105"/>
      <c r="R26" s="105">
        <v>31.331588</v>
      </c>
      <c r="S26" s="105"/>
      <c r="T26" s="105">
        <v>26.614121999999998</v>
      </c>
      <c r="U26" s="354"/>
      <c r="V26" s="353" t="s">
        <v>34</v>
      </c>
      <c r="W26" s="354"/>
      <c r="X26" s="353" t="s">
        <v>0</v>
      </c>
      <c r="Y26" s="355"/>
    </row>
    <row r="27" spans="1:25" ht="11.25" customHeight="1" x14ac:dyDescent="0.2">
      <c r="A27" s="228"/>
      <c r="B27" s="197" t="s">
        <v>453</v>
      </c>
      <c r="C27" s="341"/>
      <c r="D27" s="105">
        <v>211.86803649999999</v>
      </c>
      <c r="E27" s="105"/>
      <c r="F27" s="105">
        <v>74.523186620000004</v>
      </c>
      <c r="G27" s="105"/>
      <c r="H27" s="105">
        <v>2071.7719480000001</v>
      </c>
      <c r="I27" s="105"/>
      <c r="J27" s="105">
        <v>81.330934999999997</v>
      </c>
      <c r="K27" s="105"/>
      <c r="L27" s="353" t="s">
        <v>75</v>
      </c>
      <c r="M27" s="354"/>
      <c r="N27" s="105">
        <v>99.542769140000004</v>
      </c>
      <c r="O27" s="105"/>
      <c r="P27" s="105">
        <v>20.42401705</v>
      </c>
      <c r="Q27" s="105"/>
      <c r="R27" s="105">
        <v>33.615459000000001</v>
      </c>
      <c r="S27" s="105"/>
      <c r="T27" s="105">
        <v>24.193344</v>
      </c>
      <c r="U27" s="354"/>
      <c r="V27" s="353" t="s">
        <v>34</v>
      </c>
      <c r="W27" s="354"/>
      <c r="X27" s="353" t="s">
        <v>0</v>
      </c>
      <c r="Y27" s="355"/>
    </row>
    <row r="28" spans="1:25" ht="11.25" customHeight="1" x14ac:dyDescent="0.2">
      <c r="A28" s="228"/>
      <c r="B28" s="228" t="s">
        <v>454</v>
      </c>
      <c r="C28" s="341"/>
      <c r="D28" s="105">
        <v>227.56976460000001</v>
      </c>
      <c r="E28" s="105"/>
      <c r="F28" s="105">
        <v>82.766785970000001</v>
      </c>
      <c r="G28" s="105"/>
      <c r="H28" s="105">
        <v>2238.055292</v>
      </c>
      <c r="I28" s="105"/>
      <c r="J28" s="105">
        <v>61.646999999999998</v>
      </c>
      <c r="K28" s="105"/>
      <c r="L28" s="353" t="s">
        <v>75</v>
      </c>
      <c r="M28" s="354"/>
      <c r="N28" s="105">
        <v>104.7218197</v>
      </c>
      <c r="O28" s="105"/>
      <c r="P28" s="105">
        <v>21.247561180000002</v>
      </c>
      <c r="Q28" s="105"/>
      <c r="R28" s="105">
        <v>30.707269</v>
      </c>
      <c r="S28" s="105"/>
      <c r="T28" s="105">
        <v>25.56936</v>
      </c>
      <c r="U28" s="354"/>
      <c r="V28" s="353"/>
      <c r="W28" s="354"/>
      <c r="X28" s="353"/>
      <c r="Y28" s="355"/>
    </row>
    <row r="29" spans="1:25" ht="11.25" customHeight="1" x14ac:dyDescent="0.2">
      <c r="A29" s="197"/>
      <c r="B29" s="197" t="s">
        <v>455</v>
      </c>
      <c r="C29" s="341"/>
      <c r="D29" s="105">
        <v>254.71177710000001</v>
      </c>
      <c r="E29" s="105"/>
      <c r="F29" s="105">
        <v>87.10593025</v>
      </c>
      <c r="G29" s="105"/>
      <c r="H29" s="105">
        <v>2263.9571660000001</v>
      </c>
      <c r="I29" s="105"/>
      <c r="J29" s="105">
        <v>5.6700000000000001E-4</v>
      </c>
      <c r="K29" s="105"/>
      <c r="L29" s="353" t="s">
        <v>75</v>
      </c>
      <c r="M29" s="354"/>
      <c r="N29" s="105">
        <v>93.969193279999999</v>
      </c>
      <c r="O29" s="105"/>
      <c r="P29" s="105">
        <v>19.2175324</v>
      </c>
      <c r="Q29" s="105"/>
      <c r="R29" s="105">
        <v>29.768640000000001</v>
      </c>
      <c r="S29" s="105"/>
      <c r="T29" s="105">
        <v>20.569092999999999</v>
      </c>
      <c r="U29" s="354"/>
      <c r="V29" s="353" t="s">
        <v>34</v>
      </c>
      <c r="W29" s="354"/>
      <c r="X29" s="353" t="s">
        <v>0</v>
      </c>
      <c r="Y29" s="355"/>
    </row>
    <row r="30" spans="1:25" ht="11.25" customHeight="1" x14ac:dyDescent="0.2">
      <c r="A30" s="228"/>
      <c r="B30" s="197" t="s">
        <v>456</v>
      </c>
      <c r="C30" s="341"/>
      <c r="D30" s="105">
        <v>265.70504360000001</v>
      </c>
      <c r="E30" s="105"/>
      <c r="F30" s="105">
        <v>76.810327810000004</v>
      </c>
      <c r="G30" s="105"/>
      <c r="H30" s="105">
        <v>1907.2065700000001</v>
      </c>
      <c r="I30" s="105"/>
      <c r="J30" s="105">
        <v>85.477000000000004</v>
      </c>
      <c r="K30" s="105"/>
      <c r="L30" s="353" t="s">
        <v>75</v>
      </c>
      <c r="M30" s="354"/>
      <c r="N30" s="105">
        <v>66.044448410000001</v>
      </c>
      <c r="O30" s="105"/>
      <c r="P30" s="105">
        <v>21.59209826</v>
      </c>
      <c r="Q30" s="105"/>
      <c r="R30" s="105">
        <v>32.364905</v>
      </c>
      <c r="S30" s="105"/>
      <c r="T30" s="105">
        <v>23.118731</v>
      </c>
      <c r="U30" s="354"/>
      <c r="V30" s="353" t="s">
        <v>34</v>
      </c>
      <c r="W30" s="354"/>
      <c r="X30" s="353" t="s">
        <v>0</v>
      </c>
      <c r="Y30" s="355"/>
    </row>
    <row r="31" spans="1:25" ht="11.25" customHeight="1" x14ac:dyDescent="0.2">
      <c r="A31" s="228"/>
      <c r="B31" s="197"/>
      <c r="C31" s="341"/>
      <c r="D31" s="105"/>
      <c r="E31" s="105"/>
      <c r="F31" s="105"/>
      <c r="G31" s="105"/>
      <c r="H31" s="105"/>
      <c r="I31" s="105"/>
      <c r="J31" s="105"/>
      <c r="K31" s="105"/>
      <c r="L31" s="353"/>
      <c r="M31" s="354"/>
      <c r="N31" s="105"/>
      <c r="O31" s="105"/>
      <c r="P31" s="105"/>
      <c r="Q31" s="105"/>
      <c r="R31" s="105"/>
      <c r="S31" s="105"/>
      <c r="T31" s="105"/>
      <c r="U31" s="354"/>
      <c r="V31" s="353" t="s">
        <v>34</v>
      </c>
      <c r="W31" s="354"/>
      <c r="X31" s="353" t="s">
        <v>0</v>
      </c>
      <c r="Y31" s="355"/>
    </row>
    <row r="32" spans="1:25" ht="11.25" customHeight="1" x14ac:dyDescent="0.2">
      <c r="A32" s="330" t="s">
        <v>441</v>
      </c>
      <c r="B32" s="197" t="s">
        <v>445</v>
      </c>
      <c r="C32" s="341"/>
      <c r="D32" s="105">
        <v>284.5914818</v>
      </c>
      <c r="E32" s="105"/>
      <c r="F32" s="105">
        <v>72.029686080000005</v>
      </c>
      <c r="G32" s="105"/>
      <c r="H32" s="105">
        <v>1425.512935</v>
      </c>
      <c r="I32" s="105"/>
      <c r="J32" s="105">
        <v>52.819409999999998</v>
      </c>
      <c r="K32" s="105"/>
      <c r="L32" s="353" t="s">
        <v>75</v>
      </c>
      <c r="M32" s="354"/>
      <c r="N32" s="105">
        <v>64.776367059999998</v>
      </c>
      <c r="O32" s="105"/>
      <c r="P32" s="105">
        <v>22.527572419999998</v>
      </c>
      <c r="Q32" s="105"/>
      <c r="R32" s="105">
        <v>28.618352999999999</v>
      </c>
      <c r="S32" s="105"/>
      <c r="T32" s="105">
        <v>19.428979999999999</v>
      </c>
      <c r="U32" s="354"/>
      <c r="V32" s="353" t="s">
        <v>34</v>
      </c>
      <c r="W32" s="354"/>
      <c r="X32" s="353" t="s">
        <v>0</v>
      </c>
      <c r="Y32" s="355"/>
    </row>
    <row r="33" spans="1:256" ht="3.75" customHeight="1" x14ac:dyDescent="0.2">
      <c r="A33" s="274"/>
      <c r="B33" s="267"/>
      <c r="C33" s="341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X33" s="48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59"/>
      <c r="CV33" s="159"/>
      <c r="CW33" s="159"/>
      <c r="CX33" s="159"/>
      <c r="CY33" s="159"/>
      <c r="CZ33" s="159"/>
      <c r="DA33" s="159"/>
      <c r="DB33" s="159"/>
      <c r="DC33" s="159"/>
      <c r="DD33" s="159"/>
      <c r="DE33" s="159"/>
      <c r="DF33" s="159"/>
      <c r="DG33" s="159"/>
      <c r="DH33" s="159"/>
      <c r="DI33" s="159"/>
      <c r="DJ33" s="159"/>
      <c r="DK33" s="159"/>
      <c r="DL33" s="159"/>
      <c r="DM33" s="159"/>
      <c r="DN33" s="159"/>
      <c r="DO33" s="159"/>
      <c r="DP33" s="159"/>
      <c r="DQ33" s="159"/>
      <c r="DR33" s="159"/>
      <c r="DS33" s="159"/>
      <c r="DT33" s="159"/>
      <c r="DU33" s="159"/>
      <c r="DV33" s="159"/>
      <c r="DW33" s="159"/>
      <c r="DX33" s="159"/>
      <c r="DY33" s="159"/>
      <c r="DZ33" s="159"/>
      <c r="EA33" s="159"/>
      <c r="EB33" s="159"/>
      <c r="EC33" s="159"/>
      <c r="ED33" s="159"/>
      <c r="EE33" s="159"/>
      <c r="EF33" s="159"/>
      <c r="EG33" s="159"/>
      <c r="EH33" s="159"/>
      <c r="EI33" s="159"/>
      <c r="EJ33" s="159"/>
      <c r="EK33" s="159"/>
      <c r="EL33" s="159"/>
      <c r="EM33" s="159"/>
      <c r="EN33" s="159"/>
      <c r="EO33" s="159"/>
      <c r="EP33" s="159"/>
      <c r="EQ33" s="159"/>
      <c r="ER33" s="159"/>
      <c r="ES33" s="159"/>
      <c r="ET33" s="159"/>
      <c r="EU33" s="159"/>
      <c r="EV33" s="159"/>
      <c r="EW33" s="159"/>
      <c r="EX33" s="159"/>
      <c r="EY33" s="159"/>
      <c r="EZ33" s="159"/>
      <c r="FA33" s="159"/>
      <c r="FB33" s="159"/>
      <c r="FC33" s="159"/>
      <c r="FD33" s="159"/>
      <c r="FE33" s="159"/>
      <c r="FF33" s="159"/>
      <c r="FG33" s="159"/>
      <c r="FH33" s="159"/>
      <c r="FI33" s="159"/>
      <c r="FJ33" s="159"/>
      <c r="FK33" s="159"/>
      <c r="FL33" s="159"/>
      <c r="FM33" s="159"/>
      <c r="FN33" s="159"/>
      <c r="FO33" s="159"/>
      <c r="FP33" s="159"/>
      <c r="FQ33" s="159"/>
      <c r="FR33" s="159"/>
      <c r="FS33" s="159"/>
      <c r="FT33" s="159"/>
      <c r="FU33" s="159"/>
      <c r="FV33" s="159"/>
      <c r="FW33" s="159"/>
      <c r="FX33" s="159"/>
      <c r="FY33" s="159"/>
      <c r="FZ33" s="159"/>
      <c r="GA33" s="159"/>
      <c r="GB33" s="159"/>
      <c r="GC33" s="159"/>
      <c r="GD33" s="159"/>
      <c r="GE33" s="159"/>
      <c r="GF33" s="159"/>
      <c r="GG33" s="159"/>
      <c r="GH33" s="159"/>
      <c r="GI33" s="159"/>
      <c r="GJ33" s="159"/>
      <c r="GK33" s="159"/>
      <c r="GL33" s="159"/>
      <c r="GM33" s="159"/>
      <c r="GN33" s="159"/>
      <c r="GO33" s="159"/>
      <c r="GP33" s="159"/>
      <c r="GQ33" s="159"/>
      <c r="GR33" s="159"/>
      <c r="GS33" s="159"/>
      <c r="GT33" s="159"/>
      <c r="GU33" s="159"/>
      <c r="GV33" s="159"/>
      <c r="GW33" s="159"/>
      <c r="GX33" s="159"/>
      <c r="GY33" s="159"/>
      <c r="GZ33" s="159"/>
      <c r="HA33" s="159"/>
      <c r="HB33" s="159"/>
      <c r="HC33" s="159"/>
      <c r="HD33" s="159"/>
      <c r="HE33" s="159"/>
      <c r="HF33" s="159"/>
      <c r="HG33" s="159"/>
      <c r="HH33" s="159"/>
      <c r="HI33" s="159"/>
      <c r="HJ33" s="159"/>
      <c r="HK33" s="159"/>
      <c r="HL33" s="159"/>
      <c r="HM33" s="159"/>
      <c r="HN33" s="159"/>
      <c r="HO33" s="159"/>
      <c r="HP33" s="159"/>
      <c r="HQ33" s="159"/>
      <c r="HR33" s="159"/>
      <c r="HS33" s="159"/>
      <c r="HT33" s="159"/>
      <c r="HU33" s="159"/>
      <c r="HV33" s="159"/>
      <c r="HW33" s="159"/>
      <c r="HX33" s="159"/>
      <c r="HY33" s="159"/>
      <c r="HZ33" s="159"/>
      <c r="IA33" s="159"/>
      <c r="IB33" s="159"/>
      <c r="IC33" s="159"/>
      <c r="ID33" s="159"/>
      <c r="IE33" s="159"/>
      <c r="IF33" s="159"/>
      <c r="IG33" s="159"/>
      <c r="IH33" s="159"/>
      <c r="II33" s="159"/>
      <c r="IJ33" s="159"/>
      <c r="IK33" s="159"/>
      <c r="IL33" s="159"/>
      <c r="IM33" s="159"/>
      <c r="IN33" s="159"/>
      <c r="IO33" s="159"/>
      <c r="IP33" s="159"/>
      <c r="IQ33" s="159"/>
      <c r="IR33" s="159"/>
      <c r="IS33" s="159"/>
      <c r="IT33" s="159"/>
      <c r="IU33" s="159"/>
      <c r="IV33" s="159"/>
    </row>
    <row r="34" spans="1:256" ht="11.25" customHeight="1" x14ac:dyDescent="0.2">
      <c r="A34" s="626" t="s">
        <v>157</v>
      </c>
      <c r="B34" s="626"/>
      <c r="C34" s="626"/>
      <c r="D34" s="626"/>
      <c r="E34" s="626"/>
      <c r="F34" s="626"/>
      <c r="G34" s="626"/>
      <c r="H34" s="626"/>
      <c r="I34" s="626"/>
      <c r="J34" s="626"/>
      <c r="K34" s="626"/>
      <c r="L34" s="626"/>
      <c r="M34" s="626"/>
      <c r="N34" s="626"/>
      <c r="O34" s="626"/>
      <c r="P34" s="626"/>
      <c r="Q34" s="626"/>
      <c r="R34" s="626"/>
      <c r="S34" s="626"/>
      <c r="T34" s="626"/>
      <c r="U34" s="626"/>
      <c r="V34" s="626"/>
      <c r="W34" s="626"/>
      <c r="X34" s="626"/>
      <c r="Y34" s="626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9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9"/>
      <c r="GS34" s="159"/>
      <c r="GT34" s="159"/>
      <c r="GU34" s="159"/>
      <c r="GV34" s="159"/>
      <c r="GW34" s="159"/>
      <c r="GX34" s="159"/>
      <c r="GY34" s="159"/>
      <c r="GZ34" s="159"/>
      <c r="HA34" s="159"/>
      <c r="HB34" s="159"/>
      <c r="HC34" s="159"/>
      <c r="HD34" s="159"/>
      <c r="HE34" s="159"/>
      <c r="HF34" s="159"/>
      <c r="HG34" s="159"/>
      <c r="HH34" s="159"/>
      <c r="HI34" s="159"/>
      <c r="HJ34" s="159"/>
      <c r="HK34" s="159"/>
      <c r="HL34" s="159"/>
      <c r="HM34" s="159"/>
      <c r="HN34" s="159"/>
      <c r="HO34" s="159"/>
      <c r="HP34" s="159"/>
      <c r="HQ34" s="159"/>
      <c r="HR34" s="159"/>
      <c r="HS34" s="159"/>
      <c r="HT34" s="159"/>
      <c r="HU34" s="159"/>
      <c r="HV34" s="159"/>
      <c r="HW34" s="159"/>
      <c r="HX34" s="159"/>
      <c r="HY34" s="159"/>
      <c r="HZ34" s="159"/>
      <c r="IA34" s="159"/>
      <c r="IB34" s="159"/>
      <c r="IC34" s="159"/>
      <c r="ID34" s="159"/>
      <c r="IE34" s="159"/>
      <c r="IF34" s="159"/>
      <c r="IG34" s="159"/>
      <c r="IH34" s="159"/>
      <c r="II34" s="159"/>
      <c r="IJ34" s="159"/>
      <c r="IK34" s="159"/>
      <c r="IL34" s="159"/>
      <c r="IM34" s="159"/>
      <c r="IN34" s="159"/>
      <c r="IO34" s="159"/>
      <c r="IP34" s="159"/>
      <c r="IQ34" s="159"/>
      <c r="IR34" s="159"/>
      <c r="IS34" s="159"/>
      <c r="IT34" s="159"/>
      <c r="IU34" s="159"/>
      <c r="IV34" s="159"/>
    </row>
    <row r="35" spans="1:256" ht="3.75" customHeight="1" x14ac:dyDescent="0.2">
      <c r="A35" s="214"/>
      <c r="C35" s="214"/>
      <c r="E35" s="214"/>
      <c r="F35" s="159"/>
      <c r="G35" s="214"/>
      <c r="I35" s="214"/>
      <c r="J35" s="159"/>
      <c r="K35" s="214"/>
      <c r="M35" s="214"/>
      <c r="O35" s="214"/>
      <c r="P35" s="159"/>
      <c r="Q35" s="214"/>
      <c r="S35" s="214"/>
      <c r="T35" s="159"/>
      <c r="U35" s="242"/>
      <c r="V35" s="242"/>
      <c r="W35" s="86"/>
      <c r="X35" s="356"/>
      <c r="Y35" s="86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59"/>
      <c r="DE35" s="159"/>
      <c r="DF35" s="159"/>
      <c r="DG35" s="159"/>
      <c r="DH35" s="159"/>
      <c r="DI35" s="159"/>
      <c r="DJ35" s="159"/>
      <c r="DK35" s="159"/>
      <c r="DL35" s="159"/>
      <c r="DM35" s="159"/>
      <c r="DN35" s="159"/>
      <c r="DO35" s="159"/>
      <c r="DP35" s="159"/>
      <c r="DQ35" s="159"/>
      <c r="DR35" s="159"/>
      <c r="DS35" s="159"/>
      <c r="DT35" s="159"/>
      <c r="DU35" s="159"/>
      <c r="DV35" s="159"/>
      <c r="DW35" s="159"/>
      <c r="DX35" s="159"/>
      <c r="DY35" s="159"/>
      <c r="DZ35" s="159"/>
      <c r="EA35" s="159"/>
      <c r="EB35" s="159"/>
      <c r="EC35" s="159"/>
      <c r="ED35" s="159"/>
      <c r="EE35" s="159"/>
      <c r="EF35" s="159"/>
      <c r="EG35" s="159"/>
      <c r="EH35" s="159"/>
      <c r="EI35" s="159"/>
      <c r="EJ35" s="159"/>
      <c r="EK35" s="159"/>
      <c r="EL35" s="159"/>
      <c r="EM35" s="159"/>
      <c r="EN35" s="159"/>
      <c r="EO35" s="159"/>
      <c r="EP35" s="159"/>
      <c r="EQ35" s="159"/>
      <c r="ER35" s="159"/>
      <c r="ES35" s="159"/>
      <c r="ET35" s="159"/>
      <c r="EU35" s="159"/>
      <c r="EV35" s="159"/>
      <c r="EW35" s="159"/>
      <c r="EX35" s="159"/>
      <c r="EY35" s="159"/>
      <c r="EZ35" s="159"/>
      <c r="FA35" s="159"/>
      <c r="FB35" s="159"/>
      <c r="FC35" s="159"/>
      <c r="FD35" s="159"/>
      <c r="FE35" s="159"/>
      <c r="FF35" s="159"/>
      <c r="FG35" s="159"/>
      <c r="FH35" s="159"/>
      <c r="FI35" s="159"/>
      <c r="FJ35" s="159"/>
      <c r="FK35" s="159"/>
      <c r="FL35" s="159"/>
      <c r="FM35" s="159"/>
      <c r="FN35" s="159"/>
      <c r="FO35" s="159"/>
      <c r="FP35" s="159"/>
      <c r="FQ35" s="159"/>
      <c r="FR35" s="159"/>
      <c r="FS35" s="159"/>
      <c r="FT35" s="159"/>
      <c r="FU35" s="159"/>
      <c r="FV35" s="159"/>
      <c r="FW35" s="159"/>
      <c r="FX35" s="159"/>
      <c r="FY35" s="159"/>
      <c r="FZ35" s="159"/>
      <c r="GA35" s="159"/>
      <c r="GB35" s="159"/>
      <c r="GC35" s="159"/>
      <c r="GD35" s="159"/>
      <c r="GE35" s="159"/>
      <c r="GF35" s="159"/>
      <c r="GG35" s="159"/>
      <c r="GH35" s="159"/>
      <c r="GI35" s="159"/>
      <c r="GJ35" s="159"/>
      <c r="GK35" s="159"/>
      <c r="GL35" s="159"/>
      <c r="GM35" s="159"/>
      <c r="GN35" s="159"/>
      <c r="GO35" s="159"/>
      <c r="GP35" s="159"/>
      <c r="GQ35" s="159"/>
      <c r="GR35" s="159"/>
      <c r="GS35" s="159"/>
      <c r="GT35" s="159"/>
      <c r="GU35" s="159"/>
      <c r="GV35" s="159"/>
      <c r="GW35" s="159"/>
      <c r="GX35" s="159"/>
      <c r="GY35" s="159"/>
      <c r="GZ35" s="159"/>
      <c r="HA35" s="159"/>
      <c r="HB35" s="159"/>
      <c r="HC35" s="159"/>
      <c r="HD35" s="159"/>
      <c r="HE35" s="159"/>
      <c r="HF35" s="159"/>
      <c r="HG35" s="159"/>
      <c r="HH35" s="159"/>
      <c r="HI35" s="159"/>
      <c r="HJ35" s="159"/>
      <c r="HK35" s="159"/>
      <c r="HL35" s="159"/>
      <c r="HM35" s="159"/>
      <c r="HN35" s="159"/>
      <c r="HO35" s="159"/>
      <c r="HP35" s="159"/>
      <c r="HQ35" s="159"/>
      <c r="HR35" s="159"/>
      <c r="HS35" s="159"/>
      <c r="HT35" s="159"/>
      <c r="HU35" s="159"/>
      <c r="HV35" s="159"/>
      <c r="HW35" s="159"/>
      <c r="HX35" s="159"/>
      <c r="HY35" s="159"/>
      <c r="HZ35" s="159"/>
      <c r="IA35" s="159"/>
      <c r="IB35" s="159"/>
      <c r="IC35" s="159"/>
      <c r="ID35" s="159"/>
      <c r="IE35" s="159"/>
      <c r="IF35" s="159"/>
      <c r="IG35" s="159"/>
      <c r="IH35" s="159"/>
      <c r="II35" s="159"/>
      <c r="IJ35" s="159"/>
      <c r="IK35" s="159"/>
      <c r="IL35" s="159"/>
      <c r="IM35" s="159"/>
      <c r="IN35" s="159"/>
      <c r="IO35" s="159"/>
      <c r="IP35" s="159"/>
      <c r="IQ35" s="159"/>
      <c r="IR35" s="159"/>
      <c r="IS35" s="159"/>
      <c r="IT35" s="159"/>
      <c r="IU35" s="159"/>
      <c r="IV35" s="159"/>
    </row>
    <row r="36" spans="1:256" ht="11.25" customHeight="1" x14ac:dyDescent="0.2">
      <c r="A36" s="197" t="s">
        <v>439</v>
      </c>
      <c r="B36" s="197" t="s">
        <v>451</v>
      </c>
      <c r="C36" s="124"/>
      <c r="D36" s="237">
        <v>-5.8</v>
      </c>
      <c r="E36" s="237"/>
      <c r="F36" s="237">
        <v>-0.3</v>
      </c>
      <c r="G36" s="237"/>
      <c r="H36" s="237">
        <v>-3.9</v>
      </c>
      <c r="I36" s="237"/>
      <c r="J36" s="237">
        <v>33</v>
      </c>
      <c r="K36" s="357"/>
      <c r="L36" s="357" t="s">
        <v>75</v>
      </c>
      <c r="M36" s="357"/>
      <c r="N36" s="237">
        <v>9.5</v>
      </c>
      <c r="O36" s="237"/>
      <c r="P36" s="237">
        <v>-6.5</v>
      </c>
      <c r="Q36" s="237"/>
      <c r="R36" s="237">
        <v>-5.6</v>
      </c>
      <c r="S36" s="237"/>
      <c r="T36" s="237">
        <v>4.5</v>
      </c>
      <c r="U36" s="357"/>
      <c r="V36" s="357" t="s">
        <v>34</v>
      </c>
      <c r="W36" s="357"/>
      <c r="X36" s="357" t="s">
        <v>0</v>
      </c>
      <c r="Y36" s="86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59"/>
      <c r="DE36" s="159"/>
      <c r="DF36" s="159"/>
      <c r="DG36" s="159"/>
      <c r="DH36" s="159"/>
      <c r="DI36" s="159"/>
      <c r="DJ36" s="159"/>
      <c r="DK36" s="159"/>
      <c r="DL36" s="159"/>
      <c r="DM36" s="159"/>
      <c r="DN36" s="159"/>
      <c r="DO36" s="159"/>
      <c r="DP36" s="159"/>
      <c r="DQ36" s="159"/>
      <c r="DR36" s="159"/>
      <c r="DS36" s="159"/>
      <c r="DT36" s="159"/>
      <c r="DU36" s="159"/>
      <c r="DV36" s="159"/>
      <c r="DW36" s="159"/>
      <c r="DX36" s="159"/>
      <c r="DY36" s="159"/>
      <c r="DZ36" s="159"/>
      <c r="EA36" s="159"/>
      <c r="EB36" s="159"/>
      <c r="EC36" s="159"/>
      <c r="ED36" s="159"/>
      <c r="EE36" s="159"/>
      <c r="EF36" s="159"/>
      <c r="EG36" s="159"/>
      <c r="EH36" s="159"/>
      <c r="EI36" s="159"/>
      <c r="EJ36" s="159"/>
      <c r="EK36" s="159"/>
      <c r="EL36" s="159"/>
      <c r="EM36" s="159"/>
      <c r="EN36" s="159"/>
      <c r="EO36" s="159"/>
      <c r="EP36" s="159"/>
      <c r="EQ36" s="159"/>
      <c r="ER36" s="159"/>
      <c r="ES36" s="159"/>
      <c r="ET36" s="159"/>
      <c r="EU36" s="159"/>
      <c r="EV36" s="159"/>
      <c r="EW36" s="159"/>
      <c r="EX36" s="159"/>
      <c r="EY36" s="159"/>
      <c r="EZ36" s="159"/>
      <c r="FA36" s="159"/>
      <c r="FB36" s="159"/>
      <c r="FC36" s="159"/>
      <c r="FD36" s="159"/>
      <c r="FE36" s="159"/>
      <c r="FF36" s="159"/>
      <c r="FG36" s="159"/>
      <c r="FH36" s="159"/>
      <c r="FI36" s="159"/>
      <c r="FJ36" s="159"/>
      <c r="FK36" s="159"/>
      <c r="FL36" s="159"/>
      <c r="FM36" s="159"/>
      <c r="FN36" s="159"/>
      <c r="FO36" s="159"/>
      <c r="FP36" s="159"/>
      <c r="FQ36" s="159"/>
      <c r="FR36" s="159"/>
      <c r="FS36" s="159"/>
      <c r="FT36" s="159"/>
      <c r="FU36" s="159"/>
      <c r="FV36" s="159"/>
      <c r="FW36" s="159"/>
      <c r="FX36" s="159"/>
      <c r="FY36" s="159"/>
      <c r="FZ36" s="159"/>
      <c r="GA36" s="159"/>
      <c r="GB36" s="159"/>
      <c r="GC36" s="159"/>
      <c r="GD36" s="159"/>
      <c r="GE36" s="159"/>
      <c r="GF36" s="159"/>
      <c r="GG36" s="159"/>
      <c r="GH36" s="159"/>
      <c r="GI36" s="159"/>
      <c r="GJ36" s="159"/>
      <c r="GK36" s="159"/>
      <c r="GL36" s="159"/>
      <c r="GM36" s="159"/>
      <c r="GN36" s="159"/>
      <c r="GO36" s="159"/>
      <c r="GP36" s="159"/>
      <c r="GQ36" s="159"/>
      <c r="GR36" s="159"/>
      <c r="GS36" s="159"/>
      <c r="GT36" s="159"/>
      <c r="GU36" s="159"/>
      <c r="GV36" s="159"/>
      <c r="GW36" s="159"/>
      <c r="GX36" s="159"/>
      <c r="GY36" s="159"/>
      <c r="GZ36" s="159"/>
      <c r="HA36" s="159"/>
      <c r="HB36" s="159"/>
      <c r="HC36" s="159"/>
      <c r="HD36" s="159"/>
      <c r="HE36" s="159"/>
      <c r="HF36" s="159"/>
      <c r="HG36" s="159"/>
      <c r="HH36" s="159"/>
      <c r="HI36" s="159"/>
      <c r="HJ36" s="159"/>
      <c r="HK36" s="159"/>
      <c r="HL36" s="159"/>
      <c r="HM36" s="159"/>
      <c r="HN36" s="159"/>
      <c r="HO36" s="159"/>
      <c r="HP36" s="159"/>
      <c r="HQ36" s="159"/>
      <c r="HR36" s="159"/>
      <c r="HS36" s="159"/>
      <c r="HT36" s="159"/>
      <c r="HU36" s="159"/>
      <c r="HV36" s="159"/>
      <c r="HW36" s="159"/>
      <c r="HX36" s="159"/>
      <c r="HY36" s="159"/>
      <c r="HZ36" s="159"/>
      <c r="IA36" s="159"/>
      <c r="IB36" s="159"/>
      <c r="IC36" s="159"/>
      <c r="ID36" s="159"/>
      <c r="IE36" s="159"/>
      <c r="IF36" s="159"/>
      <c r="IG36" s="159"/>
      <c r="IH36" s="159"/>
      <c r="II36" s="159"/>
      <c r="IJ36" s="159"/>
      <c r="IK36" s="159"/>
      <c r="IL36" s="159"/>
      <c r="IM36" s="159"/>
      <c r="IN36" s="159"/>
      <c r="IO36" s="159"/>
      <c r="IP36" s="159"/>
      <c r="IQ36" s="159"/>
      <c r="IR36" s="159"/>
      <c r="IS36" s="159"/>
      <c r="IT36" s="159"/>
      <c r="IU36" s="159"/>
      <c r="IV36" s="159"/>
    </row>
    <row r="37" spans="1:256" ht="11.25" customHeight="1" x14ac:dyDescent="0.2">
      <c r="A37" s="274"/>
      <c r="B37" s="197" t="s">
        <v>452</v>
      </c>
      <c r="C37" s="124"/>
      <c r="D37" s="237">
        <v>-29</v>
      </c>
      <c r="E37" s="237"/>
      <c r="F37" s="237">
        <v>-10.9</v>
      </c>
      <c r="G37" s="237"/>
      <c r="H37" s="237">
        <v>7.6</v>
      </c>
      <c r="I37" s="237"/>
      <c r="J37" s="237">
        <v>168.1</v>
      </c>
      <c r="K37" s="357"/>
      <c r="L37" s="357" t="s">
        <v>75</v>
      </c>
      <c r="M37" s="357"/>
      <c r="N37" s="237">
        <v>11.7</v>
      </c>
      <c r="O37" s="237"/>
      <c r="P37" s="237">
        <v>9.8000000000000007</v>
      </c>
      <c r="Q37" s="237"/>
      <c r="R37" s="237">
        <v>10</v>
      </c>
      <c r="S37" s="237"/>
      <c r="T37" s="237">
        <v>40.299999999999997</v>
      </c>
      <c r="U37" s="357"/>
      <c r="V37" s="357" t="s">
        <v>34</v>
      </c>
      <c r="W37" s="357"/>
      <c r="X37" s="357" t="s">
        <v>0</v>
      </c>
      <c r="Y37" s="86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59"/>
      <c r="DE37" s="159"/>
      <c r="DF37" s="159"/>
      <c r="DG37" s="159"/>
      <c r="DH37" s="159"/>
      <c r="DI37" s="159"/>
      <c r="DJ37" s="159"/>
      <c r="DK37" s="159"/>
      <c r="DL37" s="159"/>
      <c r="DM37" s="159"/>
      <c r="DN37" s="159"/>
      <c r="DO37" s="159"/>
      <c r="DP37" s="159"/>
      <c r="DQ37" s="159"/>
      <c r="DR37" s="159"/>
      <c r="DS37" s="159"/>
      <c r="DT37" s="159"/>
      <c r="DU37" s="159"/>
      <c r="DV37" s="159"/>
      <c r="DW37" s="159"/>
      <c r="DX37" s="159"/>
      <c r="DY37" s="159"/>
      <c r="DZ37" s="159"/>
      <c r="EA37" s="159"/>
      <c r="EB37" s="159"/>
      <c r="EC37" s="159"/>
      <c r="ED37" s="159"/>
      <c r="EE37" s="159"/>
      <c r="EF37" s="159"/>
      <c r="EG37" s="159"/>
      <c r="EH37" s="159"/>
      <c r="EI37" s="159"/>
      <c r="EJ37" s="159"/>
      <c r="EK37" s="159"/>
      <c r="EL37" s="159"/>
      <c r="EM37" s="159"/>
      <c r="EN37" s="159"/>
      <c r="EO37" s="159"/>
      <c r="EP37" s="159"/>
      <c r="EQ37" s="159"/>
      <c r="ER37" s="159"/>
      <c r="ES37" s="159"/>
      <c r="ET37" s="159"/>
      <c r="EU37" s="159"/>
      <c r="EV37" s="159"/>
      <c r="EW37" s="159"/>
      <c r="EX37" s="159"/>
      <c r="EY37" s="159"/>
      <c r="EZ37" s="159"/>
      <c r="FA37" s="159"/>
      <c r="FB37" s="159"/>
      <c r="FC37" s="159"/>
      <c r="FD37" s="159"/>
      <c r="FE37" s="159"/>
      <c r="FF37" s="159"/>
      <c r="FG37" s="159"/>
      <c r="FH37" s="159"/>
      <c r="FI37" s="159"/>
      <c r="FJ37" s="159"/>
      <c r="FK37" s="159"/>
      <c r="FL37" s="159"/>
      <c r="FM37" s="159"/>
      <c r="FN37" s="159"/>
      <c r="FO37" s="159"/>
      <c r="FP37" s="159"/>
      <c r="FQ37" s="159"/>
      <c r="FR37" s="159"/>
      <c r="FS37" s="159"/>
      <c r="FT37" s="159"/>
      <c r="FU37" s="159"/>
      <c r="FV37" s="159"/>
      <c r="FW37" s="159"/>
      <c r="FX37" s="159"/>
      <c r="FY37" s="159"/>
      <c r="FZ37" s="159"/>
      <c r="GA37" s="159"/>
      <c r="GB37" s="159"/>
      <c r="GC37" s="159"/>
      <c r="GD37" s="159"/>
      <c r="GE37" s="159"/>
      <c r="GF37" s="159"/>
      <c r="GG37" s="159"/>
      <c r="GH37" s="159"/>
      <c r="GI37" s="159"/>
      <c r="GJ37" s="159"/>
      <c r="GK37" s="159"/>
      <c r="GL37" s="159"/>
      <c r="GM37" s="159"/>
      <c r="GN37" s="159"/>
      <c r="GO37" s="159"/>
      <c r="GP37" s="159"/>
      <c r="GQ37" s="159"/>
      <c r="GR37" s="159"/>
      <c r="GS37" s="159"/>
      <c r="GT37" s="159"/>
      <c r="GU37" s="159"/>
      <c r="GV37" s="159"/>
      <c r="GW37" s="159"/>
      <c r="GX37" s="159"/>
      <c r="GY37" s="159"/>
      <c r="GZ37" s="159"/>
      <c r="HA37" s="159"/>
      <c r="HB37" s="159"/>
      <c r="HC37" s="159"/>
      <c r="HD37" s="159"/>
      <c r="HE37" s="159"/>
      <c r="HF37" s="159"/>
      <c r="HG37" s="159"/>
      <c r="HH37" s="159"/>
      <c r="HI37" s="159"/>
      <c r="HJ37" s="159"/>
      <c r="HK37" s="159"/>
      <c r="HL37" s="159"/>
      <c r="HM37" s="159"/>
      <c r="HN37" s="159"/>
      <c r="HO37" s="159"/>
      <c r="HP37" s="159"/>
      <c r="HQ37" s="159"/>
      <c r="HR37" s="159"/>
      <c r="HS37" s="159"/>
      <c r="HT37" s="159"/>
      <c r="HU37" s="159"/>
      <c r="HV37" s="159"/>
      <c r="HW37" s="159"/>
      <c r="HX37" s="159"/>
      <c r="HY37" s="159"/>
      <c r="HZ37" s="159"/>
      <c r="IA37" s="159"/>
      <c r="IB37" s="159"/>
      <c r="IC37" s="159"/>
      <c r="ID37" s="159"/>
      <c r="IE37" s="159"/>
      <c r="IF37" s="159"/>
      <c r="IG37" s="159"/>
      <c r="IH37" s="159"/>
      <c r="II37" s="159"/>
      <c r="IJ37" s="159"/>
      <c r="IK37" s="159"/>
      <c r="IL37" s="159"/>
      <c r="IM37" s="159"/>
      <c r="IN37" s="159"/>
      <c r="IO37" s="159"/>
      <c r="IP37" s="159"/>
      <c r="IQ37" s="159"/>
      <c r="IR37" s="159"/>
      <c r="IS37" s="159"/>
      <c r="IT37" s="159"/>
      <c r="IU37" s="159"/>
      <c r="IV37" s="159"/>
    </row>
    <row r="38" spans="1:256" ht="11.25" customHeight="1" x14ac:dyDescent="0.2">
      <c r="A38" s="274"/>
      <c r="B38" s="197" t="s">
        <v>453</v>
      </c>
      <c r="C38" s="124"/>
      <c r="D38" s="237">
        <v>25.6</v>
      </c>
      <c r="E38" s="237"/>
      <c r="F38" s="237">
        <v>4.5999999999999996</v>
      </c>
      <c r="G38" s="237"/>
      <c r="H38" s="237">
        <v>-8.9</v>
      </c>
      <c r="I38" s="237"/>
      <c r="J38" s="237">
        <v>-71.7</v>
      </c>
      <c r="K38" s="357"/>
      <c r="L38" s="357" t="s">
        <v>75</v>
      </c>
      <c r="M38" s="357"/>
      <c r="N38" s="237">
        <v>-34.1</v>
      </c>
      <c r="O38" s="237"/>
      <c r="P38" s="237">
        <v>-1.9</v>
      </c>
      <c r="Q38" s="237"/>
      <c r="R38" s="237">
        <v>-1.8</v>
      </c>
      <c r="S38" s="237"/>
      <c r="T38" s="237">
        <v>-14.5</v>
      </c>
      <c r="U38" s="357"/>
      <c r="V38" s="357" t="s">
        <v>34</v>
      </c>
      <c r="W38" s="357"/>
      <c r="X38" s="357" t="s">
        <v>0</v>
      </c>
      <c r="Y38" s="86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59"/>
      <c r="DE38" s="159"/>
      <c r="DF38" s="159"/>
      <c r="DG38" s="159"/>
      <c r="DH38" s="159"/>
      <c r="DI38" s="159"/>
      <c r="DJ38" s="159"/>
      <c r="DK38" s="159"/>
      <c r="DL38" s="159"/>
      <c r="DM38" s="159"/>
      <c r="DN38" s="159"/>
      <c r="DO38" s="159"/>
      <c r="DP38" s="159"/>
      <c r="DQ38" s="159"/>
      <c r="DR38" s="159"/>
      <c r="DS38" s="159"/>
      <c r="DT38" s="159"/>
      <c r="DU38" s="159"/>
      <c r="DV38" s="159"/>
      <c r="DW38" s="159"/>
      <c r="DX38" s="159"/>
      <c r="DY38" s="159"/>
      <c r="DZ38" s="159"/>
      <c r="EA38" s="159"/>
      <c r="EB38" s="159"/>
      <c r="EC38" s="159"/>
      <c r="ED38" s="159"/>
      <c r="EE38" s="159"/>
      <c r="EF38" s="159"/>
      <c r="EG38" s="159"/>
      <c r="EH38" s="159"/>
      <c r="EI38" s="159"/>
      <c r="EJ38" s="159"/>
      <c r="EK38" s="159"/>
      <c r="EL38" s="159"/>
      <c r="EM38" s="159"/>
      <c r="EN38" s="159"/>
      <c r="EO38" s="159"/>
      <c r="EP38" s="159"/>
      <c r="EQ38" s="159"/>
      <c r="ER38" s="159"/>
      <c r="ES38" s="159"/>
      <c r="ET38" s="159"/>
      <c r="EU38" s="159"/>
      <c r="EV38" s="159"/>
      <c r="EW38" s="159"/>
      <c r="EX38" s="159"/>
      <c r="EY38" s="159"/>
      <c r="EZ38" s="159"/>
      <c r="FA38" s="159"/>
      <c r="FB38" s="159"/>
      <c r="FC38" s="159"/>
      <c r="FD38" s="159"/>
      <c r="FE38" s="159"/>
      <c r="FF38" s="159"/>
      <c r="FG38" s="159"/>
      <c r="FH38" s="159"/>
      <c r="FI38" s="159"/>
      <c r="FJ38" s="159"/>
      <c r="FK38" s="159"/>
      <c r="FL38" s="159"/>
      <c r="FM38" s="159"/>
      <c r="FN38" s="159"/>
      <c r="FO38" s="159"/>
      <c r="FP38" s="159"/>
      <c r="FQ38" s="159"/>
      <c r="FR38" s="159"/>
      <c r="FS38" s="159"/>
      <c r="FT38" s="159"/>
      <c r="FU38" s="159"/>
      <c r="FV38" s="159"/>
      <c r="FW38" s="159"/>
      <c r="FX38" s="159"/>
      <c r="FY38" s="159"/>
      <c r="FZ38" s="159"/>
      <c r="GA38" s="159"/>
      <c r="GB38" s="159"/>
      <c r="GC38" s="159"/>
      <c r="GD38" s="159"/>
      <c r="GE38" s="159"/>
      <c r="GF38" s="159"/>
      <c r="GG38" s="159"/>
      <c r="GH38" s="159"/>
      <c r="GI38" s="159"/>
      <c r="GJ38" s="159"/>
      <c r="GK38" s="159"/>
      <c r="GL38" s="159"/>
      <c r="GM38" s="159"/>
      <c r="GN38" s="159"/>
      <c r="GO38" s="159"/>
      <c r="GP38" s="159"/>
      <c r="GQ38" s="159"/>
      <c r="GR38" s="159"/>
      <c r="GS38" s="159"/>
      <c r="GT38" s="159"/>
      <c r="GU38" s="159"/>
      <c r="GV38" s="159"/>
      <c r="GW38" s="159"/>
      <c r="GX38" s="159"/>
      <c r="GY38" s="159"/>
      <c r="GZ38" s="159"/>
      <c r="HA38" s="159"/>
      <c r="HB38" s="159"/>
      <c r="HC38" s="159"/>
      <c r="HD38" s="159"/>
      <c r="HE38" s="159"/>
      <c r="HF38" s="159"/>
      <c r="HG38" s="159"/>
      <c r="HH38" s="159"/>
      <c r="HI38" s="159"/>
      <c r="HJ38" s="159"/>
      <c r="HK38" s="159"/>
      <c r="HL38" s="159"/>
      <c r="HM38" s="159"/>
      <c r="HN38" s="159"/>
      <c r="HO38" s="159"/>
      <c r="HP38" s="159"/>
      <c r="HQ38" s="159"/>
      <c r="HR38" s="159"/>
      <c r="HS38" s="159"/>
      <c r="HT38" s="159"/>
      <c r="HU38" s="159"/>
      <c r="HV38" s="159"/>
      <c r="HW38" s="159"/>
      <c r="HX38" s="159"/>
      <c r="HY38" s="159"/>
      <c r="HZ38" s="159"/>
      <c r="IA38" s="159"/>
      <c r="IB38" s="159"/>
      <c r="IC38" s="159"/>
      <c r="ID38" s="159"/>
      <c r="IE38" s="159"/>
      <c r="IF38" s="159"/>
      <c r="IG38" s="159"/>
      <c r="IH38" s="159"/>
      <c r="II38" s="159"/>
      <c r="IJ38" s="159"/>
      <c r="IK38" s="159"/>
      <c r="IL38" s="159"/>
      <c r="IM38" s="159"/>
      <c r="IN38" s="159"/>
      <c r="IO38" s="159"/>
      <c r="IP38" s="159"/>
      <c r="IQ38" s="159"/>
      <c r="IR38" s="159"/>
      <c r="IS38" s="159"/>
      <c r="IT38" s="159"/>
      <c r="IU38" s="159"/>
      <c r="IV38" s="159"/>
    </row>
    <row r="39" spans="1:256" ht="11.25" customHeight="1" x14ac:dyDescent="0.2">
      <c r="A39" s="274"/>
      <c r="B39" s="228" t="s">
        <v>454</v>
      </c>
      <c r="C39" s="124"/>
      <c r="D39" s="357">
        <v>-0.5</v>
      </c>
      <c r="E39" s="357"/>
      <c r="F39" s="357">
        <v>8.1</v>
      </c>
      <c r="G39" s="357"/>
      <c r="H39" s="357">
        <v>18.899999999999999</v>
      </c>
      <c r="I39" s="357"/>
      <c r="J39" s="357">
        <v>57.6</v>
      </c>
      <c r="K39" s="357"/>
      <c r="L39" s="357" t="s">
        <v>75</v>
      </c>
      <c r="M39" s="357"/>
      <c r="N39" s="357">
        <v>-19.600000000000001</v>
      </c>
      <c r="O39" s="357"/>
      <c r="P39" s="357">
        <v>7</v>
      </c>
      <c r="Q39" s="357"/>
      <c r="R39" s="357">
        <v>-10.7</v>
      </c>
      <c r="S39" s="357"/>
      <c r="T39" s="357">
        <v>4.4000000000000004</v>
      </c>
      <c r="U39" s="357"/>
      <c r="V39" s="357"/>
      <c r="W39" s="357"/>
      <c r="X39" s="357"/>
      <c r="Y39" s="86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  <c r="DN39" s="159"/>
      <c r="DO39" s="159"/>
      <c r="DP39" s="159"/>
      <c r="DQ39" s="159"/>
      <c r="DR39" s="159"/>
      <c r="DS39" s="159"/>
      <c r="DT39" s="159"/>
      <c r="DU39" s="159"/>
      <c r="DV39" s="159"/>
      <c r="DW39" s="159"/>
      <c r="DX39" s="159"/>
      <c r="DY39" s="159"/>
      <c r="DZ39" s="159"/>
      <c r="EA39" s="159"/>
      <c r="EB39" s="159"/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  <c r="EN39" s="159"/>
      <c r="EO39" s="159"/>
      <c r="EP39" s="159"/>
      <c r="EQ39" s="159"/>
      <c r="ER39" s="159"/>
      <c r="ES39" s="159"/>
      <c r="ET39" s="159"/>
      <c r="EU39" s="159"/>
      <c r="EV39" s="159"/>
      <c r="EW39" s="159"/>
      <c r="EX39" s="159"/>
      <c r="EY39" s="159"/>
      <c r="EZ39" s="159"/>
      <c r="FA39" s="159"/>
      <c r="FB39" s="159"/>
      <c r="FC39" s="159"/>
      <c r="FD39" s="159"/>
      <c r="FE39" s="159"/>
      <c r="FF39" s="159"/>
      <c r="FG39" s="159"/>
      <c r="FH39" s="159"/>
      <c r="FI39" s="159"/>
      <c r="FJ39" s="159"/>
      <c r="FK39" s="159"/>
      <c r="FL39" s="159"/>
      <c r="FM39" s="159"/>
      <c r="FN39" s="159"/>
      <c r="FO39" s="159"/>
      <c r="FP39" s="159"/>
      <c r="FQ39" s="159"/>
      <c r="FR39" s="159"/>
      <c r="FS39" s="159"/>
      <c r="FT39" s="159"/>
      <c r="FU39" s="159"/>
      <c r="FV39" s="159"/>
      <c r="FW39" s="159"/>
      <c r="FX39" s="159"/>
      <c r="FY39" s="159"/>
      <c r="FZ39" s="159"/>
      <c r="GA39" s="159"/>
      <c r="GB39" s="159"/>
      <c r="GC39" s="159"/>
      <c r="GD39" s="159"/>
      <c r="GE39" s="159"/>
      <c r="GF39" s="159"/>
      <c r="GG39" s="159"/>
      <c r="GH39" s="159"/>
      <c r="GI39" s="159"/>
      <c r="GJ39" s="159"/>
      <c r="GK39" s="159"/>
      <c r="GL39" s="159"/>
      <c r="GM39" s="159"/>
      <c r="GN39" s="159"/>
      <c r="GO39" s="159"/>
      <c r="GP39" s="159"/>
      <c r="GQ39" s="159"/>
      <c r="GR39" s="159"/>
      <c r="GS39" s="159"/>
      <c r="GT39" s="159"/>
      <c r="GU39" s="159"/>
      <c r="GV39" s="159"/>
      <c r="GW39" s="159"/>
      <c r="GX39" s="159"/>
      <c r="GY39" s="159"/>
      <c r="GZ39" s="159"/>
      <c r="HA39" s="159"/>
      <c r="HB39" s="159"/>
      <c r="HC39" s="159"/>
      <c r="HD39" s="159"/>
      <c r="HE39" s="159"/>
      <c r="HF39" s="159"/>
      <c r="HG39" s="159"/>
      <c r="HH39" s="159"/>
      <c r="HI39" s="159"/>
      <c r="HJ39" s="159"/>
      <c r="HK39" s="159"/>
      <c r="HL39" s="159"/>
      <c r="HM39" s="159"/>
      <c r="HN39" s="159"/>
      <c r="HO39" s="159"/>
      <c r="HP39" s="159"/>
      <c r="HQ39" s="159"/>
      <c r="HR39" s="159"/>
      <c r="HS39" s="159"/>
      <c r="HT39" s="159"/>
      <c r="HU39" s="159"/>
      <c r="HV39" s="159"/>
      <c r="HW39" s="159"/>
      <c r="HX39" s="159"/>
      <c r="HY39" s="159"/>
      <c r="HZ39" s="159"/>
      <c r="IA39" s="159"/>
      <c r="IB39" s="159"/>
      <c r="IC39" s="159"/>
      <c r="ID39" s="159"/>
      <c r="IE39" s="159"/>
      <c r="IF39" s="159"/>
      <c r="IG39" s="159"/>
      <c r="IH39" s="159"/>
      <c r="II39" s="159"/>
      <c r="IJ39" s="159"/>
      <c r="IK39" s="159"/>
      <c r="IL39" s="159"/>
      <c r="IM39" s="159"/>
      <c r="IN39" s="159"/>
      <c r="IO39" s="159"/>
      <c r="IP39" s="159"/>
      <c r="IQ39" s="159"/>
      <c r="IR39" s="159"/>
      <c r="IS39" s="159"/>
      <c r="IT39" s="159"/>
      <c r="IU39" s="159"/>
      <c r="IV39" s="159"/>
    </row>
    <row r="40" spans="1:256" ht="11.25" customHeight="1" x14ac:dyDescent="0.2">
      <c r="A40" s="197"/>
      <c r="B40" s="197" t="s">
        <v>455</v>
      </c>
      <c r="C40" s="124"/>
      <c r="D40" s="237">
        <v>-7.1</v>
      </c>
      <c r="E40" s="237"/>
      <c r="F40" s="237">
        <v>4.3</v>
      </c>
      <c r="G40" s="237"/>
      <c r="H40" s="237">
        <v>1.3</v>
      </c>
      <c r="I40" s="237"/>
      <c r="J40" s="237">
        <v>-61.5</v>
      </c>
      <c r="K40" s="357"/>
      <c r="L40" s="357" t="s">
        <v>75</v>
      </c>
      <c r="M40" s="357"/>
      <c r="N40" s="237">
        <v>19.100000000000001</v>
      </c>
      <c r="O40" s="237"/>
      <c r="P40" s="237">
        <v>2</v>
      </c>
      <c r="Q40" s="237"/>
      <c r="R40" s="237">
        <v>-55.3</v>
      </c>
      <c r="S40" s="237"/>
      <c r="T40" s="237">
        <v>-23.3</v>
      </c>
      <c r="U40" s="357"/>
      <c r="V40" s="357" t="s">
        <v>34</v>
      </c>
      <c r="W40" s="357"/>
      <c r="X40" s="357" t="s">
        <v>0</v>
      </c>
      <c r="Y40" s="86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  <c r="DN40" s="159"/>
      <c r="DO40" s="159"/>
      <c r="DP40" s="159"/>
      <c r="DQ40" s="159"/>
      <c r="DR40" s="159"/>
      <c r="DS40" s="159"/>
      <c r="DT40" s="159"/>
      <c r="DU40" s="159"/>
      <c r="DV40" s="159"/>
      <c r="DW40" s="159"/>
      <c r="DX40" s="159"/>
      <c r="DY40" s="159"/>
      <c r="DZ40" s="159"/>
      <c r="EA40" s="159"/>
      <c r="EB40" s="159"/>
      <c r="EC40" s="159"/>
      <c r="ED40" s="159"/>
      <c r="EE40" s="159"/>
      <c r="EF40" s="159"/>
      <c r="EG40" s="159"/>
      <c r="EH40" s="159"/>
      <c r="EI40" s="159"/>
      <c r="EJ40" s="159"/>
      <c r="EK40" s="159"/>
      <c r="EL40" s="159"/>
      <c r="EM40" s="159"/>
      <c r="EN40" s="159"/>
      <c r="EO40" s="159"/>
      <c r="EP40" s="159"/>
      <c r="EQ40" s="159"/>
      <c r="ER40" s="159"/>
      <c r="ES40" s="159"/>
      <c r="ET40" s="159"/>
      <c r="EU40" s="159"/>
      <c r="EV40" s="159"/>
      <c r="EW40" s="159"/>
      <c r="EX40" s="159"/>
      <c r="EY40" s="159"/>
      <c r="EZ40" s="159"/>
      <c r="FA40" s="159"/>
      <c r="FB40" s="159"/>
      <c r="FC40" s="159"/>
      <c r="FD40" s="159"/>
      <c r="FE40" s="159"/>
      <c r="FF40" s="159"/>
      <c r="FG40" s="159"/>
      <c r="FH40" s="159"/>
      <c r="FI40" s="159"/>
      <c r="FJ40" s="159"/>
      <c r="FK40" s="159"/>
      <c r="FL40" s="159"/>
      <c r="FM40" s="159"/>
      <c r="FN40" s="159"/>
      <c r="FO40" s="159"/>
      <c r="FP40" s="159"/>
      <c r="FQ40" s="159"/>
      <c r="FR40" s="159"/>
      <c r="FS40" s="159"/>
      <c r="FT40" s="159"/>
      <c r="FU40" s="159"/>
      <c r="FV40" s="159"/>
      <c r="FW40" s="159"/>
      <c r="FX40" s="159"/>
      <c r="FY40" s="159"/>
      <c r="FZ40" s="159"/>
      <c r="GA40" s="159"/>
      <c r="GB40" s="159"/>
      <c r="GC40" s="159"/>
      <c r="GD40" s="159"/>
      <c r="GE40" s="159"/>
      <c r="GF40" s="159"/>
      <c r="GG40" s="159"/>
      <c r="GH40" s="159"/>
      <c r="GI40" s="159"/>
      <c r="GJ40" s="159"/>
      <c r="GK40" s="159"/>
      <c r="GL40" s="159"/>
      <c r="GM40" s="159"/>
      <c r="GN40" s="159"/>
      <c r="GO40" s="159"/>
      <c r="GP40" s="159"/>
      <c r="GQ40" s="159"/>
      <c r="GR40" s="159"/>
      <c r="GS40" s="159"/>
      <c r="GT40" s="159"/>
      <c r="GU40" s="159"/>
      <c r="GV40" s="159"/>
      <c r="GW40" s="159"/>
      <c r="GX40" s="159"/>
      <c r="GY40" s="159"/>
      <c r="GZ40" s="159"/>
      <c r="HA40" s="159"/>
      <c r="HB40" s="159"/>
      <c r="HC40" s="159"/>
      <c r="HD40" s="159"/>
      <c r="HE40" s="159"/>
      <c r="HF40" s="159"/>
      <c r="HG40" s="159"/>
      <c r="HH40" s="159"/>
      <c r="HI40" s="159"/>
      <c r="HJ40" s="159"/>
      <c r="HK40" s="159"/>
      <c r="HL40" s="159"/>
      <c r="HM40" s="159"/>
      <c r="HN40" s="159"/>
      <c r="HO40" s="159"/>
      <c r="HP40" s="159"/>
      <c r="HQ40" s="159"/>
      <c r="HR40" s="159"/>
      <c r="HS40" s="159"/>
      <c r="HT40" s="159"/>
      <c r="HU40" s="159"/>
      <c r="HV40" s="159"/>
      <c r="HW40" s="159"/>
      <c r="HX40" s="159"/>
      <c r="HY40" s="159"/>
      <c r="HZ40" s="159"/>
      <c r="IA40" s="159"/>
      <c r="IB40" s="159"/>
      <c r="IC40" s="159"/>
      <c r="ID40" s="159"/>
      <c r="IE40" s="159"/>
      <c r="IF40" s="159"/>
      <c r="IG40" s="159"/>
      <c r="IH40" s="159"/>
      <c r="II40" s="159"/>
      <c r="IJ40" s="159"/>
      <c r="IK40" s="159"/>
      <c r="IL40" s="159"/>
      <c r="IM40" s="159"/>
      <c r="IN40" s="159"/>
      <c r="IO40" s="159"/>
      <c r="IP40" s="159"/>
      <c r="IQ40" s="159"/>
      <c r="IR40" s="159"/>
      <c r="IS40" s="159"/>
      <c r="IT40" s="159"/>
      <c r="IU40" s="159"/>
      <c r="IV40" s="159"/>
    </row>
    <row r="41" spans="1:256" ht="11.25" customHeight="1" x14ac:dyDescent="0.2">
      <c r="A41" s="274"/>
      <c r="B41" s="197" t="s">
        <v>456</v>
      </c>
      <c r="C41" s="124"/>
      <c r="D41" s="237">
        <v>11.5</v>
      </c>
      <c r="E41" s="237"/>
      <c r="F41" s="237">
        <v>10.1</v>
      </c>
      <c r="G41" s="237"/>
      <c r="H41" s="237">
        <v>-14.6</v>
      </c>
      <c r="I41" s="237"/>
      <c r="J41" s="237">
        <v>152.1</v>
      </c>
      <c r="K41" s="357"/>
      <c r="L41" s="357" t="s">
        <v>75</v>
      </c>
      <c r="M41" s="357"/>
      <c r="N41" s="237">
        <v>35.299999999999997</v>
      </c>
      <c r="O41" s="237"/>
      <c r="P41" s="237">
        <v>-5.8</v>
      </c>
      <c r="Q41" s="237"/>
      <c r="R41" s="237">
        <v>312.5</v>
      </c>
      <c r="S41" s="237"/>
      <c r="T41" s="237">
        <v>37</v>
      </c>
      <c r="U41" s="357"/>
      <c r="V41" s="357" t="s">
        <v>34</v>
      </c>
      <c r="W41" s="357"/>
      <c r="X41" s="357" t="s">
        <v>0</v>
      </c>
      <c r="Y41" s="86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  <c r="CL41" s="159"/>
      <c r="CM41" s="159"/>
      <c r="CN41" s="159"/>
      <c r="CO41" s="159"/>
      <c r="CP41" s="159"/>
      <c r="CQ41" s="159"/>
      <c r="CR41" s="159"/>
      <c r="CS41" s="159"/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59"/>
      <c r="DE41" s="159"/>
      <c r="DF41" s="159"/>
      <c r="DG41" s="159"/>
      <c r="DH41" s="159"/>
      <c r="DI41" s="159"/>
      <c r="DJ41" s="159"/>
      <c r="DK41" s="159"/>
      <c r="DL41" s="159"/>
      <c r="DM41" s="159"/>
      <c r="DN41" s="159"/>
      <c r="DO41" s="159"/>
      <c r="DP41" s="159"/>
      <c r="DQ41" s="159"/>
      <c r="DR41" s="159"/>
      <c r="DS41" s="159"/>
      <c r="DT41" s="159"/>
      <c r="DU41" s="159"/>
      <c r="DV41" s="159"/>
      <c r="DW41" s="159"/>
      <c r="DX41" s="159"/>
      <c r="DY41" s="159"/>
      <c r="DZ41" s="159"/>
      <c r="EA41" s="159"/>
      <c r="EB41" s="159"/>
      <c r="EC41" s="159"/>
      <c r="ED41" s="159"/>
      <c r="EE41" s="159"/>
      <c r="EF41" s="159"/>
      <c r="EG41" s="159"/>
      <c r="EH41" s="159"/>
      <c r="EI41" s="159"/>
      <c r="EJ41" s="159"/>
      <c r="EK41" s="159"/>
      <c r="EL41" s="159"/>
      <c r="EM41" s="159"/>
      <c r="EN41" s="159"/>
      <c r="EO41" s="159"/>
      <c r="EP41" s="159"/>
      <c r="EQ41" s="159"/>
      <c r="ER41" s="159"/>
      <c r="ES41" s="159"/>
      <c r="ET41" s="159"/>
      <c r="EU41" s="159"/>
      <c r="EV41" s="159"/>
      <c r="EW41" s="159"/>
      <c r="EX41" s="159"/>
      <c r="EY41" s="159"/>
      <c r="EZ41" s="159"/>
      <c r="FA41" s="159"/>
      <c r="FB41" s="159"/>
      <c r="FC41" s="159"/>
      <c r="FD41" s="159"/>
      <c r="FE41" s="159"/>
      <c r="FF41" s="159"/>
      <c r="FG41" s="159"/>
      <c r="FH41" s="159"/>
      <c r="FI41" s="159"/>
      <c r="FJ41" s="159"/>
      <c r="FK41" s="159"/>
      <c r="FL41" s="159"/>
      <c r="FM41" s="159"/>
      <c r="FN41" s="159"/>
      <c r="FO41" s="159"/>
      <c r="FP41" s="159"/>
      <c r="FQ41" s="159"/>
      <c r="FR41" s="159"/>
      <c r="FS41" s="159"/>
      <c r="FT41" s="159"/>
      <c r="FU41" s="159"/>
      <c r="FV41" s="159"/>
      <c r="FW41" s="159"/>
      <c r="FX41" s="159"/>
      <c r="FY41" s="159"/>
      <c r="FZ41" s="159"/>
      <c r="GA41" s="159"/>
      <c r="GB41" s="159"/>
      <c r="GC41" s="159"/>
      <c r="GD41" s="159"/>
      <c r="GE41" s="159"/>
      <c r="GF41" s="159"/>
      <c r="GG41" s="159"/>
      <c r="GH41" s="159"/>
      <c r="GI41" s="159"/>
      <c r="GJ41" s="159"/>
      <c r="GK41" s="159"/>
      <c r="GL41" s="159"/>
      <c r="GM41" s="159"/>
      <c r="GN41" s="159"/>
      <c r="GO41" s="159"/>
      <c r="GP41" s="159"/>
      <c r="GQ41" s="159"/>
      <c r="GR41" s="159"/>
      <c r="GS41" s="159"/>
      <c r="GT41" s="159"/>
      <c r="GU41" s="159"/>
      <c r="GV41" s="159"/>
      <c r="GW41" s="159"/>
      <c r="GX41" s="159"/>
      <c r="GY41" s="159"/>
      <c r="GZ41" s="159"/>
      <c r="HA41" s="159"/>
      <c r="HB41" s="159"/>
      <c r="HC41" s="159"/>
      <c r="HD41" s="159"/>
      <c r="HE41" s="159"/>
      <c r="HF41" s="159"/>
      <c r="HG41" s="159"/>
      <c r="HH41" s="159"/>
      <c r="HI41" s="159"/>
      <c r="HJ41" s="159"/>
      <c r="HK41" s="159"/>
      <c r="HL41" s="159"/>
      <c r="HM41" s="159"/>
      <c r="HN41" s="159"/>
      <c r="HO41" s="159"/>
      <c r="HP41" s="159"/>
      <c r="HQ41" s="159"/>
      <c r="HR41" s="159"/>
      <c r="HS41" s="159"/>
      <c r="HT41" s="159"/>
      <c r="HU41" s="159"/>
      <c r="HV41" s="159"/>
      <c r="HW41" s="159"/>
      <c r="HX41" s="159"/>
      <c r="HY41" s="159"/>
      <c r="HZ41" s="159"/>
      <c r="IA41" s="159"/>
      <c r="IB41" s="159"/>
      <c r="IC41" s="159"/>
      <c r="ID41" s="159"/>
      <c r="IE41" s="159"/>
      <c r="IF41" s="159"/>
      <c r="IG41" s="159"/>
      <c r="IH41" s="159"/>
      <c r="II41" s="159"/>
      <c r="IJ41" s="159"/>
      <c r="IK41" s="159"/>
      <c r="IL41" s="159"/>
      <c r="IM41" s="159"/>
      <c r="IN41" s="159"/>
      <c r="IO41" s="159"/>
      <c r="IP41" s="159"/>
      <c r="IQ41" s="159"/>
      <c r="IR41" s="159"/>
      <c r="IS41" s="159"/>
      <c r="IT41" s="159"/>
      <c r="IU41" s="159"/>
      <c r="IV41" s="159"/>
    </row>
    <row r="42" spans="1:256" ht="11.25" customHeight="1" x14ac:dyDescent="0.2">
      <c r="A42" s="274"/>
      <c r="B42" s="197"/>
      <c r="C42" s="124"/>
      <c r="D42" s="237"/>
      <c r="E42" s="237"/>
      <c r="F42" s="237"/>
      <c r="G42" s="237"/>
      <c r="H42" s="237"/>
      <c r="I42" s="237"/>
      <c r="J42" s="237"/>
      <c r="K42" s="357"/>
      <c r="L42" s="357"/>
      <c r="M42" s="357"/>
      <c r="N42" s="237"/>
      <c r="O42" s="237"/>
      <c r="P42" s="237"/>
      <c r="Q42" s="237"/>
      <c r="R42" s="237"/>
      <c r="S42" s="237"/>
      <c r="T42" s="237"/>
      <c r="U42" s="357"/>
      <c r="V42" s="357" t="s">
        <v>34</v>
      </c>
      <c r="W42" s="357"/>
      <c r="X42" s="357" t="s">
        <v>0</v>
      </c>
      <c r="Y42" s="86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  <c r="CP42" s="159"/>
      <c r="CQ42" s="159"/>
      <c r="CR42" s="159"/>
      <c r="CS42" s="159"/>
      <c r="CT42" s="159"/>
      <c r="CU42" s="159"/>
      <c r="CV42" s="159"/>
      <c r="CW42" s="159"/>
      <c r="CX42" s="159"/>
      <c r="CY42" s="159"/>
      <c r="CZ42" s="159"/>
      <c r="DA42" s="159"/>
      <c r="DB42" s="159"/>
      <c r="DC42" s="159"/>
      <c r="DD42" s="159"/>
      <c r="DE42" s="159"/>
      <c r="DF42" s="159"/>
      <c r="DG42" s="159"/>
      <c r="DH42" s="159"/>
      <c r="DI42" s="159"/>
      <c r="DJ42" s="159"/>
      <c r="DK42" s="159"/>
      <c r="DL42" s="159"/>
      <c r="DM42" s="159"/>
      <c r="DN42" s="159"/>
      <c r="DO42" s="159"/>
      <c r="DP42" s="159"/>
      <c r="DQ42" s="159"/>
      <c r="DR42" s="159"/>
      <c r="DS42" s="159"/>
      <c r="DT42" s="159"/>
      <c r="DU42" s="159"/>
      <c r="DV42" s="159"/>
      <c r="DW42" s="159"/>
      <c r="DX42" s="159"/>
      <c r="DY42" s="159"/>
      <c r="DZ42" s="159"/>
      <c r="EA42" s="159"/>
      <c r="EB42" s="159"/>
      <c r="EC42" s="159"/>
      <c r="ED42" s="159"/>
      <c r="EE42" s="159"/>
      <c r="EF42" s="159"/>
      <c r="EG42" s="159"/>
      <c r="EH42" s="159"/>
      <c r="EI42" s="159"/>
      <c r="EJ42" s="159"/>
      <c r="EK42" s="159"/>
      <c r="EL42" s="159"/>
      <c r="EM42" s="159"/>
      <c r="EN42" s="159"/>
      <c r="EO42" s="159"/>
      <c r="EP42" s="159"/>
      <c r="EQ42" s="159"/>
      <c r="ER42" s="159"/>
      <c r="ES42" s="159"/>
      <c r="ET42" s="159"/>
      <c r="EU42" s="159"/>
      <c r="EV42" s="159"/>
      <c r="EW42" s="159"/>
      <c r="EX42" s="159"/>
      <c r="EY42" s="159"/>
      <c r="EZ42" s="159"/>
      <c r="FA42" s="159"/>
      <c r="FB42" s="159"/>
      <c r="FC42" s="159"/>
      <c r="FD42" s="159"/>
      <c r="FE42" s="159"/>
      <c r="FF42" s="159"/>
      <c r="FG42" s="159"/>
      <c r="FH42" s="159"/>
      <c r="FI42" s="159"/>
      <c r="FJ42" s="159"/>
      <c r="FK42" s="159"/>
      <c r="FL42" s="159"/>
      <c r="FM42" s="159"/>
      <c r="FN42" s="159"/>
      <c r="FO42" s="159"/>
      <c r="FP42" s="159"/>
      <c r="FQ42" s="159"/>
      <c r="FR42" s="159"/>
      <c r="FS42" s="159"/>
      <c r="FT42" s="159"/>
      <c r="FU42" s="159"/>
      <c r="FV42" s="159"/>
      <c r="FW42" s="159"/>
      <c r="FX42" s="159"/>
      <c r="FY42" s="159"/>
      <c r="FZ42" s="159"/>
      <c r="GA42" s="159"/>
      <c r="GB42" s="159"/>
      <c r="GC42" s="159"/>
      <c r="GD42" s="159"/>
      <c r="GE42" s="159"/>
      <c r="GF42" s="159"/>
      <c r="GG42" s="159"/>
      <c r="GH42" s="159"/>
      <c r="GI42" s="159"/>
      <c r="GJ42" s="159"/>
      <c r="GK42" s="159"/>
      <c r="GL42" s="159"/>
      <c r="GM42" s="159"/>
      <c r="GN42" s="159"/>
      <c r="GO42" s="159"/>
      <c r="GP42" s="159"/>
      <c r="GQ42" s="159"/>
      <c r="GR42" s="159"/>
      <c r="GS42" s="159"/>
      <c r="GT42" s="159"/>
      <c r="GU42" s="159"/>
      <c r="GV42" s="159"/>
      <c r="GW42" s="159"/>
      <c r="GX42" s="159"/>
      <c r="GY42" s="159"/>
      <c r="GZ42" s="159"/>
      <c r="HA42" s="159"/>
      <c r="HB42" s="159"/>
      <c r="HC42" s="159"/>
      <c r="HD42" s="159"/>
      <c r="HE42" s="159"/>
      <c r="HF42" s="159"/>
      <c r="HG42" s="159"/>
      <c r="HH42" s="159"/>
      <c r="HI42" s="159"/>
      <c r="HJ42" s="159"/>
      <c r="HK42" s="159"/>
      <c r="HL42" s="159"/>
      <c r="HM42" s="159"/>
      <c r="HN42" s="159"/>
      <c r="HO42" s="159"/>
      <c r="HP42" s="159"/>
      <c r="HQ42" s="159"/>
      <c r="HR42" s="159"/>
      <c r="HS42" s="159"/>
      <c r="HT42" s="159"/>
      <c r="HU42" s="159"/>
      <c r="HV42" s="159"/>
      <c r="HW42" s="159"/>
      <c r="HX42" s="159"/>
      <c r="HY42" s="159"/>
      <c r="HZ42" s="159"/>
      <c r="IA42" s="159"/>
      <c r="IB42" s="159"/>
      <c r="IC42" s="159"/>
      <c r="ID42" s="159"/>
      <c r="IE42" s="159"/>
      <c r="IF42" s="159"/>
      <c r="IG42" s="159"/>
      <c r="IH42" s="159"/>
      <c r="II42" s="159"/>
      <c r="IJ42" s="159"/>
      <c r="IK42" s="159"/>
      <c r="IL42" s="159"/>
      <c r="IM42" s="159"/>
      <c r="IN42" s="159"/>
      <c r="IO42" s="159"/>
      <c r="IP42" s="159"/>
      <c r="IQ42" s="159"/>
      <c r="IR42" s="159"/>
      <c r="IS42" s="159"/>
      <c r="IT42" s="159"/>
      <c r="IU42" s="159"/>
      <c r="IV42" s="159"/>
    </row>
    <row r="43" spans="1:256" ht="11.25" customHeight="1" x14ac:dyDescent="0.2">
      <c r="A43" s="274" t="s">
        <v>440</v>
      </c>
      <c r="B43" s="197" t="s">
        <v>445</v>
      </c>
      <c r="C43" s="124"/>
      <c r="D43" s="237">
        <v>-4.8</v>
      </c>
      <c r="E43" s="237"/>
      <c r="F43" s="237">
        <v>-6.1</v>
      </c>
      <c r="G43" s="237"/>
      <c r="H43" s="237">
        <v>-33.1</v>
      </c>
      <c r="I43" s="237"/>
      <c r="J43" s="237">
        <v>-100</v>
      </c>
      <c r="K43" s="357"/>
      <c r="L43" s="357" t="s">
        <v>75</v>
      </c>
      <c r="M43" s="357"/>
      <c r="N43" s="237">
        <v>-10</v>
      </c>
      <c r="O43" s="237"/>
      <c r="P43" s="237">
        <v>-14</v>
      </c>
      <c r="Q43" s="237"/>
      <c r="R43" s="237">
        <v>-46.7</v>
      </c>
      <c r="S43" s="237"/>
      <c r="T43" s="237">
        <v>-37.799999999999997</v>
      </c>
      <c r="U43" s="357"/>
      <c r="V43" s="357" t="s">
        <v>34</v>
      </c>
      <c r="W43" s="357"/>
      <c r="X43" s="357" t="s">
        <v>0</v>
      </c>
      <c r="Y43" s="86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  <c r="CL43" s="159"/>
      <c r="CM43" s="159"/>
      <c r="CN43" s="159"/>
      <c r="CO43" s="159"/>
      <c r="CP43" s="159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159"/>
      <c r="DE43" s="159"/>
      <c r="DF43" s="159"/>
      <c r="DG43" s="159"/>
      <c r="DH43" s="159"/>
      <c r="DI43" s="159"/>
      <c r="DJ43" s="159"/>
      <c r="DK43" s="159"/>
      <c r="DL43" s="159"/>
      <c r="DM43" s="159"/>
      <c r="DN43" s="159"/>
      <c r="DO43" s="159"/>
      <c r="DP43" s="159"/>
      <c r="DQ43" s="159"/>
      <c r="DR43" s="159"/>
      <c r="DS43" s="159"/>
      <c r="DT43" s="159"/>
      <c r="DU43" s="159"/>
      <c r="DV43" s="159"/>
      <c r="DW43" s="159"/>
      <c r="DX43" s="159"/>
      <c r="DY43" s="159"/>
      <c r="DZ43" s="159"/>
      <c r="EA43" s="159"/>
      <c r="EB43" s="159"/>
      <c r="EC43" s="159"/>
      <c r="ED43" s="159"/>
      <c r="EE43" s="159"/>
      <c r="EF43" s="159"/>
      <c r="EG43" s="159"/>
      <c r="EH43" s="159"/>
      <c r="EI43" s="159"/>
      <c r="EJ43" s="159"/>
      <c r="EK43" s="159"/>
      <c r="EL43" s="159"/>
      <c r="EM43" s="159"/>
      <c r="EN43" s="159"/>
      <c r="EO43" s="159"/>
      <c r="EP43" s="159"/>
      <c r="EQ43" s="159"/>
      <c r="ER43" s="159"/>
      <c r="ES43" s="159"/>
      <c r="ET43" s="159"/>
      <c r="EU43" s="159"/>
      <c r="EV43" s="159"/>
      <c r="EW43" s="159"/>
      <c r="EX43" s="159"/>
      <c r="EY43" s="159"/>
      <c r="EZ43" s="159"/>
      <c r="FA43" s="159"/>
      <c r="FB43" s="159"/>
      <c r="FC43" s="159"/>
      <c r="FD43" s="159"/>
      <c r="FE43" s="159"/>
      <c r="FF43" s="159"/>
      <c r="FG43" s="159"/>
      <c r="FH43" s="159"/>
      <c r="FI43" s="159"/>
      <c r="FJ43" s="159"/>
      <c r="FK43" s="159"/>
      <c r="FL43" s="159"/>
      <c r="FM43" s="159"/>
      <c r="FN43" s="159"/>
      <c r="FO43" s="159"/>
      <c r="FP43" s="159"/>
      <c r="FQ43" s="159"/>
      <c r="FR43" s="159"/>
      <c r="FS43" s="159"/>
      <c r="FT43" s="159"/>
      <c r="FU43" s="159"/>
      <c r="FV43" s="159"/>
      <c r="FW43" s="159"/>
      <c r="FX43" s="159"/>
      <c r="FY43" s="159"/>
      <c r="FZ43" s="159"/>
      <c r="GA43" s="159"/>
      <c r="GB43" s="159"/>
      <c r="GC43" s="159"/>
      <c r="GD43" s="159"/>
      <c r="GE43" s="159"/>
      <c r="GF43" s="159"/>
      <c r="GG43" s="159"/>
      <c r="GH43" s="159"/>
      <c r="GI43" s="159"/>
      <c r="GJ43" s="159"/>
      <c r="GK43" s="159"/>
      <c r="GL43" s="159"/>
      <c r="GM43" s="159"/>
      <c r="GN43" s="159"/>
      <c r="GO43" s="159"/>
      <c r="GP43" s="159"/>
      <c r="GQ43" s="159"/>
      <c r="GR43" s="159"/>
      <c r="GS43" s="159"/>
      <c r="GT43" s="159"/>
      <c r="GU43" s="159"/>
      <c r="GV43" s="159"/>
      <c r="GW43" s="159"/>
      <c r="GX43" s="159"/>
      <c r="GY43" s="159"/>
      <c r="GZ43" s="159"/>
      <c r="HA43" s="159"/>
      <c r="HB43" s="159"/>
      <c r="HC43" s="159"/>
      <c r="HD43" s="159"/>
      <c r="HE43" s="159"/>
      <c r="HF43" s="159"/>
      <c r="HG43" s="159"/>
      <c r="HH43" s="159"/>
      <c r="HI43" s="159"/>
      <c r="HJ43" s="159"/>
      <c r="HK43" s="159"/>
      <c r="HL43" s="159"/>
      <c r="HM43" s="159"/>
      <c r="HN43" s="159"/>
      <c r="HO43" s="159"/>
      <c r="HP43" s="159"/>
      <c r="HQ43" s="159"/>
      <c r="HR43" s="159"/>
      <c r="HS43" s="159"/>
      <c r="HT43" s="159"/>
      <c r="HU43" s="159"/>
      <c r="HV43" s="159"/>
      <c r="HW43" s="159"/>
      <c r="HX43" s="159"/>
      <c r="HY43" s="159"/>
      <c r="HZ43" s="159"/>
      <c r="IA43" s="159"/>
      <c r="IB43" s="159"/>
      <c r="IC43" s="159"/>
      <c r="ID43" s="159"/>
      <c r="IE43" s="159"/>
      <c r="IF43" s="159"/>
      <c r="IG43" s="159"/>
      <c r="IH43" s="159"/>
      <c r="II43" s="159"/>
      <c r="IJ43" s="159"/>
      <c r="IK43" s="159"/>
      <c r="IL43" s="159"/>
      <c r="IM43" s="159"/>
      <c r="IN43" s="159"/>
      <c r="IO43" s="159"/>
      <c r="IP43" s="159"/>
      <c r="IQ43" s="159"/>
      <c r="IR43" s="159"/>
      <c r="IS43" s="159"/>
      <c r="IT43" s="159"/>
      <c r="IU43" s="159"/>
      <c r="IV43" s="159"/>
    </row>
    <row r="44" spans="1:256" ht="11.25" customHeight="1" x14ac:dyDescent="0.2">
      <c r="A44" s="274"/>
      <c r="B44" s="197" t="s">
        <v>446</v>
      </c>
      <c r="C44" s="124"/>
      <c r="D44" s="237">
        <v>0.5</v>
      </c>
      <c r="E44" s="237"/>
      <c r="F44" s="237">
        <v>-6.9</v>
      </c>
      <c r="G44" s="237"/>
      <c r="H44" s="237">
        <v>51.8</v>
      </c>
      <c r="I44" s="237"/>
      <c r="J44" s="411" t="s">
        <v>628</v>
      </c>
      <c r="K44" s="357"/>
      <c r="L44" s="357" t="s">
        <v>75</v>
      </c>
      <c r="M44" s="357"/>
      <c r="N44" s="237">
        <v>44.2</v>
      </c>
      <c r="O44" s="237"/>
      <c r="P44" s="237">
        <v>8</v>
      </c>
      <c r="Q44" s="237"/>
      <c r="R44" s="237">
        <v>-1.5</v>
      </c>
      <c r="S44" s="237"/>
      <c r="T44" s="237">
        <v>46.9</v>
      </c>
      <c r="U44" s="357"/>
      <c r="V44" s="357" t="s">
        <v>34</v>
      </c>
      <c r="W44" s="357"/>
      <c r="X44" s="357" t="s">
        <v>0</v>
      </c>
      <c r="Y44" s="86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  <c r="CF44" s="159"/>
      <c r="CG44" s="159"/>
      <c r="CH44" s="159"/>
      <c r="CI44" s="159"/>
      <c r="CJ44" s="159"/>
      <c r="CK44" s="159"/>
      <c r="CL44" s="159"/>
      <c r="CM44" s="159"/>
      <c r="CN44" s="159"/>
      <c r="CO44" s="159"/>
      <c r="CP44" s="159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159"/>
      <c r="DE44" s="159"/>
      <c r="DF44" s="159"/>
      <c r="DG44" s="159"/>
      <c r="DH44" s="159"/>
      <c r="DI44" s="159"/>
      <c r="DJ44" s="159"/>
      <c r="DK44" s="159"/>
      <c r="DL44" s="159"/>
      <c r="DM44" s="159"/>
      <c r="DN44" s="159"/>
      <c r="DO44" s="159"/>
      <c r="DP44" s="159"/>
      <c r="DQ44" s="159"/>
      <c r="DR44" s="159"/>
      <c r="DS44" s="159"/>
      <c r="DT44" s="159"/>
      <c r="DU44" s="159"/>
      <c r="DV44" s="159"/>
      <c r="DW44" s="159"/>
      <c r="DX44" s="159"/>
      <c r="DY44" s="159"/>
      <c r="DZ44" s="159"/>
      <c r="EA44" s="159"/>
      <c r="EB44" s="159"/>
      <c r="EC44" s="159"/>
      <c r="ED44" s="159"/>
      <c r="EE44" s="159"/>
      <c r="EF44" s="159"/>
      <c r="EG44" s="159"/>
      <c r="EH44" s="159"/>
      <c r="EI44" s="159"/>
      <c r="EJ44" s="159"/>
      <c r="EK44" s="159"/>
      <c r="EL44" s="159"/>
      <c r="EM44" s="159"/>
      <c r="EN44" s="159"/>
      <c r="EO44" s="159"/>
      <c r="EP44" s="159"/>
      <c r="EQ44" s="159"/>
      <c r="ER44" s="159"/>
      <c r="ES44" s="159"/>
      <c r="ET44" s="159"/>
      <c r="EU44" s="159"/>
      <c r="EV44" s="159"/>
      <c r="EW44" s="159"/>
      <c r="EX44" s="159"/>
      <c r="EY44" s="159"/>
      <c r="EZ44" s="159"/>
      <c r="FA44" s="159"/>
      <c r="FB44" s="159"/>
      <c r="FC44" s="159"/>
      <c r="FD44" s="159"/>
      <c r="FE44" s="159"/>
      <c r="FF44" s="159"/>
      <c r="FG44" s="159"/>
      <c r="FH44" s="159"/>
      <c r="FI44" s="159"/>
      <c r="FJ44" s="159"/>
      <c r="FK44" s="159"/>
      <c r="FL44" s="159"/>
      <c r="FM44" s="159"/>
      <c r="FN44" s="159"/>
      <c r="FO44" s="159"/>
      <c r="FP44" s="159"/>
      <c r="FQ44" s="159"/>
      <c r="FR44" s="159"/>
      <c r="FS44" s="159"/>
      <c r="FT44" s="159"/>
      <c r="FU44" s="159"/>
      <c r="FV44" s="159"/>
      <c r="FW44" s="159"/>
      <c r="FX44" s="159"/>
      <c r="FY44" s="159"/>
      <c r="FZ44" s="159"/>
      <c r="GA44" s="159"/>
      <c r="GB44" s="159"/>
      <c r="GC44" s="159"/>
      <c r="GD44" s="159"/>
      <c r="GE44" s="159"/>
      <c r="GF44" s="159"/>
      <c r="GG44" s="159"/>
      <c r="GH44" s="159"/>
      <c r="GI44" s="159"/>
      <c r="GJ44" s="159"/>
      <c r="GK44" s="159"/>
      <c r="GL44" s="159"/>
      <c r="GM44" s="159"/>
      <c r="GN44" s="159"/>
      <c r="GO44" s="159"/>
      <c r="GP44" s="159"/>
      <c r="GQ44" s="159"/>
      <c r="GR44" s="159"/>
      <c r="GS44" s="159"/>
      <c r="GT44" s="159"/>
      <c r="GU44" s="159"/>
      <c r="GV44" s="159"/>
      <c r="GW44" s="159"/>
      <c r="GX44" s="159"/>
      <c r="GY44" s="159"/>
      <c r="GZ44" s="159"/>
      <c r="HA44" s="159"/>
      <c r="HB44" s="159"/>
      <c r="HC44" s="159"/>
      <c r="HD44" s="159"/>
      <c r="HE44" s="159"/>
      <c r="HF44" s="159"/>
      <c r="HG44" s="159"/>
      <c r="HH44" s="159"/>
      <c r="HI44" s="159"/>
      <c r="HJ44" s="159"/>
      <c r="HK44" s="159"/>
      <c r="HL44" s="159"/>
      <c r="HM44" s="159"/>
      <c r="HN44" s="159"/>
      <c r="HO44" s="159"/>
      <c r="HP44" s="159"/>
      <c r="HQ44" s="159"/>
      <c r="HR44" s="159"/>
      <c r="HS44" s="159"/>
      <c r="HT44" s="159"/>
      <c r="HU44" s="159"/>
      <c r="HV44" s="159"/>
      <c r="HW44" s="159"/>
      <c r="HX44" s="159"/>
      <c r="HY44" s="159"/>
      <c r="HZ44" s="159"/>
      <c r="IA44" s="159"/>
      <c r="IB44" s="159"/>
      <c r="IC44" s="159"/>
      <c r="ID44" s="159"/>
      <c r="IE44" s="159"/>
      <c r="IF44" s="159"/>
      <c r="IG44" s="159"/>
      <c r="IH44" s="159"/>
      <c r="II44" s="159"/>
      <c r="IJ44" s="159"/>
      <c r="IK44" s="159"/>
      <c r="IL44" s="159"/>
      <c r="IM44" s="159"/>
      <c r="IN44" s="159"/>
      <c r="IO44" s="159"/>
      <c r="IP44" s="159"/>
      <c r="IQ44" s="159"/>
      <c r="IR44" s="159"/>
      <c r="IS44" s="159"/>
      <c r="IT44" s="159"/>
      <c r="IU44" s="159"/>
      <c r="IV44" s="159"/>
    </row>
    <row r="45" spans="1:256" ht="11.25" customHeight="1" x14ac:dyDescent="0.2">
      <c r="A45" s="274"/>
      <c r="B45" s="197" t="s">
        <v>447</v>
      </c>
      <c r="C45" s="124"/>
      <c r="D45" s="237">
        <v>6.2</v>
      </c>
      <c r="E45" s="237"/>
      <c r="F45" s="237">
        <v>-10.5</v>
      </c>
      <c r="G45" s="237"/>
      <c r="H45" s="237">
        <v>17.600000000000001</v>
      </c>
      <c r="I45" s="237"/>
      <c r="J45" s="237">
        <v>-45.5</v>
      </c>
      <c r="K45" s="357"/>
      <c r="L45" s="357" t="s">
        <v>75</v>
      </c>
      <c r="M45" s="357"/>
      <c r="N45" s="237">
        <v>-23.8</v>
      </c>
      <c r="O45" s="237"/>
      <c r="P45" s="237">
        <v>-10.4</v>
      </c>
      <c r="Q45" s="237"/>
      <c r="R45" s="237">
        <v>13</v>
      </c>
      <c r="S45" s="237"/>
      <c r="T45" s="237">
        <v>17.2</v>
      </c>
      <c r="U45" s="357"/>
      <c r="V45" s="357" t="s">
        <v>34</v>
      </c>
      <c r="W45" s="357"/>
      <c r="X45" s="357" t="s">
        <v>0</v>
      </c>
      <c r="Y45" s="86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  <c r="DX45" s="159"/>
      <c r="DY45" s="159"/>
      <c r="DZ45" s="159"/>
      <c r="EA45" s="159"/>
      <c r="EB45" s="159"/>
      <c r="EC45" s="159"/>
      <c r="ED45" s="159"/>
      <c r="EE45" s="159"/>
      <c r="EF45" s="159"/>
      <c r="EG45" s="159"/>
      <c r="EH45" s="159"/>
      <c r="EI45" s="159"/>
      <c r="EJ45" s="159"/>
      <c r="EK45" s="159"/>
      <c r="EL45" s="159"/>
      <c r="EM45" s="159"/>
      <c r="EN45" s="159"/>
      <c r="EO45" s="159"/>
      <c r="EP45" s="159"/>
      <c r="EQ45" s="159"/>
      <c r="ER45" s="159"/>
      <c r="ES45" s="159"/>
      <c r="ET45" s="159"/>
      <c r="EU45" s="159"/>
      <c r="EV45" s="159"/>
      <c r="EW45" s="159"/>
      <c r="EX45" s="159"/>
      <c r="EY45" s="159"/>
      <c r="EZ45" s="159"/>
      <c r="FA45" s="159"/>
      <c r="FB45" s="159"/>
      <c r="FC45" s="159"/>
      <c r="FD45" s="159"/>
      <c r="FE45" s="159"/>
      <c r="FF45" s="159"/>
      <c r="FG45" s="159"/>
      <c r="FH45" s="159"/>
      <c r="FI45" s="159"/>
      <c r="FJ45" s="159"/>
      <c r="FK45" s="159"/>
      <c r="FL45" s="159"/>
      <c r="FM45" s="159"/>
      <c r="FN45" s="159"/>
      <c r="FO45" s="159"/>
      <c r="FP45" s="159"/>
      <c r="FQ45" s="159"/>
      <c r="FR45" s="159"/>
      <c r="FS45" s="159"/>
      <c r="FT45" s="159"/>
      <c r="FU45" s="159"/>
      <c r="FV45" s="159"/>
      <c r="FW45" s="159"/>
      <c r="FX45" s="159"/>
      <c r="FY45" s="159"/>
      <c r="FZ45" s="159"/>
      <c r="GA45" s="159"/>
      <c r="GB45" s="159"/>
      <c r="GC45" s="159"/>
      <c r="GD45" s="159"/>
      <c r="GE45" s="159"/>
      <c r="GF45" s="159"/>
      <c r="GG45" s="159"/>
      <c r="GH45" s="159"/>
      <c r="GI45" s="159"/>
      <c r="GJ45" s="159"/>
      <c r="GK45" s="159"/>
      <c r="GL45" s="159"/>
      <c r="GM45" s="159"/>
      <c r="GN45" s="159"/>
      <c r="GO45" s="159"/>
      <c r="GP45" s="159"/>
      <c r="GQ45" s="159"/>
      <c r="GR45" s="159"/>
      <c r="GS45" s="159"/>
      <c r="GT45" s="159"/>
      <c r="GU45" s="159"/>
      <c r="GV45" s="159"/>
      <c r="GW45" s="159"/>
      <c r="GX45" s="159"/>
      <c r="GY45" s="159"/>
      <c r="GZ45" s="159"/>
      <c r="HA45" s="159"/>
      <c r="HB45" s="159"/>
      <c r="HC45" s="159"/>
      <c r="HD45" s="159"/>
      <c r="HE45" s="159"/>
      <c r="HF45" s="159"/>
      <c r="HG45" s="159"/>
      <c r="HH45" s="159"/>
      <c r="HI45" s="159"/>
      <c r="HJ45" s="159"/>
      <c r="HK45" s="159"/>
      <c r="HL45" s="159"/>
      <c r="HM45" s="159"/>
      <c r="HN45" s="159"/>
      <c r="HO45" s="159"/>
      <c r="HP45" s="159"/>
      <c r="HQ45" s="159"/>
      <c r="HR45" s="159"/>
      <c r="HS45" s="159"/>
      <c r="HT45" s="159"/>
      <c r="HU45" s="159"/>
      <c r="HV45" s="159"/>
      <c r="HW45" s="159"/>
      <c r="HX45" s="159"/>
      <c r="HY45" s="159"/>
      <c r="HZ45" s="159"/>
      <c r="IA45" s="159"/>
      <c r="IB45" s="159"/>
      <c r="IC45" s="159"/>
      <c r="ID45" s="159"/>
      <c r="IE45" s="159"/>
      <c r="IF45" s="159"/>
      <c r="IG45" s="159"/>
      <c r="IH45" s="159"/>
      <c r="II45" s="159"/>
      <c r="IJ45" s="159"/>
      <c r="IK45" s="159"/>
      <c r="IL45" s="159"/>
      <c r="IM45" s="159"/>
      <c r="IN45" s="159"/>
      <c r="IO45" s="159"/>
      <c r="IP45" s="159"/>
      <c r="IQ45" s="159"/>
      <c r="IR45" s="159"/>
      <c r="IS45" s="159"/>
      <c r="IT45" s="159"/>
      <c r="IU45" s="159"/>
      <c r="IV45" s="159"/>
    </row>
    <row r="46" spans="1:256" ht="11.25" customHeight="1" x14ac:dyDescent="0.2">
      <c r="A46" s="274"/>
      <c r="B46" s="197" t="s">
        <v>448</v>
      </c>
      <c r="C46" s="124"/>
      <c r="D46" s="237">
        <v>2</v>
      </c>
      <c r="E46" s="237"/>
      <c r="F46" s="237">
        <v>12.3</v>
      </c>
      <c r="G46" s="237"/>
      <c r="H46" s="237">
        <v>-12.2</v>
      </c>
      <c r="I46" s="237"/>
      <c r="J46" s="237">
        <v>9.5</v>
      </c>
      <c r="K46" s="357"/>
      <c r="L46" s="357" t="s">
        <v>75</v>
      </c>
      <c r="M46" s="357"/>
      <c r="N46" s="237">
        <v>10</v>
      </c>
      <c r="O46" s="237"/>
      <c r="P46" s="237">
        <v>-6.5</v>
      </c>
      <c r="Q46" s="237"/>
      <c r="R46" s="237">
        <v>-0.6</v>
      </c>
      <c r="S46" s="237"/>
      <c r="T46" s="237">
        <v>-36.1</v>
      </c>
      <c r="U46" s="357"/>
      <c r="V46" s="357" t="s">
        <v>34</v>
      </c>
      <c r="W46" s="357"/>
      <c r="X46" s="357" t="s">
        <v>0</v>
      </c>
      <c r="Y46" s="86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159"/>
      <c r="DW46" s="159"/>
      <c r="DX46" s="159"/>
      <c r="DY46" s="159"/>
      <c r="DZ46" s="159"/>
      <c r="EA46" s="159"/>
      <c r="EB46" s="159"/>
      <c r="EC46" s="159"/>
      <c r="ED46" s="159"/>
      <c r="EE46" s="159"/>
      <c r="EF46" s="159"/>
      <c r="EG46" s="159"/>
      <c r="EH46" s="159"/>
      <c r="EI46" s="159"/>
      <c r="EJ46" s="159"/>
      <c r="EK46" s="159"/>
      <c r="EL46" s="159"/>
      <c r="EM46" s="159"/>
      <c r="EN46" s="159"/>
      <c r="EO46" s="159"/>
      <c r="EP46" s="159"/>
      <c r="EQ46" s="159"/>
      <c r="ER46" s="159"/>
      <c r="ES46" s="159"/>
      <c r="ET46" s="159"/>
      <c r="EU46" s="159"/>
      <c r="EV46" s="159"/>
      <c r="EW46" s="159"/>
      <c r="EX46" s="159"/>
      <c r="EY46" s="159"/>
      <c r="EZ46" s="159"/>
      <c r="FA46" s="159"/>
      <c r="FB46" s="159"/>
      <c r="FC46" s="159"/>
      <c r="FD46" s="159"/>
      <c r="FE46" s="159"/>
      <c r="FF46" s="159"/>
      <c r="FG46" s="159"/>
      <c r="FH46" s="159"/>
      <c r="FI46" s="159"/>
      <c r="FJ46" s="159"/>
      <c r="FK46" s="159"/>
      <c r="FL46" s="159"/>
      <c r="FM46" s="159"/>
      <c r="FN46" s="159"/>
      <c r="FO46" s="159"/>
      <c r="FP46" s="159"/>
      <c r="FQ46" s="159"/>
      <c r="FR46" s="159"/>
      <c r="FS46" s="159"/>
      <c r="FT46" s="159"/>
      <c r="FU46" s="159"/>
      <c r="FV46" s="159"/>
      <c r="FW46" s="159"/>
      <c r="FX46" s="159"/>
      <c r="FY46" s="159"/>
      <c r="FZ46" s="159"/>
      <c r="GA46" s="159"/>
      <c r="GB46" s="159"/>
      <c r="GC46" s="159"/>
      <c r="GD46" s="159"/>
      <c r="GE46" s="159"/>
      <c r="GF46" s="159"/>
      <c r="GG46" s="159"/>
      <c r="GH46" s="159"/>
      <c r="GI46" s="159"/>
      <c r="GJ46" s="159"/>
      <c r="GK46" s="159"/>
      <c r="GL46" s="159"/>
      <c r="GM46" s="159"/>
      <c r="GN46" s="159"/>
      <c r="GO46" s="159"/>
      <c r="GP46" s="159"/>
      <c r="GQ46" s="159"/>
      <c r="GR46" s="159"/>
      <c r="GS46" s="159"/>
      <c r="GT46" s="159"/>
      <c r="GU46" s="159"/>
      <c r="GV46" s="159"/>
      <c r="GW46" s="159"/>
      <c r="GX46" s="159"/>
      <c r="GY46" s="159"/>
      <c r="GZ46" s="159"/>
      <c r="HA46" s="159"/>
      <c r="HB46" s="159"/>
      <c r="HC46" s="159"/>
      <c r="HD46" s="159"/>
      <c r="HE46" s="159"/>
      <c r="HF46" s="159"/>
      <c r="HG46" s="159"/>
      <c r="HH46" s="159"/>
      <c r="HI46" s="159"/>
      <c r="HJ46" s="159"/>
      <c r="HK46" s="159"/>
      <c r="HL46" s="159"/>
      <c r="HM46" s="159"/>
      <c r="HN46" s="159"/>
      <c r="HO46" s="159"/>
      <c r="HP46" s="159"/>
      <c r="HQ46" s="159"/>
      <c r="HR46" s="159"/>
      <c r="HS46" s="159"/>
      <c r="HT46" s="159"/>
      <c r="HU46" s="159"/>
      <c r="HV46" s="159"/>
      <c r="HW46" s="159"/>
      <c r="HX46" s="159"/>
      <c r="HY46" s="159"/>
      <c r="HZ46" s="159"/>
      <c r="IA46" s="159"/>
      <c r="IB46" s="159"/>
      <c r="IC46" s="159"/>
      <c r="ID46" s="159"/>
      <c r="IE46" s="159"/>
      <c r="IF46" s="159"/>
      <c r="IG46" s="159"/>
      <c r="IH46" s="159"/>
      <c r="II46" s="159"/>
      <c r="IJ46" s="159"/>
      <c r="IK46" s="159"/>
      <c r="IL46" s="159"/>
      <c r="IM46" s="159"/>
      <c r="IN46" s="159"/>
      <c r="IO46" s="159"/>
      <c r="IP46" s="159"/>
      <c r="IQ46" s="159"/>
      <c r="IR46" s="159"/>
      <c r="IS46" s="159"/>
      <c r="IT46" s="159"/>
      <c r="IU46" s="159"/>
      <c r="IV46" s="159"/>
    </row>
    <row r="47" spans="1:256" ht="11.25" customHeight="1" x14ac:dyDescent="0.2">
      <c r="A47" s="274"/>
      <c r="B47" s="197" t="s">
        <v>449</v>
      </c>
      <c r="C47" s="124"/>
      <c r="D47" s="237">
        <v>-9.6</v>
      </c>
      <c r="E47" s="237"/>
      <c r="F47" s="237">
        <v>4.8</v>
      </c>
      <c r="G47" s="237"/>
      <c r="H47" s="237">
        <v>13.7</v>
      </c>
      <c r="I47" s="237"/>
      <c r="J47" s="237">
        <v>-66.3</v>
      </c>
      <c r="K47" s="357"/>
      <c r="L47" s="357" t="s">
        <v>75</v>
      </c>
      <c r="M47" s="357"/>
      <c r="N47" s="237">
        <v>-8.1999999999999993</v>
      </c>
      <c r="O47" s="237"/>
      <c r="P47" s="237">
        <v>4.9000000000000004</v>
      </c>
      <c r="Q47" s="237"/>
      <c r="R47" s="237">
        <v>6.1</v>
      </c>
      <c r="S47" s="237"/>
      <c r="T47" s="237">
        <v>-3</v>
      </c>
      <c r="U47" s="357"/>
      <c r="V47" s="357" t="s">
        <v>34</v>
      </c>
      <c r="W47" s="357"/>
      <c r="X47" s="357" t="s">
        <v>0</v>
      </c>
      <c r="Y47" s="86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  <c r="CB47" s="159"/>
      <c r="CC47" s="159"/>
      <c r="CD47" s="159"/>
      <c r="CE47" s="159"/>
      <c r="CF47" s="159"/>
      <c r="CG47" s="159"/>
      <c r="CH47" s="159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159"/>
      <c r="DW47" s="159"/>
      <c r="DX47" s="159"/>
      <c r="DY47" s="159"/>
      <c r="DZ47" s="159"/>
      <c r="EA47" s="159"/>
      <c r="EB47" s="159"/>
      <c r="EC47" s="159"/>
      <c r="ED47" s="159"/>
      <c r="EE47" s="159"/>
      <c r="EF47" s="159"/>
      <c r="EG47" s="159"/>
      <c r="EH47" s="159"/>
      <c r="EI47" s="159"/>
      <c r="EJ47" s="159"/>
      <c r="EK47" s="159"/>
      <c r="EL47" s="159"/>
      <c r="EM47" s="159"/>
      <c r="EN47" s="159"/>
      <c r="EO47" s="159"/>
      <c r="EP47" s="159"/>
      <c r="EQ47" s="159"/>
      <c r="ER47" s="159"/>
      <c r="ES47" s="159"/>
      <c r="ET47" s="159"/>
      <c r="EU47" s="159"/>
      <c r="EV47" s="159"/>
      <c r="EW47" s="159"/>
      <c r="EX47" s="159"/>
      <c r="EY47" s="159"/>
      <c r="EZ47" s="159"/>
      <c r="FA47" s="159"/>
      <c r="FB47" s="159"/>
      <c r="FC47" s="159"/>
      <c r="FD47" s="159"/>
      <c r="FE47" s="159"/>
      <c r="FF47" s="159"/>
      <c r="FG47" s="159"/>
      <c r="FH47" s="159"/>
      <c r="FI47" s="159"/>
      <c r="FJ47" s="159"/>
      <c r="FK47" s="159"/>
      <c r="FL47" s="159"/>
      <c r="FM47" s="159"/>
      <c r="FN47" s="159"/>
      <c r="FO47" s="159"/>
      <c r="FP47" s="159"/>
      <c r="FQ47" s="159"/>
      <c r="FR47" s="159"/>
      <c r="FS47" s="159"/>
      <c r="FT47" s="159"/>
      <c r="FU47" s="159"/>
      <c r="FV47" s="159"/>
      <c r="FW47" s="159"/>
      <c r="FX47" s="159"/>
      <c r="FY47" s="159"/>
      <c r="FZ47" s="159"/>
      <c r="GA47" s="159"/>
      <c r="GB47" s="159"/>
      <c r="GC47" s="159"/>
      <c r="GD47" s="159"/>
      <c r="GE47" s="159"/>
      <c r="GF47" s="159"/>
      <c r="GG47" s="159"/>
      <c r="GH47" s="159"/>
      <c r="GI47" s="159"/>
      <c r="GJ47" s="159"/>
      <c r="GK47" s="159"/>
      <c r="GL47" s="159"/>
      <c r="GM47" s="159"/>
      <c r="GN47" s="159"/>
      <c r="GO47" s="159"/>
      <c r="GP47" s="159"/>
      <c r="GQ47" s="159"/>
      <c r="GR47" s="159"/>
      <c r="GS47" s="159"/>
      <c r="GT47" s="159"/>
      <c r="GU47" s="159"/>
      <c r="GV47" s="159"/>
      <c r="GW47" s="159"/>
      <c r="GX47" s="159"/>
      <c r="GY47" s="159"/>
      <c r="GZ47" s="159"/>
      <c r="HA47" s="159"/>
      <c r="HB47" s="159"/>
      <c r="HC47" s="159"/>
      <c r="HD47" s="159"/>
      <c r="HE47" s="159"/>
      <c r="HF47" s="159"/>
      <c r="HG47" s="159"/>
      <c r="HH47" s="159"/>
      <c r="HI47" s="159"/>
      <c r="HJ47" s="159"/>
      <c r="HK47" s="159"/>
      <c r="HL47" s="159"/>
      <c r="HM47" s="159"/>
      <c r="HN47" s="159"/>
      <c r="HO47" s="159"/>
      <c r="HP47" s="159"/>
      <c r="HQ47" s="159"/>
      <c r="HR47" s="159"/>
      <c r="HS47" s="159"/>
      <c r="HT47" s="159"/>
      <c r="HU47" s="159"/>
      <c r="HV47" s="159"/>
      <c r="HW47" s="159"/>
      <c r="HX47" s="159"/>
      <c r="HY47" s="159"/>
      <c r="HZ47" s="159"/>
      <c r="IA47" s="159"/>
      <c r="IB47" s="159"/>
      <c r="IC47" s="159"/>
      <c r="ID47" s="159"/>
      <c r="IE47" s="159"/>
      <c r="IF47" s="159"/>
      <c r="IG47" s="159"/>
      <c r="IH47" s="159"/>
      <c r="II47" s="159"/>
      <c r="IJ47" s="159"/>
      <c r="IK47" s="159"/>
      <c r="IL47" s="159"/>
      <c r="IM47" s="159"/>
      <c r="IN47" s="159"/>
      <c r="IO47" s="159"/>
      <c r="IP47" s="159"/>
      <c r="IQ47" s="159"/>
      <c r="IR47" s="159"/>
      <c r="IS47" s="159"/>
      <c r="IT47" s="159"/>
      <c r="IU47" s="159"/>
      <c r="IV47" s="159"/>
    </row>
    <row r="48" spans="1:256" ht="11.25" customHeight="1" x14ac:dyDescent="0.2">
      <c r="A48" s="274"/>
      <c r="B48" s="197" t="s">
        <v>450</v>
      </c>
      <c r="C48" s="124"/>
      <c r="D48" s="237">
        <v>-0.6</v>
      </c>
      <c r="E48" s="237"/>
      <c r="F48" s="237">
        <v>-2.6</v>
      </c>
      <c r="G48" s="237"/>
      <c r="H48" s="237">
        <v>-16.3</v>
      </c>
      <c r="I48" s="237"/>
      <c r="J48" s="237">
        <v>-100</v>
      </c>
      <c r="K48" s="357"/>
      <c r="L48" s="357" t="s">
        <v>75</v>
      </c>
      <c r="M48" s="357"/>
      <c r="N48" s="237">
        <v>-2.9</v>
      </c>
      <c r="O48" s="237"/>
      <c r="P48" s="237">
        <v>-0.1</v>
      </c>
      <c r="Q48" s="237"/>
      <c r="R48" s="237">
        <v>-15.2</v>
      </c>
      <c r="S48" s="237"/>
      <c r="T48" s="237">
        <v>-2.4</v>
      </c>
      <c r="U48" s="357"/>
      <c r="V48" s="357" t="s">
        <v>34</v>
      </c>
      <c r="W48" s="357"/>
      <c r="X48" s="357" t="s">
        <v>0</v>
      </c>
      <c r="Y48" s="86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59"/>
      <c r="CP48" s="159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159"/>
      <c r="DM48" s="159"/>
      <c r="DN48" s="159"/>
      <c r="DO48" s="159"/>
      <c r="DP48" s="159"/>
      <c r="DQ48" s="159"/>
      <c r="DR48" s="159"/>
      <c r="DS48" s="159"/>
      <c r="DT48" s="159"/>
      <c r="DU48" s="159"/>
      <c r="DV48" s="159"/>
      <c r="DW48" s="159"/>
      <c r="DX48" s="159"/>
      <c r="DY48" s="159"/>
      <c r="DZ48" s="159"/>
      <c r="EA48" s="159"/>
      <c r="EB48" s="159"/>
      <c r="EC48" s="159"/>
      <c r="ED48" s="159"/>
      <c r="EE48" s="159"/>
      <c r="EF48" s="159"/>
      <c r="EG48" s="159"/>
      <c r="EH48" s="159"/>
      <c r="EI48" s="159"/>
      <c r="EJ48" s="159"/>
      <c r="EK48" s="159"/>
      <c r="EL48" s="159"/>
      <c r="EM48" s="159"/>
      <c r="EN48" s="159"/>
      <c r="EO48" s="159"/>
      <c r="EP48" s="159"/>
      <c r="EQ48" s="159"/>
      <c r="ER48" s="159"/>
      <c r="ES48" s="159"/>
      <c r="ET48" s="159"/>
      <c r="EU48" s="159"/>
      <c r="EV48" s="159"/>
      <c r="EW48" s="159"/>
      <c r="EX48" s="159"/>
      <c r="EY48" s="159"/>
      <c r="EZ48" s="159"/>
      <c r="FA48" s="159"/>
      <c r="FB48" s="159"/>
      <c r="FC48" s="159"/>
      <c r="FD48" s="159"/>
      <c r="FE48" s="159"/>
      <c r="FF48" s="159"/>
      <c r="FG48" s="159"/>
      <c r="FH48" s="159"/>
      <c r="FI48" s="159"/>
      <c r="FJ48" s="159"/>
      <c r="FK48" s="159"/>
      <c r="FL48" s="159"/>
      <c r="FM48" s="159"/>
      <c r="FN48" s="159"/>
      <c r="FO48" s="159"/>
      <c r="FP48" s="159"/>
      <c r="FQ48" s="159"/>
      <c r="FR48" s="159"/>
      <c r="FS48" s="159"/>
      <c r="FT48" s="159"/>
      <c r="FU48" s="159"/>
      <c r="FV48" s="159"/>
      <c r="FW48" s="159"/>
      <c r="FX48" s="159"/>
      <c r="FY48" s="159"/>
      <c r="FZ48" s="159"/>
      <c r="GA48" s="159"/>
      <c r="GB48" s="159"/>
      <c r="GC48" s="159"/>
      <c r="GD48" s="159"/>
      <c r="GE48" s="159"/>
      <c r="GF48" s="159"/>
      <c r="GG48" s="159"/>
      <c r="GH48" s="159"/>
      <c r="GI48" s="159"/>
      <c r="GJ48" s="159"/>
      <c r="GK48" s="159"/>
      <c r="GL48" s="159"/>
      <c r="GM48" s="159"/>
      <c r="GN48" s="159"/>
      <c r="GO48" s="159"/>
      <c r="GP48" s="159"/>
      <c r="GQ48" s="159"/>
      <c r="GR48" s="159"/>
      <c r="GS48" s="159"/>
      <c r="GT48" s="159"/>
      <c r="GU48" s="159"/>
      <c r="GV48" s="159"/>
      <c r="GW48" s="159"/>
      <c r="GX48" s="159"/>
      <c r="GY48" s="159"/>
      <c r="GZ48" s="159"/>
      <c r="HA48" s="159"/>
      <c r="HB48" s="159"/>
      <c r="HC48" s="159"/>
      <c r="HD48" s="159"/>
      <c r="HE48" s="159"/>
      <c r="HF48" s="159"/>
      <c r="HG48" s="159"/>
      <c r="HH48" s="159"/>
      <c r="HI48" s="159"/>
      <c r="HJ48" s="159"/>
      <c r="HK48" s="159"/>
      <c r="HL48" s="159"/>
      <c r="HM48" s="159"/>
      <c r="HN48" s="159"/>
      <c r="HO48" s="159"/>
      <c r="HP48" s="159"/>
      <c r="HQ48" s="159"/>
      <c r="HR48" s="159"/>
      <c r="HS48" s="159"/>
      <c r="HT48" s="159"/>
      <c r="HU48" s="159"/>
      <c r="HV48" s="159"/>
      <c r="HW48" s="159"/>
      <c r="HX48" s="159"/>
      <c r="HY48" s="159"/>
      <c r="HZ48" s="159"/>
      <c r="IA48" s="159"/>
      <c r="IB48" s="159"/>
      <c r="IC48" s="159"/>
      <c r="ID48" s="159"/>
      <c r="IE48" s="159"/>
      <c r="IF48" s="159"/>
      <c r="IG48" s="159"/>
      <c r="IH48" s="159"/>
      <c r="II48" s="159"/>
      <c r="IJ48" s="159"/>
      <c r="IK48" s="159"/>
      <c r="IL48" s="159"/>
      <c r="IM48" s="159"/>
      <c r="IN48" s="159"/>
      <c r="IO48" s="159"/>
      <c r="IP48" s="159"/>
      <c r="IQ48" s="159"/>
      <c r="IR48" s="159"/>
      <c r="IS48" s="159"/>
      <c r="IT48" s="159"/>
      <c r="IU48" s="159"/>
      <c r="IV48" s="159"/>
    </row>
    <row r="49" spans="1:256" ht="11.25" customHeight="1" x14ac:dyDescent="0.2">
      <c r="A49" s="274"/>
      <c r="B49" s="197" t="s">
        <v>451</v>
      </c>
      <c r="C49" s="124"/>
      <c r="D49" s="237">
        <v>21</v>
      </c>
      <c r="E49" s="237"/>
      <c r="F49" s="237">
        <v>16.100000000000001</v>
      </c>
      <c r="G49" s="237"/>
      <c r="H49" s="237">
        <v>23.6</v>
      </c>
      <c r="I49" s="237"/>
      <c r="J49" s="411" t="s">
        <v>628</v>
      </c>
      <c r="K49" s="357"/>
      <c r="L49" s="357" t="s">
        <v>75</v>
      </c>
      <c r="M49" s="357"/>
      <c r="N49" s="237">
        <v>4.8</v>
      </c>
      <c r="O49" s="237"/>
      <c r="P49" s="237">
        <v>15.1</v>
      </c>
      <c r="Q49" s="237"/>
      <c r="R49" s="237">
        <v>18.399999999999999</v>
      </c>
      <c r="S49" s="237"/>
      <c r="T49" s="237">
        <v>20.7</v>
      </c>
      <c r="U49" s="357"/>
      <c r="V49" s="357" t="s">
        <v>34</v>
      </c>
      <c r="W49" s="357"/>
      <c r="X49" s="357" t="s">
        <v>0</v>
      </c>
      <c r="Y49" s="86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59"/>
      <c r="DL49" s="159"/>
      <c r="DM49" s="159"/>
      <c r="DN49" s="159"/>
      <c r="DO49" s="159"/>
      <c r="DP49" s="159"/>
      <c r="DQ49" s="159"/>
      <c r="DR49" s="159"/>
      <c r="DS49" s="159"/>
      <c r="DT49" s="159"/>
      <c r="DU49" s="159"/>
      <c r="DV49" s="159"/>
      <c r="DW49" s="159"/>
      <c r="DX49" s="159"/>
      <c r="DY49" s="159"/>
      <c r="DZ49" s="159"/>
      <c r="EA49" s="159"/>
      <c r="EB49" s="159"/>
      <c r="EC49" s="159"/>
      <c r="ED49" s="159"/>
      <c r="EE49" s="159"/>
      <c r="EF49" s="159"/>
      <c r="EG49" s="159"/>
      <c r="EH49" s="159"/>
      <c r="EI49" s="159"/>
      <c r="EJ49" s="159"/>
      <c r="EK49" s="159"/>
      <c r="EL49" s="159"/>
      <c r="EM49" s="159"/>
      <c r="EN49" s="159"/>
      <c r="EO49" s="159"/>
      <c r="EP49" s="159"/>
      <c r="EQ49" s="159"/>
      <c r="ER49" s="159"/>
      <c r="ES49" s="159"/>
      <c r="ET49" s="159"/>
      <c r="EU49" s="159"/>
      <c r="EV49" s="159"/>
      <c r="EW49" s="159"/>
      <c r="EX49" s="159"/>
      <c r="EY49" s="159"/>
      <c r="EZ49" s="159"/>
      <c r="FA49" s="159"/>
      <c r="FB49" s="159"/>
      <c r="FC49" s="159"/>
      <c r="FD49" s="159"/>
      <c r="FE49" s="159"/>
      <c r="FF49" s="159"/>
      <c r="FG49" s="159"/>
      <c r="FH49" s="159"/>
      <c r="FI49" s="159"/>
      <c r="FJ49" s="159"/>
      <c r="FK49" s="159"/>
      <c r="FL49" s="159"/>
      <c r="FM49" s="159"/>
      <c r="FN49" s="159"/>
      <c r="FO49" s="159"/>
      <c r="FP49" s="159"/>
      <c r="FQ49" s="159"/>
      <c r="FR49" s="159"/>
      <c r="FS49" s="159"/>
      <c r="FT49" s="159"/>
      <c r="FU49" s="159"/>
      <c r="FV49" s="159"/>
      <c r="FW49" s="159"/>
      <c r="FX49" s="159"/>
      <c r="FY49" s="159"/>
      <c r="FZ49" s="159"/>
      <c r="GA49" s="159"/>
      <c r="GB49" s="159"/>
      <c r="GC49" s="159"/>
      <c r="GD49" s="159"/>
      <c r="GE49" s="159"/>
      <c r="GF49" s="159"/>
      <c r="GG49" s="159"/>
      <c r="GH49" s="159"/>
      <c r="GI49" s="159"/>
      <c r="GJ49" s="159"/>
      <c r="GK49" s="159"/>
      <c r="GL49" s="159"/>
      <c r="GM49" s="159"/>
      <c r="GN49" s="159"/>
      <c r="GO49" s="159"/>
      <c r="GP49" s="159"/>
      <c r="GQ49" s="159"/>
      <c r="GR49" s="159"/>
      <c r="GS49" s="159"/>
      <c r="GT49" s="159"/>
      <c r="GU49" s="159"/>
      <c r="GV49" s="159"/>
      <c r="GW49" s="159"/>
      <c r="GX49" s="159"/>
      <c r="GY49" s="159"/>
      <c r="GZ49" s="159"/>
      <c r="HA49" s="159"/>
      <c r="HB49" s="159"/>
      <c r="HC49" s="159"/>
      <c r="HD49" s="159"/>
      <c r="HE49" s="159"/>
      <c r="HF49" s="159"/>
      <c r="HG49" s="159"/>
      <c r="HH49" s="159"/>
      <c r="HI49" s="159"/>
      <c r="HJ49" s="159"/>
      <c r="HK49" s="159"/>
      <c r="HL49" s="159"/>
      <c r="HM49" s="159"/>
      <c r="HN49" s="159"/>
      <c r="HO49" s="159"/>
      <c r="HP49" s="159"/>
      <c r="HQ49" s="159"/>
      <c r="HR49" s="159"/>
      <c r="HS49" s="159"/>
      <c r="HT49" s="159"/>
      <c r="HU49" s="159"/>
      <c r="HV49" s="159"/>
      <c r="HW49" s="159"/>
      <c r="HX49" s="159"/>
      <c r="HY49" s="159"/>
      <c r="HZ49" s="159"/>
      <c r="IA49" s="159"/>
      <c r="IB49" s="159"/>
      <c r="IC49" s="159"/>
      <c r="ID49" s="159"/>
      <c r="IE49" s="159"/>
      <c r="IF49" s="159"/>
      <c r="IG49" s="159"/>
      <c r="IH49" s="159"/>
      <c r="II49" s="159"/>
      <c r="IJ49" s="159"/>
      <c r="IK49" s="159"/>
      <c r="IL49" s="159"/>
      <c r="IM49" s="159"/>
      <c r="IN49" s="159"/>
      <c r="IO49" s="159"/>
      <c r="IP49" s="159"/>
      <c r="IQ49" s="159"/>
      <c r="IR49" s="159"/>
      <c r="IS49" s="159"/>
      <c r="IT49" s="159"/>
      <c r="IU49" s="159"/>
      <c r="IV49" s="159"/>
    </row>
    <row r="50" spans="1:256" ht="11.25" customHeight="1" x14ac:dyDescent="0.2">
      <c r="A50" s="274"/>
      <c r="B50" s="197" t="s">
        <v>452</v>
      </c>
      <c r="C50" s="124"/>
      <c r="D50" s="237">
        <v>-30.5</v>
      </c>
      <c r="E50" s="237"/>
      <c r="F50" s="237">
        <v>-3.1</v>
      </c>
      <c r="G50" s="237"/>
      <c r="H50" s="237">
        <v>-6.1</v>
      </c>
      <c r="I50" s="237"/>
      <c r="J50" s="237">
        <v>-76.099999999999994</v>
      </c>
      <c r="K50" s="357"/>
      <c r="L50" s="357" t="s">
        <v>75</v>
      </c>
      <c r="M50" s="357"/>
      <c r="N50" s="237">
        <v>7.4</v>
      </c>
      <c r="O50" s="237"/>
      <c r="P50" s="237">
        <v>-8.9</v>
      </c>
      <c r="Q50" s="237"/>
      <c r="R50" s="237">
        <v>-4.4000000000000004</v>
      </c>
      <c r="S50" s="237"/>
      <c r="T50" s="237">
        <v>34</v>
      </c>
      <c r="U50" s="357"/>
      <c r="V50" s="357" t="s">
        <v>34</v>
      </c>
      <c r="W50" s="357"/>
      <c r="X50" s="357" t="s">
        <v>0</v>
      </c>
      <c r="Y50" s="86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59"/>
      <c r="CV50" s="159"/>
      <c r="CW50" s="159"/>
      <c r="CX50" s="159"/>
      <c r="CY50" s="159"/>
      <c r="CZ50" s="159"/>
      <c r="DA50" s="159"/>
      <c r="DB50" s="159"/>
      <c r="DC50" s="159"/>
      <c r="DD50" s="159"/>
      <c r="DE50" s="159"/>
      <c r="DF50" s="159"/>
      <c r="DG50" s="159"/>
      <c r="DH50" s="159"/>
      <c r="DI50" s="159"/>
      <c r="DJ50" s="159"/>
      <c r="DK50" s="159"/>
      <c r="DL50" s="159"/>
      <c r="DM50" s="159"/>
      <c r="DN50" s="159"/>
      <c r="DO50" s="159"/>
      <c r="DP50" s="159"/>
      <c r="DQ50" s="159"/>
      <c r="DR50" s="159"/>
      <c r="DS50" s="159"/>
      <c r="DT50" s="159"/>
      <c r="DU50" s="159"/>
      <c r="DV50" s="159"/>
      <c r="DW50" s="159"/>
      <c r="DX50" s="159"/>
      <c r="DY50" s="159"/>
      <c r="DZ50" s="159"/>
      <c r="EA50" s="159"/>
      <c r="EB50" s="159"/>
      <c r="EC50" s="159"/>
      <c r="ED50" s="159"/>
      <c r="EE50" s="159"/>
      <c r="EF50" s="159"/>
      <c r="EG50" s="159"/>
      <c r="EH50" s="159"/>
      <c r="EI50" s="159"/>
      <c r="EJ50" s="159"/>
      <c r="EK50" s="159"/>
      <c r="EL50" s="159"/>
      <c r="EM50" s="159"/>
      <c r="EN50" s="159"/>
      <c r="EO50" s="159"/>
      <c r="EP50" s="159"/>
      <c r="EQ50" s="159"/>
      <c r="ER50" s="159"/>
      <c r="ES50" s="159"/>
      <c r="ET50" s="159"/>
      <c r="EU50" s="159"/>
      <c r="EV50" s="159"/>
      <c r="EW50" s="159"/>
      <c r="EX50" s="159"/>
      <c r="EY50" s="159"/>
      <c r="EZ50" s="159"/>
      <c r="FA50" s="159"/>
      <c r="FB50" s="159"/>
      <c r="FC50" s="159"/>
      <c r="FD50" s="159"/>
      <c r="FE50" s="159"/>
      <c r="FF50" s="159"/>
      <c r="FG50" s="159"/>
      <c r="FH50" s="159"/>
      <c r="FI50" s="159"/>
      <c r="FJ50" s="159"/>
      <c r="FK50" s="159"/>
      <c r="FL50" s="159"/>
      <c r="FM50" s="159"/>
      <c r="FN50" s="159"/>
      <c r="FO50" s="159"/>
      <c r="FP50" s="159"/>
      <c r="FQ50" s="159"/>
      <c r="FR50" s="159"/>
      <c r="FS50" s="159"/>
      <c r="FT50" s="159"/>
      <c r="FU50" s="159"/>
      <c r="FV50" s="159"/>
      <c r="FW50" s="159"/>
      <c r="FX50" s="159"/>
      <c r="FY50" s="159"/>
      <c r="FZ50" s="159"/>
      <c r="GA50" s="159"/>
      <c r="GB50" s="159"/>
      <c r="GC50" s="159"/>
      <c r="GD50" s="159"/>
      <c r="GE50" s="159"/>
      <c r="GF50" s="159"/>
      <c r="GG50" s="159"/>
      <c r="GH50" s="159"/>
      <c r="GI50" s="159"/>
      <c r="GJ50" s="159"/>
      <c r="GK50" s="159"/>
      <c r="GL50" s="159"/>
      <c r="GM50" s="159"/>
      <c r="GN50" s="159"/>
      <c r="GO50" s="159"/>
      <c r="GP50" s="159"/>
      <c r="GQ50" s="159"/>
      <c r="GR50" s="159"/>
      <c r="GS50" s="159"/>
      <c r="GT50" s="159"/>
      <c r="GU50" s="159"/>
      <c r="GV50" s="159"/>
      <c r="GW50" s="159"/>
      <c r="GX50" s="159"/>
      <c r="GY50" s="159"/>
      <c r="GZ50" s="159"/>
      <c r="HA50" s="159"/>
      <c r="HB50" s="159"/>
      <c r="HC50" s="159"/>
      <c r="HD50" s="159"/>
      <c r="HE50" s="159"/>
      <c r="HF50" s="159"/>
      <c r="HG50" s="159"/>
      <c r="HH50" s="159"/>
      <c r="HI50" s="159"/>
      <c r="HJ50" s="159"/>
      <c r="HK50" s="159"/>
      <c r="HL50" s="159"/>
      <c r="HM50" s="159"/>
      <c r="HN50" s="159"/>
      <c r="HO50" s="159"/>
      <c r="HP50" s="159"/>
      <c r="HQ50" s="159"/>
      <c r="HR50" s="159"/>
      <c r="HS50" s="159"/>
      <c r="HT50" s="159"/>
      <c r="HU50" s="159"/>
      <c r="HV50" s="159"/>
      <c r="HW50" s="159"/>
      <c r="HX50" s="159"/>
      <c r="HY50" s="159"/>
      <c r="HZ50" s="159"/>
      <c r="IA50" s="159"/>
      <c r="IB50" s="159"/>
      <c r="IC50" s="159"/>
      <c r="ID50" s="159"/>
      <c r="IE50" s="159"/>
      <c r="IF50" s="159"/>
      <c r="IG50" s="159"/>
      <c r="IH50" s="159"/>
      <c r="II50" s="159"/>
      <c r="IJ50" s="159"/>
      <c r="IK50" s="159"/>
      <c r="IL50" s="159"/>
      <c r="IM50" s="159"/>
      <c r="IN50" s="159"/>
      <c r="IO50" s="159"/>
      <c r="IP50" s="159"/>
      <c r="IQ50" s="159"/>
      <c r="IR50" s="159"/>
      <c r="IS50" s="159"/>
      <c r="IT50" s="159"/>
      <c r="IU50" s="159"/>
      <c r="IV50" s="159"/>
    </row>
    <row r="51" spans="1:256" ht="11.25" customHeight="1" x14ac:dyDescent="0.2">
      <c r="A51" s="274"/>
      <c r="B51" s="197" t="s">
        <v>453</v>
      </c>
      <c r="C51" s="124"/>
      <c r="D51" s="237">
        <v>6.2</v>
      </c>
      <c r="E51" s="237"/>
      <c r="F51" s="237">
        <v>-13.7</v>
      </c>
      <c r="G51" s="237"/>
      <c r="H51" s="237">
        <v>-3.2</v>
      </c>
      <c r="I51" s="237"/>
      <c r="J51" s="237">
        <v>675</v>
      </c>
      <c r="K51" s="357"/>
      <c r="L51" s="357" t="s">
        <v>75</v>
      </c>
      <c r="M51" s="357"/>
      <c r="N51" s="237">
        <v>23.3</v>
      </c>
      <c r="O51" s="237"/>
      <c r="P51" s="237">
        <v>6.6</v>
      </c>
      <c r="Q51" s="237"/>
      <c r="R51" s="237">
        <v>7.3</v>
      </c>
      <c r="S51" s="237"/>
      <c r="T51" s="237">
        <v>-9.1</v>
      </c>
      <c r="U51" s="357"/>
      <c r="V51" s="357" t="s">
        <v>34</v>
      </c>
      <c r="W51" s="357"/>
      <c r="X51" s="357" t="s">
        <v>0</v>
      </c>
      <c r="Y51" s="86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59"/>
      <c r="DL51" s="159"/>
      <c r="DM51" s="159"/>
      <c r="DN51" s="159"/>
      <c r="DO51" s="159"/>
      <c r="DP51" s="159"/>
      <c r="DQ51" s="159"/>
      <c r="DR51" s="159"/>
      <c r="DS51" s="159"/>
      <c r="DT51" s="159"/>
      <c r="DU51" s="159"/>
      <c r="DV51" s="159"/>
      <c r="DW51" s="159"/>
      <c r="DX51" s="159"/>
      <c r="DY51" s="159"/>
      <c r="DZ51" s="159"/>
      <c r="EA51" s="159"/>
      <c r="EB51" s="159"/>
      <c r="EC51" s="159"/>
      <c r="ED51" s="159"/>
      <c r="EE51" s="159"/>
      <c r="EF51" s="159"/>
      <c r="EG51" s="159"/>
      <c r="EH51" s="159"/>
      <c r="EI51" s="159"/>
      <c r="EJ51" s="159"/>
      <c r="EK51" s="159"/>
      <c r="EL51" s="159"/>
      <c r="EM51" s="159"/>
      <c r="EN51" s="159"/>
      <c r="EO51" s="159"/>
      <c r="EP51" s="159"/>
      <c r="EQ51" s="159"/>
      <c r="ER51" s="159"/>
      <c r="ES51" s="159"/>
      <c r="ET51" s="159"/>
      <c r="EU51" s="159"/>
      <c r="EV51" s="159"/>
      <c r="EW51" s="159"/>
      <c r="EX51" s="159"/>
      <c r="EY51" s="159"/>
      <c r="EZ51" s="159"/>
      <c r="FA51" s="159"/>
      <c r="FB51" s="159"/>
      <c r="FC51" s="159"/>
      <c r="FD51" s="159"/>
      <c r="FE51" s="159"/>
      <c r="FF51" s="159"/>
      <c r="FG51" s="159"/>
      <c r="FH51" s="159"/>
      <c r="FI51" s="159"/>
      <c r="FJ51" s="159"/>
      <c r="FK51" s="159"/>
      <c r="FL51" s="159"/>
      <c r="FM51" s="159"/>
      <c r="FN51" s="159"/>
      <c r="FO51" s="159"/>
      <c r="FP51" s="159"/>
      <c r="FQ51" s="159"/>
      <c r="FR51" s="159"/>
      <c r="FS51" s="159"/>
      <c r="FT51" s="159"/>
      <c r="FU51" s="159"/>
      <c r="FV51" s="159"/>
      <c r="FW51" s="159"/>
      <c r="FX51" s="159"/>
      <c r="FY51" s="159"/>
      <c r="FZ51" s="159"/>
      <c r="GA51" s="159"/>
      <c r="GB51" s="159"/>
      <c r="GC51" s="159"/>
      <c r="GD51" s="159"/>
      <c r="GE51" s="159"/>
      <c r="GF51" s="159"/>
      <c r="GG51" s="159"/>
      <c r="GH51" s="159"/>
      <c r="GI51" s="159"/>
      <c r="GJ51" s="159"/>
      <c r="GK51" s="159"/>
      <c r="GL51" s="159"/>
      <c r="GM51" s="159"/>
      <c r="GN51" s="159"/>
      <c r="GO51" s="159"/>
      <c r="GP51" s="159"/>
      <c r="GQ51" s="159"/>
      <c r="GR51" s="159"/>
      <c r="GS51" s="159"/>
      <c r="GT51" s="159"/>
      <c r="GU51" s="159"/>
      <c r="GV51" s="159"/>
      <c r="GW51" s="159"/>
      <c r="GX51" s="159"/>
      <c r="GY51" s="159"/>
      <c r="GZ51" s="159"/>
      <c r="HA51" s="159"/>
      <c r="HB51" s="159"/>
      <c r="HC51" s="159"/>
      <c r="HD51" s="159"/>
      <c r="HE51" s="159"/>
      <c r="HF51" s="159"/>
      <c r="HG51" s="159"/>
      <c r="HH51" s="159"/>
      <c r="HI51" s="159"/>
      <c r="HJ51" s="159"/>
      <c r="HK51" s="159"/>
      <c r="HL51" s="159"/>
      <c r="HM51" s="159"/>
      <c r="HN51" s="159"/>
      <c r="HO51" s="159"/>
      <c r="HP51" s="159"/>
      <c r="HQ51" s="159"/>
      <c r="HR51" s="159"/>
      <c r="HS51" s="159"/>
      <c r="HT51" s="159"/>
      <c r="HU51" s="159"/>
      <c r="HV51" s="159"/>
      <c r="HW51" s="159"/>
      <c r="HX51" s="159"/>
      <c r="HY51" s="159"/>
      <c r="HZ51" s="159"/>
      <c r="IA51" s="159"/>
      <c r="IB51" s="159"/>
      <c r="IC51" s="159"/>
      <c r="ID51" s="159"/>
      <c r="IE51" s="159"/>
      <c r="IF51" s="159"/>
      <c r="IG51" s="159"/>
      <c r="IH51" s="159"/>
      <c r="II51" s="159"/>
      <c r="IJ51" s="159"/>
      <c r="IK51" s="159"/>
      <c r="IL51" s="159"/>
      <c r="IM51" s="159"/>
      <c r="IN51" s="159"/>
      <c r="IO51" s="159"/>
      <c r="IP51" s="159"/>
      <c r="IQ51" s="159"/>
      <c r="IR51" s="159"/>
      <c r="IS51" s="159"/>
      <c r="IT51" s="159"/>
      <c r="IU51" s="159"/>
      <c r="IV51" s="159"/>
    </row>
    <row r="52" spans="1:256" ht="11.25" customHeight="1" x14ac:dyDescent="0.2">
      <c r="A52" s="274"/>
      <c r="B52" s="197" t="s">
        <v>454</v>
      </c>
      <c r="C52" s="124"/>
      <c r="D52" s="357">
        <v>7.4</v>
      </c>
      <c r="E52" s="357"/>
      <c r="F52" s="357">
        <v>11.1</v>
      </c>
      <c r="G52" s="357"/>
      <c r="H52" s="357">
        <v>8</v>
      </c>
      <c r="I52" s="357"/>
      <c r="J52" s="357">
        <v>-24.2</v>
      </c>
      <c r="K52" s="357"/>
      <c r="L52" s="357" t="s">
        <v>75</v>
      </c>
      <c r="M52" s="357"/>
      <c r="N52" s="357">
        <v>5.2</v>
      </c>
      <c r="O52" s="357"/>
      <c r="P52" s="357">
        <v>4</v>
      </c>
      <c r="Q52" s="357"/>
      <c r="R52" s="357">
        <v>-8.6999999999999993</v>
      </c>
      <c r="S52" s="357"/>
      <c r="T52" s="357">
        <v>5.7</v>
      </c>
      <c r="U52" s="357"/>
      <c r="V52" s="357"/>
      <c r="W52" s="357"/>
      <c r="X52" s="357"/>
      <c r="Y52" s="86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/>
      <c r="BQ52" s="159"/>
      <c r="BR52" s="159"/>
      <c r="BS52" s="159"/>
      <c r="BT52" s="159"/>
      <c r="BU52" s="159"/>
      <c r="BV52" s="159"/>
      <c r="BW52" s="159"/>
      <c r="BX52" s="159"/>
      <c r="BY52" s="159"/>
      <c r="BZ52" s="159"/>
      <c r="CA52" s="159"/>
      <c r="CB52" s="159"/>
      <c r="CC52" s="159"/>
      <c r="CD52" s="159"/>
      <c r="CE52" s="159"/>
      <c r="CF52" s="159"/>
      <c r="CG52" s="159"/>
      <c r="CH52" s="159"/>
      <c r="CI52" s="159"/>
      <c r="CJ52" s="159"/>
      <c r="CK52" s="159"/>
      <c r="CL52" s="159"/>
      <c r="CM52" s="159"/>
      <c r="CN52" s="159"/>
      <c r="CO52" s="159"/>
      <c r="CP52" s="159"/>
      <c r="CQ52" s="159"/>
      <c r="CR52" s="159"/>
      <c r="CS52" s="159"/>
      <c r="CT52" s="159"/>
      <c r="CU52" s="159"/>
      <c r="CV52" s="159"/>
      <c r="CW52" s="159"/>
      <c r="CX52" s="159"/>
      <c r="CY52" s="159"/>
      <c r="CZ52" s="159"/>
      <c r="DA52" s="159"/>
      <c r="DB52" s="159"/>
      <c r="DC52" s="159"/>
      <c r="DD52" s="159"/>
      <c r="DE52" s="159"/>
      <c r="DF52" s="159"/>
      <c r="DG52" s="159"/>
      <c r="DH52" s="159"/>
      <c r="DI52" s="159"/>
      <c r="DJ52" s="159"/>
      <c r="DK52" s="159"/>
      <c r="DL52" s="159"/>
      <c r="DM52" s="159"/>
      <c r="DN52" s="159"/>
      <c r="DO52" s="159"/>
      <c r="DP52" s="159"/>
      <c r="DQ52" s="159"/>
      <c r="DR52" s="159"/>
      <c r="DS52" s="159"/>
      <c r="DT52" s="159"/>
      <c r="DU52" s="159"/>
      <c r="DV52" s="159"/>
      <c r="DW52" s="159"/>
      <c r="DX52" s="159"/>
      <c r="DY52" s="159"/>
      <c r="DZ52" s="159"/>
      <c r="EA52" s="159"/>
      <c r="EB52" s="159"/>
      <c r="EC52" s="159"/>
      <c r="ED52" s="159"/>
      <c r="EE52" s="159"/>
      <c r="EF52" s="159"/>
      <c r="EG52" s="159"/>
      <c r="EH52" s="159"/>
      <c r="EI52" s="159"/>
      <c r="EJ52" s="159"/>
      <c r="EK52" s="159"/>
      <c r="EL52" s="159"/>
      <c r="EM52" s="159"/>
      <c r="EN52" s="159"/>
      <c r="EO52" s="159"/>
      <c r="EP52" s="159"/>
      <c r="EQ52" s="159"/>
      <c r="ER52" s="159"/>
      <c r="ES52" s="159"/>
      <c r="ET52" s="159"/>
      <c r="EU52" s="159"/>
      <c r="EV52" s="159"/>
      <c r="EW52" s="159"/>
      <c r="EX52" s="159"/>
      <c r="EY52" s="159"/>
      <c r="EZ52" s="159"/>
      <c r="FA52" s="159"/>
      <c r="FB52" s="159"/>
      <c r="FC52" s="159"/>
      <c r="FD52" s="159"/>
      <c r="FE52" s="159"/>
      <c r="FF52" s="159"/>
      <c r="FG52" s="159"/>
      <c r="FH52" s="159"/>
      <c r="FI52" s="159"/>
      <c r="FJ52" s="159"/>
      <c r="FK52" s="159"/>
      <c r="FL52" s="159"/>
      <c r="FM52" s="159"/>
      <c r="FN52" s="159"/>
      <c r="FO52" s="159"/>
      <c r="FP52" s="159"/>
      <c r="FQ52" s="159"/>
      <c r="FR52" s="159"/>
      <c r="FS52" s="159"/>
      <c r="FT52" s="159"/>
      <c r="FU52" s="159"/>
      <c r="FV52" s="159"/>
      <c r="FW52" s="159"/>
      <c r="FX52" s="159"/>
      <c r="FY52" s="159"/>
      <c r="FZ52" s="159"/>
      <c r="GA52" s="159"/>
      <c r="GB52" s="159"/>
      <c r="GC52" s="159"/>
      <c r="GD52" s="159"/>
      <c r="GE52" s="159"/>
      <c r="GF52" s="159"/>
      <c r="GG52" s="159"/>
      <c r="GH52" s="159"/>
      <c r="GI52" s="159"/>
      <c r="GJ52" s="159"/>
      <c r="GK52" s="159"/>
      <c r="GL52" s="159"/>
      <c r="GM52" s="159"/>
      <c r="GN52" s="159"/>
      <c r="GO52" s="159"/>
      <c r="GP52" s="159"/>
      <c r="GQ52" s="159"/>
      <c r="GR52" s="159"/>
      <c r="GS52" s="159"/>
      <c r="GT52" s="159"/>
      <c r="GU52" s="159"/>
      <c r="GV52" s="159"/>
      <c r="GW52" s="159"/>
      <c r="GX52" s="159"/>
      <c r="GY52" s="159"/>
      <c r="GZ52" s="159"/>
      <c r="HA52" s="159"/>
      <c r="HB52" s="159"/>
      <c r="HC52" s="159"/>
      <c r="HD52" s="159"/>
      <c r="HE52" s="159"/>
      <c r="HF52" s="159"/>
      <c r="HG52" s="159"/>
      <c r="HH52" s="159"/>
      <c r="HI52" s="159"/>
      <c r="HJ52" s="159"/>
      <c r="HK52" s="159"/>
      <c r="HL52" s="159"/>
      <c r="HM52" s="159"/>
      <c r="HN52" s="159"/>
      <c r="HO52" s="159"/>
      <c r="HP52" s="159"/>
      <c r="HQ52" s="159"/>
      <c r="HR52" s="159"/>
      <c r="HS52" s="159"/>
      <c r="HT52" s="159"/>
      <c r="HU52" s="159"/>
      <c r="HV52" s="159"/>
      <c r="HW52" s="159"/>
      <c r="HX52" s="159"/>
      <c r="HY52" s="159"/>
      <c r="HZ52" s="159"/>
      <c r="IA52" s="159"/>
      <c r="IB52" s="159"/>
      <c r="IC52" s="159"/>
      <c r="ID52" s="159"/>
      <c r="IE52" s="159"/>
      <c r="IF52" s="159"/>
      <c r="IG52" s="159"/>
      <c r="IH52" s="159"/>
      <c r="II52" s="159"/>
      <c r="IJ52" s="159"/>
      <c r="IK52" s="159"/>
      <c r="IL52" s="159"/>
      <c r="IM52" s="159"/>
      <c r="IN52" s="159"/>
      <c r="IO52" s="159"/>
      <c r="IP52" s="159"/>
      <c r="IQ52" s="159"/>
      <c r="IR52" s="159"/>
      <c r="IS52" s="159"/>
      <c r="IT52" s="159"/>
      <c r="IU52" s="159"/>
      <c r="IV52" s="159"/>
    </row>
    <row r="53" spans="1:256" ht="11.25" customHeight="1" x14ac:dyDescent="0.2">
      <c r="A53" s="197"/>
      <c r="B53" s="197" t="s">
        <v>455</v>
      </c>
      <c r="C53" s="124"/>
      <c r="D53" s="237">
        <v>11.9</v>
      </c>
      <c r="E53" s="237"/>
      <c r="F53" s="237">
        <v>5.2</v>
      </c>
      <c r="G53" s="237"/>
      <c r="H53" s="237">
        <v>1.2</v>
      </c>
      <c r="I53" s="237"/>
      <c r="J53" s="237">
        <v>-100</v>
      </c>
      <c r="K53" s="357"/>
      <c r="L53" s="357" t="s">
        <v>75</v>
      </c>
      <c r="M53" s="357"/>
      <c r="N53" s="237">
        <v>-10.3</v>
      </c>
      <c r="O53" s="237"/>
      <c r="P53" s="237">
        <v>-9.6</v>
      </c>
      <c r="Q53" s="237"/>
      <c r="R53" s="237">
        <v>-3.1</v>
      </c>
      <c r="S53" s="237"/>
      <c r="T53" s="237">
        <v>-19.600000000000001</v>
      </c>
      <c r="U53" s="357"/>
      <c r="V53" s="357" t="s">
        <v>34</v>
      </c>
      <c r="W53" s="357"/>
      <c r="X53" s="357" t="s">
        <v>0</v>
      </c>
      <c r="Y53" s="86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59"/>
      <c r="BR53" s="159"/>
      <c r="BS53" s="159"/>
      <c r="BT53" s="159"/>
      <c r="BU53" s="159"/>
      <c r="BV53" s="159"/>
      <c r="BW53" s="159"/>
      <c r="BX53" s="159"/>
      <c r="BY53" s="159"/>
      <c r="BZ53" s="159"/>
      <c r="CA53" s="159"/>
      <c r="CB53" s="159"/>
      <c r="CC53" s="159"/>
      <c r="CD53" s="159"/>
      <c r="CE53" s="159"/>
      <c r="CF53" s="159"/>
      <c r="CG53" s="159"/>
      <c r="CH53" s="159"/>
      <c r="CI53" s="159"/>
      <c r="CJ53" s="159"/>
      <c r="CK53" s="159"/>
      <c r="CL53" s="159"/>
      <c r="CM53" s="159"/>
      <c r="CN53" s="159"/>
      <c r="CO53" s="159"/>
      <c r="CP53" s="159"/>
      <c r="CQ53" s="159"/>
      <c r="CR53" s="159"/>
      <c r="CS53" s="159"/>
      <c r="CT53" s="159"/>
      <c r="CU53" s="159"/>
      <c r="CV53" s="159"/>
      <c r="CW53" s="159"/>
      <c r="CX53" s="159"/>
      <c r="CY53" s="159"/>
      <c r="CZ53" s="159"/>
      <c r="DA53" s="159"/>
      <c r="DB53" s="159"/>
      <c r="DC53" s="159"/>
      <c r="DD53" s="159"/>
      <c r="DE53" s="159"/>
      <c r="DF53" s="159"/>
      <c r="DG53" s="159"/>
      <c r="DH53" s="159"/>
      <c r="DI53" s="159"/>
      <c r="DJ53" s="159"/>
      <c r="DK53" s="159"/>
      <c r="DL53" s="159"/>
      <c r="DM53" s="159"/>
      <c r="DN53" s="159"/>
      <c r="DO53" s="159"/>
      <c r="DP53" s="159"/>
      <c r="DQ53" s="159"/>
      <c r="DR53" s="159"/>
      <c r="DS53" s="159"/>
      <c r="DT53" s="159"/>
      <c r="DU53" s="159"/>
      <c r="DV53" s="159"/>
      <c r="DW53" s="159"/>
      <c r="DX53" s="159"/>
      <c r="DY53" s="159"/>
      <c r="DZ53" s="159"/>
      <c r="EA53" s="159"/>
      <c r="EB53" s="159"/>
      <c r="EC53" s="159"/>
      <c r="ED53" s="159"/>
      <c r="EE53" s="159"/>
      <c r="EF53" s="159"/>
      <c r="EG53" s="159"/>
      <c r="EH53" s="159"/>
      <c r="EI53" s="159"/>
      <c r="EJ53" s="159"/>
      <c r="EK53" s="159"/>
      <c r="EL53" s="159"/>
      <c r="EM53" s="159"/>
      <c r="EN53" s="159"/>
      <c r="EO53" s="159"/>
      <c r="EP53" s="159"/>
      <c r="EQ53" s="159"/>
      <c r="ER53" s="159"/>
      <c r="ES53" s="159"/>
      <c r="ET53" s="159"/>
      <c r="EU53" s="159"/>
      <c r="EV53" s="159"/>
      <c r="EW53" s="159"/>
      <c r="EX53" s="159"/>
      <c r="EY53" s="159"/>
      <c r="EZ53" s="159"/>
      <c r="FA53" s="159"/>
      <c r="FB53" s="159"/>
      <c r="FC53" s="159"/>
      <c r="FD53" s="159"/>
      <c r="FE53" s="159"/>
      <c r="FF53" s="159"/>
      <c r="FG53" s="159"/>
      <c r="FH53" s="159"/>
      <c r="FI53" s="159"/>
      <c r="FJ53" s="159"/>
      <c r="FK53" s="159"/>
      <c r="FL53" s="159"/>
      <c r="FM53" s="159"/>
      <c r="FN53" s="159"/>
      <c r="FO53" s="159"/>
      <c r="FP53" s="159"/>
      <c r="FQ53" s="159"/>
      <c r="FR53" s="159"/>
      <c r="FS53" s="159"/>
      <c r="FT53" s="159"/>
      <c r="FU53" s="159"/>
      <c r="FV53" s="159"/>
      <c r="FW53" s="159"/>
      <c r="FX53" s="159"/>
      <c r="FY53" s="159"/>
      <c r="FZ53" s="159"/>
      <c r="GA53" s="159"/>
      <c r="GB53" s="159"/>
      <c r="GC53" s="159"/>
      <c r="GD53" s="159"/>
      <c r="GE53" s="159"/>
      <c r="GF53" s="159"/>
      <c r="GG53" s="159"/>
      <c r="GH53" s="159"/>
      <c r="GI53" s="159"/>
      <c r="GJ53" s="159"/>
      <c r="GK53" s="159"/>
      <c r="GL53" s="159"/>
      <c r="GM53" s="159"/>
      <c r="GN53" s="159"/>
      <c r="GO53" s="159"/>
      <c r="GP53" s="159"/>
      <c r="GQ53" s="159"/>
      <c r="GR53" s="159"/>
      <c r="GS53" s="159"/>
      <c r="GT53" s="159"/>
      <c r="GU53" s="159"/>
      <c r="GV53" s="159"/>
      <c r="GW53" s="159"/>
      <c r="GX53" s="159"/>
      <c r="GY53" s="159"/>
      <c r="GZ53" s="159"/>
      <c r="HA53" s="159"/>
      <c r="HB53" s="159"/>
      <c r="HC53" s="159"/>
      <c r="HD53" s="159"/>
      <c r="HE53" s="159"/>
      <c r="HF53" s="159"/>
      <c r="HG53" s="159"/>
      <c r="HH53" s="159"/>
      <c r="HI53" s="159"/>
      <c r="HJ53" s="159"/>
      <c r="HK53" s="159"/>
      <c r="HL53" s="159"/>
      <c r="HM53" s="159"/>
      <c r="HN53" s="159"/>
      <c r="HO53" s="159"/>
      <c r="HP53" s="159"/>
      <c r="HQ53" s="159"/>
      <c r="HR53" s="159"/>
      <c r="HS53" s="159"/>
      <c r="HT53" s="159"/>
      <c r="HU53" s="159"/>
      <c r="HV53" s="159"/>
      <c r="HW53" s="159"/>
      <c r="HX53" s="159"/>
      <c r="HY53" s="159"/>
      <c r="HZ53" s="159"/>
      <c r="IA53" s="159"/>
      <c r="IB53" s="159"/>
      <c r="IC53" s="159"/>
      <c r="ID53" s="159"/>
      <c r="IE53" s="159"/>
      <c r="IF53" s="159"/>
      <c r="IG53" s="159"/>
      <c r="IH53" s="159"/>
      <c r="II53" s="159"/>
      <c r="IJ53" s="159"/>
      <c r="IK53" s="159"/>
      <c r="IL53" s="159"/>
      <c r="IM53" s="159"/>
      <c r="IN53" s="159"/>
      <c r="IO53" s="159"/>
      <c r="IP53" s="159"/>
      <c r="IQ53" s="159"/>
      <c r="IR53" s="159"/>
      <c r="IS53" s="159"/>
      <c r="IT53" s="159"/>
      <c r="IU53" s="159"/>
      <c r="IV53" s="159"/>
    </row>
    <row r="54" spans="1:256" ht="11.25" customHeight="1" x14ac:dyDescent="0.2">
      <c r="A54" s="274"/>
      <c r="B54" s="197" t="s">
        <v>456</v>
      </c>
      <c r="C54" s="124"/>
      <c r="D54" s="237">
        <v>4.3</v>
      </c>
      <c r="E54" s="237"/>
      <c r="F54" s="237">
        <v>-11.8</v>
      </c>
      <c r="G54" s="237"/>
      <c r="H54" s="237">
        <v>-15.8</v>
      </c>
      <c r="I54" s="237"/>
      <c r="J54" s="411" t="s">
        <v>628</v>
      </c>
      <c r="K54" s="357"/>
      <c r="L54" s="357" t="s">
        <v>75</v>
      </c>
      <c r="M54" s="357"/>
      <c r="N54" s="237">
        <v>-29.7</v>
      </c>
      <c r="O54" s="237"/>
      <c r="P54" s="237">
        <v>12.4</v>
      </c>
      <c r="Q54" s="237"/>
      <c r="R54" s="237">
        <v>8.6999999999999993</v>
      </c>
      <c r="S54" s="237"/>
      <c r="T54" s="237">
        <v>12.4</v>
      </c>
      <c r="U54" s="357"/>
      <c r="V54" s="357" t="s">
        <v>34</v>
      </c>
      <c r="W54" s="357"/>
      <c r="X54" s="357" t="s">
        <v>0</v>
      </c>
      <c r="Y54" s="86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59"/>
      <c r="BV54" s="159"/>
      <c r="BW54" s="159"/>
      <c r="BX54" s="159"/>
      <c r="BY54" s="159"/>
      <c r="BZ54" s="159"/>
      <c r="CA54" s="159"/>
      <c r="CB54" s="159"/>
      <c r="CC54" s="159"/>
      <c r="CD54" s="159"/>
      <c r="CE54" s="159"/>
      <c r="CF54" s="159"/>
      <c r="CG54" s="159"/>
      <c r="CH54" s="159"/>
      <c r="CI54" s="159"/>
      <c r="CJ54" s="159"/>
      <c r="CK54" s="159"/>
      <c r="CL54" s="159"/>
      <c r="CM54" s="159"/>
      <c r="CN54" s="159"/>
      <c r="CO54" s="159"/>
      <c r="CP54" s="159"/>
      <c r="CQ54" s="159"/>
      <c r="CR54" s="159"/>
      <c r="CS54" s="159"/>
      <c r="CT54" s="159"/>
      <c r="CU54" s="159"/>
      <c r="CV54" s="159"/>
      <c r="CW54" s="159"/>
      <c r="CX54" s="159"/>
      <c r="CY54" s="159"/>
      <c r="CZ54" s="159"/>
      <c r="DA54" s="159"/>
      <c r="DB54" s="159"/>
      <c r="DC54" s="159"/>
      <c r="DD54" s="159"/>
      <c r="DE54" s="159"/>
      <c r="DF54" s="159"/>
      <c r="DG54" s="159"/>
      <c r="DH54" s="159"/>
      <c r="DI54" s="159"/>
      <c r="DJ54" s="159"/>
      <c r="DK54" s="159"/>
      <c r="DL54" s="159"/>
      <c r="DM54" s="159"/>
      <c r="DN54" s="159"/>
      <c r="DO54" s="159"/>
      <c r="DP54" s="159"/>
      <c r="DQ54" s="159"/>
      <c r="DR54" s="159"/>
      <c r="DS54" s="159"/>
      <c r="DT54" s="159"/>
      <c r="DU54" s="159"/>
      <c r="DV54" s="159"/>
      <c r="DW54" s="159"/>
      <c r="DX54" s="159"/>
      <c r="DY54" s="159"/>
      <c r="DZ54" s="159"/>
      <c r="EA54" s="159"/>
      <c r="EB54" s="159"/>
      <c r="EC54" s="159"/>
      <c r="ED54" s="159"/>
      <c r="EE54" s="159"/>
      <c r="EF54" s="159"/>
      <c r="EG54" s="159"/>
      <c r="EH54" s="159"/>
      <c r="EI54" s="159"/>
      <c r="EJ54" s="159"/>
      <c r="EK54" s="159"/>
      <c r="EL54" s="159"/>
      <c r="EM54" s="159"/>
      <c r="EN54" s="159"/>
      <c r="EO54" s="159"/>
      <c r="EP54" s="159"/>
      <c r="EQ54" s="159"/>
      <c r="ER54" s="159"/>
      <c r="ES54" s="159"/>
      <c r="ET54" s="159"/>
      <c r="EU54" s="159"/>
      <c r="EV54" s="159"/>
      <c r="EW54" s="159"/>
      <c r="EX54" s="159"/>
      <c r="EY54" s="159"/>
      <c r="EZ54" s="159"/>
      <c r="FA54" s="159"/>
      <c r="FB54" s="159"/>
      <c r="FC54" s="159"/>
      <c r="FD54" s="159"/>
      <c r="FE54" s="159"/>
      <c r="FF54" s="159"/>
      <c r="FG54" s="159"/>
      <c r="FH54" s="159"/>
      <c r="FI54" s="159"/>
      <c r="FJ54" s="159"/>
      <c r="FK54" s="159"/>
      <c r="FL54" s="159"/>
      <c r="FM54" s="159"/>
      <c r="FN54" s="159"/>
      <c r="FO54" s="159"/>
      <c r="FP54" s="159"/>
      <c r="FQ54" s="159"/>
      <c r="FR54" s="159"/>
      <c r="FS54" s="159"/>
      <c r="FT54" s="159"/>
      <c r="FU54" s="159"/>
      <c r="FV54" s="159"/>
      <c r="FW54" s="159"/>
      <c r="FX54" s="159"/>
      <c r="FY54" s="159"/>
      <c r="FZ54" s="159"/>
      <c r="GA54" s="159"/>
      <c r="GB54" s="159"/>
      <c r="GC54" s="159"/>
      <c r="GD54" s="159"/>
      <c r="GE54" s="159"/>
      <c r="GF54" s="159"/>
      <c r="GG54" s="159"/>
      <c r="GH54" s="159"/>
      <c r="GI54" s="159"/>
      <c r="GJ54" s="159"/>
      <c r="GK54" s="159"/>
      <c r="GL54" s="159"/>
      <c r="GM54" s="159"/>
      <c r="GN54" s="159"/>
      <c r="GO54" s="159"/>
      <c r="GP54" s="159"/>
      <c r="GQ54" s="159"/>
      <c r="GR54" s="159"/>
      <c r="GS54" s="159"/>
      <c r="GT54" s="159"/>
      <c r="GU54" s="159"/>
      <c r="GV54" s="159"/>
      <c r="GW54" s="159"/>
      <c r="GX54" s="159"/>
      <c r="GY54" s="159"/>
      <c r="GZ54" s="159"/>
      <c r="HA54" s="159"/>
      <c r="HB54" s="159"/>
      <c r="HC54" s="159"/>
      <c r="HD54" s="159"/>
      <c r="HE54" s="159"/>
      <c r="HF54" s="159"/>
      <c r="HG54" s="159"/>
      <c r="HH54" s="159"/>
      <c r="HI54" s="159"/>
      <c r="HJ54" s="159"/>
      <c r="HK54" s="159"/>
      <c r="HL54" s="159"/>
      <c r="HM54" s="159"/>
      <c r="HN54" s="159"/>
      <c r="HO54" s="159"/>
      <c r="HP54" s="159"/>
      <c r="HQ54" s="159"/>
      <c r="HR54" s="159"/>
      <c r="HS54" s="159"/>
      <c r="HT54" s="159"/>
      <c r="HU54" s="159"/>
      <c r="HV54" s="159"/>
      <c r="HW54" s="159"/>
      <c r="HX54" s="159"/>
      <c r="HY54" s="159"/>
      <c r="HZ54" s="159"/>
      <c r="IA54" s="159"/>
      <c r="IB54" s="159"/>
      <c r="IC54" s="159"/>
      <c r="ID54" s="159"/>
      <c r="IE54" s="159"/>
      <c r="IF54" s="159"/>
      <c r="IG54" s="159"/>
      <c r="IH54" s="159"/>
      <c r="II54" s="159"/>
      <c r="IJ54" s="159"/>
      <c r="IK54" s="159"/>
      <c r="IL54" s="159"/>
      <c r="IM54" s="159"/>
      <c r="IN54" s="159"/>
      <c r="IO54" s="159"/>
      <c r="IP54" s="159"/>
      <c r="IQ54" s="159"/>
      <c r="IR54" s="159"/>
      <c r="IS54" s="159"/>
      <c r="IT54" s="159"/>
      <c r="IU54" s="159"/>
      <c r="IV54" s="159"/>
    </row>
    <row r="55" spans="1:256" ht="11.25" customHeight="1" x14ac:dyDescent="0.2">
      <c r="A55" s="274"/>
      <c r="B55" s="197"/>
      <c r="C55" s="124"/>
      <c r="D55" s="237"/>
      <c r="E55" s="237"/>
      <c r="F55" s="237"/>
      <c r="G55" s="237"/>
      <c r="H55" s="237"/>
      <c r="I55" s="237"/>
      <c r="J55" s="237"/>
      <c r="K55" s="357"/>
      <c r="L55" s="357"/>
      <c r="M55" s="357"/>
      <c r="N55" s="237"/>
      <c r="O55" s="237"/>
      <c r="P55" s="237"/>
      <c r="Q55" s="237"/>
      <c r="R55" s="237"/>
      <c r="S55" s="237"/>
      <c r="T55" s="237"/>
      <c r="U55" s="357"/>
      <c r="V55" s="357" t="s">
        <v>34</v>
      </c>
      <c r="W55" s="357"/>
      <c r="X55" s="357" t="s">
        <v>0</v>
      </c>
      <c r="Y55" s="86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  <c r="CB55" s="159"/>
      <c r="CC55" s="159"/>
      <c r="CD55" s="159"/>
      <c r="CE55" s="159"/>
      <c r="CF55" s="159"/>
      <c r="CG55" s="159"/>
      <c r="CH55" s="159"/>
      <c r="CI55" s="159"/>
      <c r="CJ55" s="159"/>
      <c r="CK55" s="159"/>
      <c r="CL55" s="159"/>
      <c r="CM55" s="159"/>
      <c r="CN55" s="159"/>
      <c r="CO55" s="159"/>
      <c r="CP55" s="159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159"/>
      <c r="DW55" s="159"/>
      <c r="DX55" s="159"/>
      <c r="DY55" s="159"/>
      <c r="DZ55" s="159"/>
      <c r="EA55" s="159"/>
      <c r="EB55" s="159"/>
      <c r="EC55" s="159"/>
      <c r="ED55" s="159"/>
      <c r="EE55" s="159"/>
      <c r="EF55" s="159"/>
      <c r="EG55" s="159"/>
      <c r="EH55" s="159"/>
      <c r="EI55" s="159"/>
      <c r="EJ55" s="159"/>
      <c r="EK55" s="159"/>
      <c r="EL55" s="159"/>
      <c r="EM55" s="159"/>
      <c r="EN55" s="159"/>
      <c r="EO55" s="159"/>
      <c r="EP55" s="159"/>
      <c r="EQ55" s="159"/>
      <c r="ER55" s="159"/>
      <c r="ES55" s="159"/>
      <c r="ET55" s="159"/>
      <c r="EU55" s="159"/>
      <c r="EV55" s="159"/>
      <c r="EW55" s="159"/>
      <c r="EX55" s="159"/>
      <c r="EY55" s="159"/>
      <c r="EZ55" s="159"/>
      <c r="FA55" s="159"/>
      <c r="FB55" s="159"/>
      <c r="FC55" s="159"/>
      <c r="FD55" s="159"/>
      <c r="FE55" s="159"/>
      <c r="FF55" s="159"/>
      <c r="FG55" s="159"/>
      <c r="FH55" s="159"/>
      <c r="FI55" s="159"/>
      <c r="FJ55" s="159"/>
      <c r="FK55" s="159"/>
      <c r="FL55" s="159"/>
      <c r="FM55" s="159"/>
      <c r="FN55" s="159"/>
      <c r="FO55" s="159"/>
      <c r="FP55" s="159"/>
      <c r="FQ55" s="159"/>
      <c r="FR55" s="159"/>
      <c r="FS55" s="159"/>
      <c r="FT55" s="159"/>
      <c r="FU55" s="159"/>
      <c r="FV55" s="159"/>
      <c r="FW55" s="159"/>
      <c r="FX55" s="159"/>
      <c r="FY55" s="159"/>
      <c r="FZ55" s="159"/>
      <c r="GA55" s="159"/>
      <c r="GB55" s="159"/>
      <c r="GC55" s="159"/>
      <c r="GD55" s="159"/>
      <c r="GE55" s="159"/>
      <c r="GF55" s="159"/>
      <c r="GG55" s="159"/>
      <c r="GH55" s="159"/>
      <c r="GI55" s="159"/>
      <c r="GJ55" s="159"/>
      <c r="GK55" s="159"/>
      <c r="GL55" s="159"/>
      <c r="GM55" s="159"/>
      <c r="GN55" s="159"/>
      <c r="GO55" s="159"/>
      <c r="GP55" s="159"/>
      <c r="GQ55" s="159"/>
      <c r="GR55" s="159"/>
      <c r="GS55" s="159"/>
      <c r="GT55" s="159"/>
      <c r="GU55" s="159"/>
      <c r="GV55" s="159"/>
      <c r="GW55" s="159"/>
      <c r="GX55" s="159"/>
      <c r="GY55" s="159"/>
      <c r="GZ55" s="159"/>
      <c r="HA55" s="159"/>
      <c r="HB55" s="159"/>
      <c r="HC55" s="159"/>
      <c r="HD55" s="159"/>
      <c r="HE55" s="159"/>
      <c r="HF55" s="159"/>
      <c r="HG55" s="159"/>
      <c r="HH55" s="159"/>
      <c r="HI55" s="159"/>
      <c r="HJ55" s="159"/>
      <c r="HK55" s="159"/>
      <c r="HL55" s="159"/>
      <c r="HM55" s="159"/>
      <c r="HN55" s="159"/>
      <c r="HO55" s="159"/>
      <c r="HP55" s="159"/>
      <c r="HQ55" s="159"/>
      <c r="HR55" s="159"/>
      <c r="HS55" s="159"/>
      <c r="HT55" s="159"/>
      <c r="HU55" s="159"/>
      <c r="HV55" s="159"/>
      <c r="HW55" s="159"/>
      <c r="HX55" s="159"/>
      <c r="HY55" s="159"/>
      <c r="HZ55" s="159"/>
      <c r="IA55" s="159"/>
      <c r="IB55" s="159"/>
      <c r="IC55" s="159"/>
      <c r="ID55" s="159"/>
      <c r="IE55" s="159"/>
      <c r="IF55" s="159"/>
      <c r="IG55" s="159"/>
      <c r="IH55" s="159"/>
      <c r="II55" s="159"/>
      <c r="IJ55" s="159"/>
      <c r="IK55" s="159"/>
      <c r="IL55" s="159"/>
      <c r="IM55" s="159"/>
      <c r="IN55" s="159"/>
      <c r="IO55" s="159"/>
      <c r="IP55" s="159"/>
      <c r="IQ55" s="159"/>
      <c r="IR55" s="159"/>
      <c r="IS55" s="159"/>
      <c r="IT55" s="159"/>
      <c r="IU55" s="159"/>
      <c r="IV55" s="159"/>
    </row>
    <row r="56" spans="1:256" ht="11.25" customHeight="1" x14ac:dyDescent="0.2">
      <c r="A56" s="274" t="s">
        <v>441</v>
      </c>
      <c r="B56" s="197" t="s">
        <v>445</v>
      </c>
      <c r="C56" s="124"/>
      <c r="D56" s="237">
        <v>7.1</v>
      </c>
      <c r="E56" s="237"/>
      <c r="F56" s="237">
        <v>-6.2</v>
      </c>
      <c r="G56" s="237"/>
      <c r="H56" s="237">
        <v>-25.3</v>
      </c>
      <c r="I56" s="237"/>
      <c r="J56" s="237">
        <v>-38.200000000000003</v>
      </c>
      <c r="K56" s="357"/>
      <c r="L56" s="357" t="s">
        <v>75</v>
      </c>
      <c r="M56" s="357"/>
      <c r="N56" s="237">
        <v>-1.9</v>
      </c>
      <c r="O56" s="237"/>
      <c r="P56" s="237">
        <v>4.3</v>
      </c>
      <c r="Q56" s="237"/>
      <c r="R56" s="237">
        <v>-11.6</v>
      </c>
      <c r="S56" s="237"/>
      <c r="T56" s="237">
        <v>-16</v>
      </c>
      <c r="U56" s="357"/>
      <c r="V56" s="357" t="s">
        <v>34</v>
      </c>
      <c r="W56" s="357"/>
      <c r="X56" s="357" t="s">
        <v>0</v>
      </c>
      <c r="Y56" s="86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/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</row>
    <row r="57" spans="1:256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  <c r="CB57" s="159"/>
      <c r="CC57" s="159"/>
      <c r="CD57" s="159"/>
      <c r="CE57" s="159"/>
      <c r="CF57" s="159"/>
      <c r="CG57" s="159"/>
      <c r="CH57" s="159"/>
      <c r="CI57" s="159"/>
      <c r="CJ57" s="159"/>
      <c r="CK57" s="159"/>
      <c r="CL57" s="159"/>
      <c r="CM57" s="159"/>
      <c r="CN57" s="159"/>
      <c r="CO57" s="159"/>
      <c r="CP57" s="159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59"/>
      <c r="DW57" s="159"/>
      <c r="DX57" s="159"/>
      <c r="DY57" s="159"/>
      <c r="DZ57" s="159"/>
      <c r="EA57" s="159"/>
      <c r="EB57" s="159"/>
      <c r="EC57" s="159"/>
      <c r="ED57" s="159"/>
      <c r="EE57" s="159"/>
      <c r="EF57" s="159"/>
      <c r="EG57" s="159"/>
      <c r="EH57" s="159"/>
      <c r="EI57" s="159"/>
      <c r="EJ57" s="159"/>
      <c r="EK57" s="159"/>
      <c r="EL57" s="159"/>
      <c r="EM57" s="159"/>
      <c r="EN57" s="159"/>
      <c r="EO57" s="159"/>
      <c r="EP57" s="159"/>
      <c r="EQ57" s="159"/>
      <c r="ER57" s="159"/>
      <c r="ES57" s="159"/>
      <c r="ET57" s="159"/>
      <c r="EU57" s="159"/>
      <c r="EV57" s="159"/>
      <c r="EW57" s="159"/>
      <c r="EX57" s="159"/>
      <c r="EY57" s="159"/>
      <c r="EZ57" s="159"/>
      <c r="FA57" s="159"/>
      <c r="FB57" s="159"/>
      <c r="FC57" s="159"/>
      <c r="FD57" s="159"/>
      <c r="FE57" s="159"/>
      <c r="FF57" s="159"/>
      <c r="FG57" s="159"/>
      <c r="FH57" s="159"/>
      <c r="FI57" s="159"/>
      <c r="FJ57" s="159"/>
      <c r="FK57" s="159"/>
      <c r="FL57" s="159"/>
      <c r="FM57" s="159"/>
      <c r="FN57" s="159"/>
      <c r="FO57" s="159"/>
      <c r="FP57" s="159"/>
      <c r="FQ57" s="159"/>
      <c r="FR57" s="159"/>
      <c r="FS57" s="159"/>
      <c r="FT57" s="159"/>
      <c r="FU57" s="159"/>
      <c r="FV57" s="159"/>
      <c r="FW57" s="159"/>
      <c r="FX57" s="159"/>
      <c r="FY57" s="159"/>
      <c r="FZ57" s="159"/>
      <c r="GA57" s="159"/>
      <c r="GB57" s="159"/>
      <c r="GC57" s="159"/>
      <c r="GD57" s="159"/>
      <c r="GE57" s="159"/>
      <c r="GF57" s="159"/>
      <c r="GG57" s="159"/>
      <c r="GH57" s="159"/>
      <c r="GI57" s="159"/>
      <c r="GJ57" s="159"/>
      <c r="GK57" s="159"/>
      <c r="GL57" s="159"/>
      <c r="GM57" s="159"/>
      <c r="GN57" s="159"/>
      <c r="GO57" s="159"/>
      <c r="GP57" s="159"/>
      <c r="GQ57" s="159"/>
      <c r="GR57" s="159"/>
      <c r="GS57" s="159"/>
      <c r="GT57" s="159"/>
      <c r="GU57" s="159"/>
      <c r="GV57" s="159"/>
      <c r="GW57" s="159"/>
      <c r="GX57" s="159"/>
      <c r="GY57" s="159"/>
      <c r="GZ57" s="159"/>
      <c r="HA57" s="159"/>
      <c r="HB57" s="159"/>
      <c r="HC57" s="159"/>
      <c r="HD57" s="159"/>
      <c r="HE57" s="159"/>
      <c r="HF57" s="159"/>
      <c r="HG57" s="159"/>
      <c r="HH57" s="159"/>
      <c r="HI57" s="159"/>
      <c r="HJ57" s="159"/>
      <c r="HK57" s="159"/>
      <c r="HL57" s="159"/>
      <c r="HM57" s="159"/>
      <c r="HN57" s="159"/>
      <c r="HO57" s="159"/>
      <c r="HP57" s="159"/>
      <c r="HQ57" s="159"/>
      <c r="HR57" s="159"/>
      <c r="HS57" s="159"/>
      <c r="HT57" s="159"/>
      <c r="HU57" s="159"/>
      <c r="HV57" s="159"/>
      <c r="HW57" s="159"/>
      <c r="HX57" s="159"/>
      <c r="HY57" s="159"/>
      <c r="HZ57" s="159"/>
      <c r="IA57" s="159"/>
      <c r="IB57" s="159"/>
      <c r="IC57" s="159"/>
      <c r="ID57" s="159"/>
      <c r="IE57" s="159"/>
      <c r="IF57" s="159"/>
      <c r="IG57" s="159"/>
      <c r="IH57" s="159"/>
      <c r="II57" s="159"/>
      <c r="IJ57" s="159"/>
      <c r="IK57" s="159"/>
      <c r="IL57" s="159"/>
      <c r="IM57" s="159"/>
      <c r="IN57" s="159"/>
      <c r="IO57" s="159"/>
      <c r="IP57" s="159"/>
      <c r="IQ57" s="159"/>
      <c r="IR57" s="159"/>
      <c r="IS57" s="159"/>
      <c r="IT57" s="159"/>
      <c r="IU57" s="159"/>
      <c r="IV57" s="159"/>
    </row>
    <row r="58" spans="1:256" ht="3.75" customHeight="1" x14ac:dyDescent="0.2">
      <c r="A58" s="48"/>
      <c r="B58" s="48"/>
      <c r="C58" s="48"/>
      <c r="D58" s="161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59"/>
      <c r="DW58" s="159"/>
      <c r="DX58" s="159"/>
      <c r="DY58" s="159"/>
      <c r="DZ58" s="159"/>
      <c r="EA58" s="159"/>
      <c r="EB58" s="159"/>
      <c r="EC58" s="159"/>
      <c r="ED58" s="159"/>
      <c r="EE58" s="159"/>
      <c r="EF58" s="159"/>
      <c r="EG58" s="159"/>
      <c r="EH58" s="159"/>
      <c r="EI58" s="159"/>
      <c r="EJ58" s="159"/>
      <c r="EK58" s="159"/>
      <c r="EL58" s="159"/>
      <c r="EM58" s="159"/>
      <c r="EN58" s="159"/>
      <c r="EO58" s="159"/>
      <c r="EP58" s="159"/>
      <c r="EQ58" s="159"/>
      <c r="ER58" s="159"/>
      <c r="ES58" s="159"/>
      <c r="ET58" s="159"/>
      <c r="EU58" s="159"/>
      <c r="EV58" s="159"/>
      <c r="EW58" s="159"/>
      <c r="EX58" s="159"/>
      <c r="EY58" s="159"/>
      <c r="EZ58" s="159"/>
      <c r="FA58" s="159"/>
      <c r="FB58" s="159"/>
      <c r="FC58" s="159"/>
      <c r="FD58" s="159"/>
      <c r="FE58" s="159"/>
      <c r="FF58" s="159"/>
      <c r="FG58" s="159"/>
      <c r="FH58" s="159"/>
      <c r="FI58" s="159"/>
      <c r="FJ58" s="159"/>
      <c r="FK58" s="159"/>
      <c r="FL58" s="159"/>
      <c r="FM58" s="159"/>
      <c r="FN58" s="159"/>
      <c r="FO58" s="159"/>
      <c r="FP58" s="159"/>
      <c r="FQ58" s="159"/>
      <c r="FR58" s="159"/>
      <c r="FS58" s="159"/>
      <c r="FT58" s="159"/>
      <c r="FU58" s="159"/>
      <c r="FV58" s="159"/>
      <c r="FW58" s="159"/>
      <c r="FX58" s="159"/>
      <c r="FY58" s="159"/>
      <c r="FZ58" s="159"/>
      <c r="GA58" s="159"/>
      <c r="GB58" s="159"/>
      <c r="GC58" s="159"/>
      <c r="GD58" s="159"/>
      <c r="GE58" s="159"/>
      <c r="GF58" s="159"/>
      <c r="GG58" s="159"/>
      <c r="GH58" s="159"/>
      <c r="GI58" s="159"/>
      <c r="GJ58" s="159"/>
      <c r="GK58" s="159"/>
      <c r="GL58" s="159"/>
      <c r="GM58" s="159"/>
      <c r="GN58" s="159"/>
      <c r="GO58" s="159"/>
      <c r="GP58" s="159"/>
      <c r="GQ58" s="159"/>
      <c r="GR58" s="159"/>
      <c r="GS58" s="159"/>
      <c r="GT58" s="159"/>
      <c r="GU58" s="159"/>
      <c r="GV58" s="159"/>
      <c r="GW58" s="159"/>
      <c r="GX58" s="159"/>
      <c r="GY58" s="159"/>
      <c r="GZ58" s="159"/>
      <c r="HA58" s="159"/>
      <c r="HB58" s="159"/>
      <c r="HC58" s="159"/>
      <c r="HD58" s="159"/>
      <c r="HE58" s="159"/>
      <c r="HF58" s="159"/>
      <c r="HG58" s="159"/>
      <c r="HH58" s="159"/>
      <c r="HI58" s="159"/>
      <c r="HJ58" s="159"/>
      <c r="HK58" s="159"/>
      <c r="HL58" s="159"/>
      <c r="HM58" s="159"/>
      <c r="HN58" s="159"/>
      <c r="HO58" s="159"/>
      <c r="HP58" s="159"/>
      <c r="HQ58" s="159"/>
      <c r="HR58" s="159"/>
      <c r="HS58" s="159"/>
      <c r="HT58" s="159"/>
      <c r="HU58" s="159"/>
      <c r="HV58" s="159"/>
      <c r="HW58" s="159"/>
      <c r="HX58" s="159"/>
      <c r="HY58" s="159"/>
      <c r="HZ58" s="159"/>
      <c r="IA58" s="159"/>
      <c r="IB58" s="159"/>
      <c r="IC58" s="159"/>
      <c r="ID58" s="159"/>
      <c r="IE58" s="159"/>
      <c r="IF58" s="159"/>
      <c r="IG58" s="159"/>
      <c r="IH58" s="159"/>
      <c r="II58" s="159"/>
      <c r="IJ58" s="159"/>
      <c r="IK58" s="159"/>
      <c r="IL58" s="159"/>
      <c r="IM58" s="159"/>
      <c r="IN58" s="159"/>
      <c r="IO58" s="159"/>
      <c r="IP58" s="159"/>
      <c r="IQ58" s="159"/>
      <c r="IR58" s="159"/>
      <c r="IS58" s="159"/>
      <c r="IT58" s="159"/>
      <c r="IU58" s="159"/>
      <c r="IV58" s="159"/>
    </row>
    <row r="59" spans="1:256" x14ac:dyDescent="0.2">
      <c r="A59" s="29" t="s">
        <v>243</v>
      </c>
      <c r="B59" s="29"/>
      <c r="C59" s="48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59"/>
      <c r="BS59" s="159"/>
      <c r="BT59" s="159"/>
      <c r="BU59" s="159"/>
      <c r="BV59" s="159"/>
      <c r="BW59" s="159"/>
      <c r="BX59" s="159"/>
      <c r="BY59" s="159"/>
      <c r="BZ59" s="159"/>
      <c r="CA59" s="159"/>
      <c r="CB59" s="159"/>
      <c r="CC59" s="159"/>
      <c r="CD59" s="159"/>
      <c r="CE59" s="159"/>
      <c r="CF59" s="159"/>
      <c r="CG59" s="159"/>
      <c r="CH59" s="159"/>
      <c r="CI59" s="159"/>
      <c r="CJ59" s="159"/>
      <c r="CK59" s="159"/>
      <c r="CL59" s="159"/>
      <c r="CM59" s="159"/>
      <c r="CN59" s="159"/>
      <c r="CO59" s="159"/>
      <c r="CP59" s="159"/>
      <c r="CQ59" s="159"/>
      <c r="CR59" s="159"/>
      <c r="CS59" s="159"/>
      <c r="CT59" s="159"/>
      <c r="CU59" s="159"/>
      <c r="CV59" s="159"/>
      <c r="CW59" s="159"/>
      <c r="CX59" s="159"/>
      <c r="CY59" s="159"/>
      <c r="CZ59" s="159"/>
      <c r="DA59" s="159"/>
      <c r="DB59" s="159"/>
      <c r="DC59" s="159"/>
      <c r="DD59" s="159"/>
      <c r="DE59" s="159"/>
      <c r="DF59" s="159"/>
      <c r="DG59" s="159"/>
      <c r="DH59" s="159"/>
      <c r="DI59" s="159"/>
      <c r="DJ59" s="159"/>
      <c r="DK59" s="159"/>
      <c r="DL59" s="159"/>
      <c r="DM59" s="159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  <c r="EA59" s="159"/>
      <c r="EB59" s="159"/>
      <c r="EC59" s="159"/>
      <c r="ED59" s="159"/>
      <c r="EE59" s="159"/>
      <c r="EF59" s="159"/>
      <c r="EG59" s="159"/>
      <c r="EH59" s="159"/>
      <c r="EI59" s="159"/>
      <c r="EJ59" s="159"/>
      <c r="EK59" s="159"/>
      <c r="EL59" s="159"/>
      <c r="EM59" s="159"/>
      <c r="EN59" s="159"/>
      <c r="EO59" s="159"/>
      <c r="EP59" s="159"/>
      <c r="EQ59" s="159"/>
      <c r="ER59" s="159"/>
      <c r="ES59" s="159"/>
      <c r="ET59" s="159"/>
      <c r="EU59" s="159"/>
      <c r="EV59" s="159"/>
      <c r="EW59" s="159"/>
      <c r="EX59" s="159"/>
      <c r="EY59" s="159"/>
      <c r="EZ59" s="159"/>
      <c r="FA59" s="159"/>
      <c r="FB59" s="159"/>
      <c r="FC59" s="159"/>
      <c r="FD59" s="159"/>
      <c r="FE59" s="159"/>
      <c r="FF59" s="159"/>
      <c r="FG59" s="159"/>
      <c r="FH59" s="159"/>
      <c r="FI59" s="159"/>
      <c r="FJ59" s="159"/>
      <c r="FK59" s="159"/>
      <c r="FL59" s="159"/>
      <c r="FM59" s="159"/>
      <c r="FN59" s="159"/>
      <c r="FO59" s="159"/>
      <c r="FP59" s="159"/>
      <c r="FQ59" s="159"/>
      <c r="FR59" s="159"/>
      <c r="FS59" s="159"/>
      <c r="FT59" s="159"/>
      <c r="FU59" s="159"/>
      <c r="FV59" s="159"/>
      <c r="FW59" s="159"/>
      <c r="FX59" s="159"/>
      <c r="FY59" s="159"/>
      <c r="FZ59" s="159"/>
      <c r="GA59" s="159"/>
      <c r="GB59" s="159"/>
      <c r="GC59" s="159"/>
      <c r="GD59" s="159"/>
      <c r="GE59" s="159"/>
      <c r="GF59" s="159"/>
      <c r="GG59" s="159"/>
      <c r="GH59" s="159"/>
      <c r="GI59" s="159"/>
      <c r="GJ59" s="159"/>
      <c r="GK59" s="159"/>
      <c r="GL59" s="159"/>
      <c r="GM59" s="159"/>
      <c r="GN59" s="159"/>
      <c r="GO59" s="159"/>
      <c r="GP59" s="159"/>
      <c r="GQ59" s="159"/>
      <c r="GR59" s="159"/>
      <c r="GS59" s="159"/>
      <c r="GT59" s="159"/>
      <c r="GU59" s="159"/>
      <c r="GV59" s="159"/>
      <c r="GW59" s="159"/>
      <c r="GX59" s="159"/>
      <c r="GY59" s="159"/>
      <c r="GZ59" s="159"/>
      <c r="HA59" s="159"/>
      <c r="HB59" s="159"/>
      <c r="HC59" s="159"/>
      <c r="HD59" s="159"/>
      <c r="HE59" s="159"/>
      <c r="HF59" s="159"/>
      <c r="HG59" s="159"/>
      <c r="HH59" s="159"/>
      <c r="HI59" s="159"/>
      <c r="HJ59" s="159"/>
      <c r="HK59" s="159"/>
      <c r="HL59" s="159"/>
      <c r="HM59" s="159"/>
      <c r="HN59" s="159"/>
      <c r="HO59" s="159"/>
      <c r="HP59" s="159"/>
      <c r="HQ59" s="159"/>
      <c r="HR59" s="159"/>
      <c r="HS59" s="159"/>
      <c r="HT59" s="159"/>
      <c r="HU59" s="159"/>
      <c r="HV59" s="159"/>
      <c r="HW59" s="159"/>
      <c r="HX59" s="159"/>
      <c r="HY59" s="159"/>
      <c r="HZ59" s="159"/>
      <c r="IA59" s="159"/>
      <c r="IB59" s="159"/>
      <c r="IC59" s="159"/>
      <c r="ID59" s="159"/>
      <c r="IE59" s="159"/>
      <c r="IF59" s="159"/>
      <c r="IG59" s="159"/>
      <c r="IH59" s="159"/>
      <c r="II59" s="159"/>
      <c r="IJ59" s="159"/>
      <c r="IK59" s="159"/>
      <c r="IL59" s="159"/>
      <c r="IM59" s="159"/>
      <c r="IN59" s="159"/>
      <c r="IO59" s="159"/>
      <c r="IP59" s="159"/>
      <c r="IQ59" s="159"/>
      <c r="IR59" s="159"/>
      <c r="IS59" s="159"/>
      <c r="IT59" s="159"/>
      <c r="IU59" s="159"/>
      <c r="IV59" s="159"/>
    </row>
    <row r="60" spans="1:256" x14ac:dyDescent="0.2">
      <c r="A60" s="29" t="s">
        <v>320</v>
      </c>
      <c r="B60" s="29"/>
      <c r="S60" s="216"/>
      <c r="T60" s="217"/>
      <c r="U60" s="217"/>
      <c r="V60" s="216"/>
      <c r="W60" s="216"/>
      <c r="X60" s="216"/>
      <c r="Z60" s="159"/>
    </row>
    <row r="61" spans="1:256" x14ac:dyDescent="0.2">
      <c r="A61" s="29" t="s">
        <v>321</v>
      </c>
      <c r="B61" s="29"/>
      <c r="S61" s="216"/>
      <c r="T61" s="217"/>
      <c r="U61" s="217"/>
      <c r="V61" s="216"/>
      <c r="W61" s="216"/>
      <c r="X61" s="216"/>
      <c r="Z61" s="159"/>
    </row>
    <row r="62" spans="1:256" x14ac:dyDescent="0.2">
      <c r="A62" s="56" t="s">
        <v>244</v>
      </c>
      <c r="B62" s="56"/>
    </row>
    <row r="63" spans="1:256" x14ac:dyDescent="0.2">
      <c r="A63" s="56" t="s">
        <v>245</v>
      </c>
      <c r="B63" s="56"/>
    </row>
    <row r="64" spans="1:256" x14ac:dyDescent="0.2">
      <c r="A64" s="215" t="s">
        <v>414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3" ht="3.75" customHeight="1" x14ac:dyDescent="0.2">
      <c r="A65" s="215"/>
      <c r="B65" s="1"/>
      <c r="C65" s="1"/>
    </row>
    <row r="66" spans="1:3" ht="11.25" customHeight="1" x14ac:dyDescent="0.2">
      <c r="A66" s="358" t="s">
        <v>78</v>
      </c>
      <c r="B66" s="1"/>
      <c r="C66" s="1"/>
    </row>
    <row r="67" spans="1:3" ht="11.25" customHeight="1" x14ac:dyDescent="0.2">
      <c r="A67" s="149" t="s">
        <v>420</v>
      </c>
      <c r="B67" s="1"/>
      <c r="C67" s="1"/>
    </row>
    <row r="68" spans="1:3" ht="11.25" customHeight="1" x14ac:dyDescent="0.2">
      <c r="A68" s="412" t="s">
        <v>629</v>
      </c>
      <c r="B68" s="1"/>
      <c r="C68" s="1"/>
    </row>
    <row r="69" spans="1:3" ht="3.75" customHeight="1" x14ac:dyDescent="0.2">
      <c r="A69" s="184"/>
    </row>
    <row r="70" spans="1:3" x14ac:dyDescent="0.2">
      <c r="A70" s="18" t="s">
        <v>423</v>
      </c>
    </row>
  </sheetData>
  <mergeCells count="48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A34:Y34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S70"/>
  <sheetViews>
    <sheetView zoomScaleNormal="100" workbookViewId="0"/>
  </sheetViews>
  <sheetFormatPr defaultColWidth="9.6640625" defaultRowHeight="13.2" x14ac:dyDescent="0.25"/>
  <cols>
    <col min="1" max="2" width="6.44140625" style="320" customWidth="1"/>
    <col min="3" max="3" width="1.5546875" style="320" customWidth="1"/>
    <col min="4" max="4" width="8.5546875" style="320" customWidth="1"/>
    <col min="5" max="5" width="1.5546875" style="320" customWidth="1"/>
    <col min="6" max="6" width="8.5546875" style="320" customWidth="1"/>
    <col min="7" max="7" width="1.5546875" style="320" customWidth="1"/>
    <col min="8" max="8" width="8.5546875" style="320" customWidth="1"/>
    <col min="9" max="9" width="1.5546875" style="320" customWidth="1"/>
    <col min="10" max="10" width="8.5546875" style="320" customWidth="1"/>
    <col min="11" max="11" width="1.5546875" style="320" customWidth="1"/>
    <col min="12" max="12" width="8.5546875" style="320" customWidth="1"/>
    <col min="13" max="13" width="1.5546875" style="320" customWidth="1"/>
    <col min="14" max="14" width="8.5546875" style="320" customWidth="1"/>
    <col min="15" max="15" width="1.5546875" style="320" customWidth="1"/>
    <col min="16" max="16" width="9.33203125" style="320" customWidth="1"/>
    <col min="17" max="17" width="1.5546875" style="320" customWidth="1"/>
    <col min="18" max="18" width="9.33203125" style="320" customWidth="1"/>
    <col min="19" max="19" width="1.5546875" style="320" customWidth="1"/>
    <col min="20" max="20" width="6" style="320" customWidth="1"/>
    <col min="21" max="21" width="1.5546875" style="320" customWidth="1"/>
    <col min="22" max="22" width="6.33203125" style="320" customWidth="1"/>
    <col min="23" max="23" width="1.5546875" style="320" customWidth="1"/>
    <col min="24" max="24" width="8" style="320" customWidth="1"/>
    <col min="25" max="25" width="1.44140625" style="320" customWidth="1"/>
    <col min="26" max="256" width="9.6640625" style="320"/>
    <col min="257" max="258" width="6.44140625" style="320" customWidth="1"/>
    <col min="259" max="259" width="1.5546875" style="320" customWidth="1"/>
    <col min="260" max="260" width="8.5546875" style="320" customWidth="1"/>
    <col min="261" max="261" width="1.5546875" style="320" customWidth="1"/>
    <col min="262" max="262" width="8.5546875" style="320" customWidth="1"/>
    <col min="263" max="263" width="1.5546875" style="320" customWidth="1"/>
    <col min="264" max="264" width="8.5546875" style="320" customWidth="1"/>
    <col min="265" max="265" width="1.5546875" style="320" customWidth="1"/>
    <col min="266" max="266" width="8.5546875" style="320" customWidth="1"/>
    <col min="267" max="267" width="1.5546875" style="320" customWidth="1"/>
    <col min="268" max="268" width="8.5546875" style="320" customWidth="1"/>
    <col min="269" max="269" width="1.5546875" style="320" customWidth="1"/>
    <col min="270" max="270" width="8.5546875" style="320" customWidth="1"/>
    <col min="271" max="271" width="1.5546875" style="320" customWidth="1"/>
    <col min="272" max="272" width="9.33203125" style="320" customWidth="1"/>
    <col min="273" max="273" width="1.5546875" style="320" customWidth="1"/>
    <col min="274" max="274" width="9.33203125" style="320" customWidth="1"/>
    <col min="275" max="275" width="1.5546875" style="320" customWidth="1"/>
    <col min="276" max="276" width="6" style="320" customWidth="1"/>
    <col min="277" max="277" width="1.5546875" style="320" customWidth="1"/>
    <col min="278" max="278" width="6.33203125" style="320" customWidth="1"/>
    <col min="279" max="279" width="1.5546875" style="320" customWidth="1"/>
    <col min="280" max="280" width="8" style="320" customWidth="1"/>
    <col min="281" max="281" width="1.44140625" style="320" customWidth="1"/>
    <col min="282" max="512" width="9.6640625" style="320"/>
    <col min="513" max="514" width="6.44140625" style="320" customWidth="1"/>
    <col min="515" max="515" width="1.5546875" style="320" customWidth="1"/>
    <col min="516" max="516" width="8.5546875" style="320" customWidth="1"/>
    <col min="517" max="517" width="1.5546875" style="320" customWidth="1"/>
    <col min="518" max="518" width="8.5546875" style="320" customWidth="1"/>
    <col min="519" max="519" width="1.5546875" style="320" customWidth="1"/>
    <col min="520" max="520" width="8.5546875" style="320" customWidth="1"/>
    <col min="521" max="521" width="1.5546875" style="320" customWidth="1"/>
    <col min="522" max="522" width="8.5546875" style="320" customWidth="1"/>
    <col min="523" max="523" width="1.5546875" style="320" customWidth="1"/>
    <col min="524" max="524" width="8.5546875" style="320" customWidth="1"/>
    <col min="525" max="525" width="1.5546875" style="320" customWidth="1"/>
    <col min="526" max="526" width="8.5546875" style="320" customWidth="1"/>
    <col min="527" max="527" width="1.5546875" style="320" customWidth="1"/>
    <col min="528" max="528" width="9.33203125" style="320" customWidth="1"/>
    <col min="529" max="529" width="1.5546875" style="320" customWidth="1"/>
    <col min="530" max="530" width="9.33203125" style="320" customWidth="1"/>
    <col min="531" max="531" width="1.5546875" style="320" customWidth="1"/>
    <col min="532" max="532" width="6" style="320" customWidth="1"/>
    <col min="533" max="533" width="1.5546875" style="320" customWidth="1"/>
    <col min="534" max="534" width="6.33203125" style="320" customWidth="1"/>
    <col min="535" max="535" width="1.5546875" style="320" customWidth="1"/>
    <col min="536" max="536" width="8" style="320" customWidth="1"/>
    <col min="537" max="537" width="1.44140625" style="320" customWidth="1"/>
    <col min="538" max="768" width="9.6640625" style="320"/>
    <col min="769" max="770" width="6.44140625" style="320" customWidth="1"/>
    <col min="771" max="771" width="1.5546875" style="320" customWidth="1"/>
    <col min="772" max="772" width="8.5546875" style="320" customWidth="1"/>
    <col min="773" max="773" width="1.5546875" style="320" customWidth="1"/>
    <col min="774" max="774" width="8.5546875" style="320" customWidth="1"/>
    <col min="775" max="775" width="1.5546875" style="320" customWidth="1"/>
    <col min="776" max="776" width="8.5546875" style="320" customWidth="1"/>
    <col min="777" max="777" width="1.5546875" style="320" customWidth="1"/>
    <col min="778" max="778" width="8.5546875" style="320" customWidth="1"/>
    <col min="779" max="779" width="1.5546875" style="320" customWidth="1"/>
    <col min="780" max="780" width="8.5546875" style="320" customWidth="1"/>
    <col min="781" max="781" width="1.5546875" style="320" customWidth="1"/>
    <col min="782" max="782" width="8.5546875" style="320" customWidth="1"/>
    <col min="783" max="783" width="1.5546875" style="320" customWidth="1"/>
    <col min="784" max="784" width="9.33203125" style="320" customWidth="1"/>
    <col min="785" max="785" width="1.5546875" style="320" customWidth="1"/>
    <col min="786" max="786" width="9.33203125" style="320" customWidth="1"/>
    <col min="787" max="787" width="1.5546875" style="320" customWidth="1"/>
    <col min="788" max="788" width="6" style="320" customWidth="1"/>
    <col min="789" max="789" width="1.5546875" style="320" customWidth="1"/>
    <col min="790" max="790" width="6.33203125" style="320" customWidth="1"/>
    <col min="791" max="791" width="1.5546875" style="320" customWidth="1"/>
    <col min="792" max="792" width="8" style="320" customWidth="1"/>
    <col min="793" max="793" width="1.44140625" style="320" customWidth="1"/>
    <col min="794" max="1024" width="9.6640625" style="320"/>
    <col min="1025" max="1026" width="6.44140625" style="320" customWidth="1"/>
    <col min="1027" max="1027" width="1.5546875" style="320" customWidth="1"/>
    <col min="1028" max="1028" width="8.5546875" style="320" customWidth="1"/>
    <col min="1029" max="1029" width="1.5546875" style="320" customWidth="1"/>
    <col min="1030" max="1030" width="8.5546875" style="320" customWidth="1"/>
    <col min="1031" max="1031" width="1.5546875" style="320" customWidth="1"/>
    <col min="1032" max="1032" width="8.5546875" style="320" customWidth="1"/>
    <col min="1033" max="1033" width="1.5546875" style="320" customWidth="1"/>
    <col min="1034" max="1034" width="8.5546875" style="320" customWidth="1"/>
    <col min="1035" max="1035" width="1.5546875" style="320" customWidth="1"/>
    <col min="1036" max="1036" width="8.5546875" style="320" customWidth="1"/>
    <col min="1037" max="1037" width="1.5546875" style="320" customWidth="1"/>
    <col min="1038" max="1038" width="8.5546875" style="320" customWidth="1"/>
    <col min="1039" max="1039" width="1.5546875" style="320" customWidth="1"/>
    <col min="1040" max="1040" width="9.33203125" style="320" customWidth="1"/>
    <col min="1041" max="1041" width="1.5546875" style="320" customWidth="1"/>
    <col min="1042" max="1042" width="9.33203125" style="320" customWidth="1"/>
    <col min="1043" max="1043" width="1.5546875" style="320" customWidth="1"/>
    <col min="1044" max="1044" width="6" style="320" customWidth="1"/>
    <col min="1045" max="1045" width="1.5546875" style="320" customWidth="1"/>
    <col min="1046" max="1046" width="6.33203125" style="320" customWidth="1"/>
    <col min="1047" max="1047" width="1.5546875" style="320" customWidth="1"/>
    <col min="1048" max="1048" width="8" style="320" customWidth="1"/>
    <col min="1049" max="1049" width="1.44140625" style="320" customWidth="1"/>
    <col min="1050" max="1280" width="9.6640625" style="320"/>
    <col min="1281" max="1282" width="6.44140625" style="320" customWidth="1"/>
    <col min="1283" max="1283" width="1.5546875" style="320" customWidth="1"/>
    <col min="1284" max="1284" width="8.5546875" style="320" customWidth="1"/>
    <col min="1285" max="1285" width="1.5546875" style="320" customWidth="1"/>
    <col min="1286" max="1286" width="8.5546875" style="320" customWidth="1"/>
    <col min="1287" max="1287" width="1.5546875" style="320" customWidth="1"/>
    <col min="1288" max="1288" width="8.5546875" style="320" customWidth="1"/>
    <col min="1289" max="1289" width="1.5546875" style="320" customWidth="1"/>
    <col min="1290" max="1290" width="8.5546875" style="320" customWidth="1"/>
    <col min="1291" max="1291" width="1.5546875" style="320" customWidth="1"/>
    <col min="1292" max="1292" width="8.5546875" style="320" customWidth="1"/>
    <col min="1293" max="1293" width="1.5546875" style="320" customWidth="1"/>
    <col min="1294" max="1294" width="8.5546875" style="320" customWidth="1"/>
    <col min="1295" max="1295" width="1.5546875" style="320" customWidth="1"/>
    <col min="1296" max="1296" width="9.33203125" style="320" customWidth="1"/>
    <col min="1297" max="1297" width="1.5546875" style="320" customWidth="1"/>
    <col min="1298" max="1298" width="9.33203125" style="320" customWidth="1"/>
    <col min="1299" max="1299" width="1.5546875" style="320" customWidth="1"/>
    <col min="1300" max="1300" width="6" style="320" customWidth="1"/>
    <col min="1301" max="1301" width="1.5546875" style="320" customWidth="1"/>
    <col min="1302" max="1302" width="6.33203125" style="320" customWidth="1"/>
    <col min="1303" max="1303" width="1.5546875" style="320" customWidth="1"/>
    <col min="1304" max="1304" width="8" style="320" customWidth="1"/>
    <col min="1305" max="1305" width="1.44140625" style="320" customWidth="1"/>
    <col min="1306" max="1536" width="9.6640625" style="320"/>
    <col min="1537" max="1538" width="6.44140625" style="320" customWidth="1"/>
    <col min="1539" max="1539" width="1.5546875" style="320" customWidth="1"/>
    <col min="1540" max="1540" width="8.5546875" style="320" customWidth="1"/>
    <col min="1541" max="1541" width="1.5546875" style="320" customWidth="1"/>
    <col min="1542" max="1542" width="8.5546875" style="320" customWidth="1"/>
    <col min="1543" max="1543" width="1.5546875" style="320" customWidth="1"/>
    <col min="1544" max="1544" width="8.5546875" style="320" customWidth="1"/>
    <col min="1545" max="1545" width="1.5546875" style="320" customWidth="1"/>
    <col min="1546" max="1546" width="8.5546875" style="320" customWidth="1"/>
    <col min="1547" max="1547" width="1.5546875" style="320" customWidth="1"/>
    <col min="1548" max="1548" width="8.5546875" style="320" customWidth="1"/>
    <col min="1549" max="1549" width="1.5546875" style="320" customWidth="1"/>
    <col min="1550" max="1550" width="8.5546875" style="320" customWidth="1"/>
    <col min="1551" max="1551" width="1.5546875" style="320" customWidth="1"/>
    <col min="1552" max="1552" width="9.33203125" style="320" customWidth="1"/>
    <col min="1553" max="1553" width="1.5546875" style="320" customWidth="1"/>
    <col min="1554" max="1554" width="9.33203125" style="320" customWidth="1"/>
    <col min="1555" max="1555" width="1.5546875" style="320" customWidth="1"/>
    <col min="1556" max="1556" width="6" style="320" customWidth="1"/>
    <col min="1557" max="1557" width="1.5546875" style="320" customWidth="1"/>
    <col min="1558" max="1558" width="6.33203125" style="320" customWidth="1"/>
    <col min="1559" max="1559" width="1.5546875" style="320" customWidth="1"/>
    <col min="1560" max="1560" width="8" style="320" customWidth="1"/>
    <col min="1561" max="1561" width="1.44140625" style="320" customWidth="1"/>
    <col min="1562" max="1792" width="9.6640625" style="320"/>
    <col min="1793" max="1794" width="6.44140625" style="320" customWidth="1"/>
    <col min="1795" max="1795" width="1.5546875" style="320" customWidth="1"/>
    <col min="1796" max="1796" width="8.5546875" style="320" customWidth="1"/>
    <col min="1797" max="1797" width="1.5546875" style="320" customWidth="1"/>
    <col min="1798" max="1798" width="8.5546875" style="320" customWidth="1"/>
    <col min="1799" max="1799" width="1.5546875" style="320" customWidth="1"/>
    <col min="1800" max="1800" width="8.5546875" style="320" customWidth="1"/>
    <col min="1801" max="1801" width="1.5546875" style="320" customWidth="1"/>
    <col min="1802" max="1802" width="8.5546875" style="320" customWidth="1"/>
    <col min="1803" max="1803" width="1.5546875" style="320" customWidth="1"/>
    <col min="1804" max="1804" width="8.5546875" style="320" customWidth="1"/>
    <col min="1805" max="1805" width="1.5546875" style="320" customWidth="1"/>
    <col min="1806" max="1806" width="8.5546875" style="320" customWidth="1"/>
    <col min="1807" max="1807" width="1.5546875" style="320" customWidth="1"/>
    <col min="1808" max="1808" width="9.33203125" style="320" customWidth="1"/>
    <col min="1809" max="1809" width="1.5546875" style="320" customWidth="1"/>
    <col min="1810" max="1810" width="9.33203125" style="320" customWidth="1"/>
    <col min="1811" max="1811" width="1.5546875" style="320" customWidth="1"/>
    <col min="1812" max="1812" width="6" style="320" customWidth="1"/>
    <col min="1813" max="1813" width="1.5546875" style="320" customWidth="1"/>
    <col min="1814" max="1814" width="6.33203125" style="320" customWidth="1"/>
    <col min="1815" max="1815" width="1.5546875" style="320" customWidth="1"/>
    <col min="1816" max="1816" width="8" style="320" customWidth="1"/>
    <col min="1817" max="1817" width="1.44140625" style="320" customWidth="1"/>
    <col min="1818" max="2048" width="9.6640625" style="320"/>
    <col min="2049" max="2050" width="6.44140625" style="320" customWidth="1"/>
    <col min="2051" max="2051" width="1.5546875" style="320" customWidth="1"/>
    <col min="2052" max="2052" width="8.5546875" style="320" customWidth="1"/>
    <col min="2053" max="2053" width="1.5546875" style="320" customWidth="1"/>
    <col min="2054" max="2054" width="8.5546875" style="320" customWidth="1"/>
    <col min="2055" max="2055" width="1.5546875" style="320" customWidth="1"/>
    <col min="2056" max="2056" width="8.5546875" style="320" customWidth="1"/>
    <col min="2057" max="2057" width="1.5546875" style="320" customWidth="1"/>
    <col min="2058" max="2058" width="8.5546875" style="320" customWidth="1"/>
    <col min="2059" max="2059" width="1.5546875" style="320" customWidth="1"/>
    <col min="2060" max="2060" width="8.5546875" style="320" customWidth="1"/>
    <col min="2061" max="2061" width="1.5546875" style="320" customWidth="1"/>
    <col min="2062" max="2062" width="8.5546875" style="320" customWidth="1"/>
    <col min="2063" max="2063" width="1.5546875" style="320" customWidth="1"/>
    <col min="2064" max="2064" width="9.33203125" style="320" customWidth="1"/>
    <col min="2065" max="2065" width="1.5546875" style="320" customWidth="1"/>
    <col min="2066" max="2066" width="9.33203125" style="320" customWidth="1"/>
    <col min="2067" max="2067" width="1.5546875" style="320" customWidth="1"/>
    <col min="2068" max="2068" width="6" style="320" customWidth="1"/>
    <col min="2069" max="2069" width="1.5546875" style="320" customWidth="1"/>
    <col min="2070" max="2070" width="6.33203125" style="320" customWidth="1"/>
    <col min="2071" max="2071" width="1.5546875" style="320" customWidth="1"/>
    <col min="2072" max="2072" width="8" style="320" customWidth="1"/>
    <col min="2073" max="2073" width="1.44140625" style="320" customWidth="1"/>
    <col min="2074" max="2304" width="9.6640625" style="320"/>
    <col min="2305" max="2306" width="6.44140625" style="320" customWidth="1"/>
    <col min="2307" max="2307" width="1.5546875" style="320" customWidth="1"/>
    <col min="2308" max="2308" width="8.5546875" style="320" customWidth="1"/>
    <col min="2309" max="2309" width="1.5546875" style="320" customWidth="1"/>
    <col min="2310" max="2310" width="8.5546875" style="320" customWidth="1"/>
    <col min="2311" max="2311" width="1.5546875" style="320" customWidth="1"/>
    <col min="2312" max="2312" width="8.5546875" style="320" customWidth="1"/>
    <col min="2313" max="2313" width="1.5546875" style="320" customWidth="1"/>
    <col min="2314" max="2314" width="8.5546875" style="320" customWidth="1"/>
    <col min="2315" max="2315" width="1.5546875" style="320" customWidth="1"/>
    <col min="2316" max="2316" width="8.5546875" style="320" customWidth="1"/>
    <col min="2317" max="2317" width="1.5546875" style="320" customWidth="1"/>
    <col min="2318" max="2318" width="8.5546875" style="320" customWidth="1"/>
    <col min="2319" max="2319" width="1.5546875" style="320" customWidth="1"/>
    <col min="2320" max="2320" width="9.33203125" style="320" customWidth="1"/>
    <col min="2321" max="2321" width="1.5546875" style="320" customWidth="1"/>
    <col min="2322" max="2322" width="9.33203125" style="320" customWidth="1"/>
    <col min="2323" max="2323" width="1.5546875" style="320" customWidth="1"/>
    <col min="2324" max="2324" width="6" style="320" customWidth="1"/>
    <col min="2325" max="2325" width="1.5546875" style="320" customWidth="1"/>
    <col min="2326" max="2326" width="6.33203125" style="320" customWidth="1"/>
    <col min="2327" max="2327" width="1.5546875" style="320" customWidth="1"/>
    <col min="2328" max="2328" width="8" style="320" customWidth="1"/>
    <col min="2329" max="2329" width="1.44140625" style="320" customWidth="1"/>
    <col min="2330" max="2560" width="9.6640625" style="320"/>
    <col min="2561" max="2562" width="6.44140625" style="320" customWidth="1"/>
    <col min="2563" max="2563" width="1.5546875" style="320" customWidth="1"/>
    <col min="2564" max="2564" width="8.5546875" style="320" customWidth="1"/>
    <col min="2565" max="2565" width="1.5546875" style="320" customWidth="1"/>
    <col min="2566" max="2566" width="8.5546875" style="320" customWidth="1"/>
    <col min="2567" max="2567" width="1.5546875" style="320" customWidth="1"/>
    <col min="2568" max="2568" width="8.5546875" style="320" customWidth="1"/>
    <col min="2569" max="2569" width="1.5546875" style="320" customWidth="1"/>
    <col min="2570" max="2570" width="8.5546875" style="320" customWidth="1"/>
    <col min="2571" max="2571" width="1.5546875" style="320" customWidth="1"/>
    <col min="2572" max="2572" width="8.5546875" style="320" customWidth="1"/>
    <col min="2573" max="2573" width="1.5546875" style="320" customWidth="1"/>
    <col min="2574" max="2574" width="8.5546875" style="320" customWidth="1"/>
    <col min="2575" max="2575" width="1.5546875" style="320" customWidth="1"/>
    <col min="2576" max="2576" width="9.33203125" style="320" customWidth="1"/>
    <col min="2577" max="2577" width="1.5546875" style="320" customWidth="1"/>
    <col min="2578" max="2578" width="9.33203125" style="320" customWidth="1"/>
    <col min="2579" max="2579" width="1.5546875" style="320" customWidth="1"/>
    <col min="2580" max="2580" width="6" style="320" customWidth="1"/>
    <col min="2581" max="2581" width="1.5546875" style="320" customWidth="1"/>
    <col min="2582" max="2582" width="6.33203125" style="320" customWidth="1"/>
    <col min="2583" max="2583" width="1.5546875" style="320" customWidth="1"/>
    <col min="2584" max="2584" width="8" style="320" customWidth="1"/>
    <col min="2585" max="2585" width="1.44140625" style="320" customWidth="1"/>
    <col min="2586" max="2816" width="9.6640625" style="320"/>
    <col min="2817" max="2818" width="6.44140625" style="320" customWidth="1"/>
    <col min="2819" max="2819" width="1.5546875" style="320" customWidth="1"/>
    <col min="2820" max="2820" width="8.5546875" style="320" customWidth="1"/>
    <col min="2821" max="2821" width="1.5546875" style="320" customWidth="1"/>
    <col min="2822" max="2822" width="8.5546875" style="320" customWidth="1"/>
    <col min="2823" max="2823" width="1.5546875" style="320" customWidth="1"/>
    <col min="2824" max="2824" width="8.5546875" style="320" customWidth="1"/>
    <col min="2825" max="2825" width="1.5546875" style="320" customWidth="1"/>
    <col min="2826" max="2826" width="8.5546875" style="320" customWidth="1"/>
    <col min="2827" max="2827" width="1.5546875" style="320" customWidth="1"/>
    <col min="2828" max="2828" width="8.5546875" style="320" customWidth="1"/>
    <col min="2829" max="2829" width="1.5546875" style="320" customWidth="1"/>
    <col min="2830" max="2830" width="8.5546875" style="320" customWidth="1"/>
    <col min="2831" max="2831" width="1.5546875" style="320" customWidth="1"/>
    <col min="2832" max="2832" width="9.33203125" style="320" customWidth="1"/>
    <col min="2833" max="2833" width="1.5546875" style="320" customWidth="1"/>
    <col min="2834" max="2834" width="9.33203125" style="320" customWidth="1"/>
    <col min="2835" max="2835" width="1.5546875" style="320" customWidth="1"/>
    <col min="2836" max="2836" width="6" style="320" customWidth="1"/>
    <col min="2837" max="2837" width="1.5546875" style="320" customWidth="1"/>
    <col min="2838" max="2838" width="6.33203125" style="320" customWidth="1"/>
    <col min="2839" max="2839" width="1.5546875" style="320" customWidth="1"/>
    <col min="2840" max="2840" width="8" style="320" customWidth="1"/>
    <col min="2841" max="2841" width="1.44140625" style="320" customWidth="1"/>
    <col min="2842" max="3072" width="9.6640625" style="320"/>
    <col min="3073" max="3074" width="6.44140625" style="320" customWidth="1"/>
    <col min="3075" max="3075" width="1.5546875" style="320" customWidth="1"/>
    <col min="3076" max="3076" width="8.5546875" style="320" customWidth="1"/>
    <col min="3077" max="3077" width="1.5546875" style="320" customWidth="1"/>
    <col min="3078" max="3078" width="8.5546875" style="320" customWidth="1"/>
    <col min="3079" max="3079" width="1.5546875" style="320" customWidth="1"/>
    <col min="3080" max="3080" width="8.5546875" style="320" customWidth="1"/>
    <col min="3081" max="3081" width="1.5546875" style="320" customWidth="1"/>
    <col min="3082" max="3082" width="8.5546875" style="320" customWidth="1"/>
    <col min="3083" max="3083" width="1.5546875" style="320" customWidth="1"/>
    <col min="3084" max="3084" width="8.5546875" style="320" customWidth="1"/>
    <col min="3085" max="3085" width="1.5546875" style="320" customWidth="1"/>
    <col min="3086" max="3086" width="8.5546875" style="320" customWidth="1"/>
    <col min="3087" max="3087" width="1.5546875" style="320" customWidth="1"/>
    <col min="3088" max="3088" width="9.33203125" style="320" customWidth="1"/>
    <col min="3089" max="3089" width="1.5546875" style="320" customWidth="1"/>
    <col min="3090" max="3090" width="9.33203125" style="320" customWidth="1"/>
    <col min="3091" max="3091" width="1.5546875" style="320" customWidth="1"/>
    <col min="3092" max="3092" width="6" style="320" customWidth="1"/>
    <col min="3093" max="3093" width="1.5546875" style="320" customWidth="1"/>
    <col min="3094" max="3094" width="6.33203125" style="320" customWidth="1"/>
    <col min="3095" max="3095" width="1.5546875" style="320" customWidth="1"/>
    <col min="3096" max="3096" width="8" style="320" customWidth="1"/>
    <col min="3097" max="3097" width="1.44140625" style="320" customWidth="1"/>
    <col min="3098" max="3328" width="9.6640625" style="320"/>
    <col min="3329" max="3330" width="6.44140625" style="320" customWidth="1"/>
    <col min="3331" max="3331" width="1.5546875" style="320" customWidth="1"/>
    <col min="3332" max="3332" width="8.5546875" style="320" customWidth="1"/>
    <col min="3333" max="3333" width="1.5546875" style="320" customWidth="1"/>
    <col min="3334" max="3334" width="8.5546875" style="320" customWidth="1"/>
    <col min="3335" max="3335" width="1.5546875" style="320" customWidth="1"/>
    <col min="3336" max="3336" width="8.5546875" style="320" customWidth="1"/>
    <col min="3337" max="3337" width="1.5546875" style="320" customWidth="1"/>
    <col min="3338" max="3338" width="8.5546875" style="320" customWidth="1"/>
    <col min="3339" max="3339" width="1.5546875" style="320" customWidth="1"/>
    <col min="3340" max="3340" width="8.5546875" style="320" customWidth="1"/>
    <col min="3341" max="3341" width="1.5546875" style="320" customWidth="1"/>
    <col min="3342" max="3342" width="8.5546875" style="320" customWidth="1"/>
    <col min="3343" max="3343" width="1.5546875" style="320" customWidth="1"/>
    <col min="3344" max="3344" width="9.33203125" style="320" customWidth="1"/>
    <col min="3345" max="3345" width="1.5546875" style="320" customWidth="1"/>
    <col min="3346" max="3346" width="9.33203125" style="320" customWidth="1"/>
    <col min="3347" max="3347" width="1.5546875" style="320" customWidth="1"/>
    <col min="3348" max="3348" width="6" style="320" customWidth="1"/>
    <col min="3349" max="3349" width="1.5546875" style="320" customWidth="1"/>
    <col min="3350" max="3350" width="6.33203125" style="320" customWidth="1"/>
    <col min="3351" max="3351" width="1.5546875" style="320" customWidth="1"/>
    <col min="3352" max="3352" width="8" style="320" customWidth="1"/>
    <col min="3353" max="3353" width="1.44140625" style="320" customWidth="1"/>
    <col min="3354" max="3584" width="9.6640625" style="320"/>
    <col min="3585" max="3586" width="6.44140625" style="320" customWidth="1"/>
    <col min="3587" max="3587" width="1.5546875" style="320" customWidth="1"/>
    <col min="3588" max="3588" width="8.5546875" style="320" customWidth="1"/>
    <col min="3589" max="3589" width="1.5546875" style="320" customWidth="1"/>
    <col min="3590" max="3590" width="8.5546875" style="320" customWidth="1"/>
    <col min="3591" max="3591" width="1.5546875" style="320" customWidth="1"/>
    <col min="3592" max="3592" width="8.5546875" style="320" customWidth="1"/>
    <col min="3593" max="3593" width="1.5546875" style="320" customWidth="1"/>
    <col min="3594" max="3594" width="8.5546875" style="320" customWidth="1"/>
    <col min="3595" max="3595" width="1.5546875" style="320" customWidth="1"/>
    <col min="3596" max="3596" width="8.5546875" style="320" customWidth="1"/>
    <col min="3597" max="3597" width="1.5546875" style="320" customWidth="1"/>
    <col min="3598" max="3598" width="8.5546875" style="320" customWidth="1"/>
    <col min="3599" max="3599" width="1.5546875" style="320" customWidth="1"/>
    <col min="3600" max="3600" width="9.33203125" style="320" customWidth="1"/>
    <col min="3601" max="3601" width="1.5546875" style="320" customWidth="1"/>
    <col min="3602" max="3602" width="9.33203125" style="320" customWidth="1"/>
    <col min="3603" max="3603" width="1.5546875" style="320" customWidth="1"/>
    <col min="3604" max="3604" width="6" style="320" customWidth="1"/>
    <col min="3605" max="3605" width="1.5546875" style="320" customWidth="1"/>
    <col min="3606" max="3606" width="6.33203125" style="320" customWidth="1"/>
    <col min="3607" max="3607" width="1.5546875" style="320" customWidth="1"/>
    <col min="3608" max="3608" width="8" style="320" customWidth="1"/>
    <col min="3609" max="3609" width="1.44140625" style="320" customWidth="1"/>
    <col min="3610" max="3840" width="9.6640625" style="320"/>
    <col min="3841" max="3842" width="6.44140625" style="320" customWidth="1"/>
    <col min="3843" max="3843" width="1.5546875" style="320" customWidth="1"/>
    <col min="3844" max="3844" width="8.5546875" style="320" customWidth="1"/>
    <col min="3845" max="3845" width="1.5546875" style="320" customWidth="1"/>
    <col min="3846" max="3846" width="8.5546875" style="320" customWidth="1"/>
    <col min="3847" max="3847" width="1.5546875" style="320" customWidth="1"/>
    <col min="3848" max="3848" width="8.5546875" style="320" customWidth="1"/>
    <col min="3849" max="3849" width="1.5546875" style="320" customWidth="1"/>
    <col min="3850" max="3850" width="8.5546875" style="320" customWidth="1"/>
    <col min="3851" max="3851" width="1.5546875" style="320" customWidth="1"/>
    <col min="3852" max="3852" width="8.5546875" style="320" customWidth="1"/>
    <col min="3853" max="3853" width="1.5546875" style="320" customWidth="1"/>
    <col min="3854" max="3854" width="8.5546875" style="320" customWidth="1"/>
    <col min="3855" max="3855" width="1.5546875" style="320" customWidth="1"/>
    <col min="3856" max="3856" width="9.33203125" style="320" customWidth="1"/>
    <col min="3857" max="3857" width="1.5546875" style="320" customWidth="1"/>
    <col min="3858" max="3858" width="9.33203125" style="320" customWidth="1"/>
    <col min="3859" max="3859" width="1.5546875" style="320" customWidth="1"/>
    <col min="3860" max="3860" width="6" style="320" customWidth="1"/>
    <col min="3861" max="3861" width="1.5546875" style="320" customWidth="1"/>
    <col min="3862" max="3862" width="6.33203125" style="320" customWidth="1"/>
    <col min="3863" max="3863" width="1.5546875" style="320" customWidth="1"/>
    <col min="3864" max="3864" width="8" style="320" customWidth="1"/>
    <col min="3865" max="3865" width="1.44140625" style="320" customWidth="1"/>
    <col min="3866" max="4096" width="9.6640625" style="320"/>
    <col min="4097" max="4098" width="6.44140625" style="320" customWidth="1"/>
    <col min="4099" max="4099" width="1.5546875" style="320" customWidth="1"/>
    <col min="4100" max="4100" width="8.5546875" style="320" customWidth="1"/>
    <col min="4101" max="4101" width="1.5546875" style="320" customWidth="1"/>
    <col min="4102" max="4102" width="8.5546875" style="320" customWidth="1"/>
    <col min="4103" max="4103" width="1.5546875" style="320" customWidth="1"/>
    <col min="4104" max="4104" width="8.5546875" style="320" customWidth="1"/>
    <col min="4105" max="4105" width="1.5546875" style="320" customWidth="1"/>
    <col min="4106" max="4106" width="8.5546875" style="320" customWidth="1"/>
    <col min="4107" max="4107" width="1.5546875" style="320" customWidth="1"/>
    <col min="4108" max="4108" width="8.5546875" style="320" customWidth="1"/>
    <col min="4109" max="4109" width="1.5546875" style="320" customWidth="1"/>
    <col min="4110" max="4110" width="8.5546875" style="320" customWidth="1"/>
    <col min="4111" max="4111" width="1.5546875" style="320" customWidth="1"/>
    <col min="4112" max="4112" width="9.33203125" style="320" customWidth="1"/>
    <col min="4113" max="4113" width="1.5546875" style="320" customWidth="1"/>
    <col min="4114" max="4114" width="9.33203125" style="320" customWidth="1"/>
    <col min="4115" max="4115" width="1.5546875" style="320" customWidth="1"/>
    <col min="4116" max="4116" width="6" style="320" customWidth="1"/>
    <col min="4117" max="4117" width="1.5546875" style="320" customWidth="1"/>
    <col min="4118" max="4118" width="6.33203125" style="320" customWidth="1"/>
    <col min="4119" max="4119" width="1.5546875" style="320" customWidth="1"/>
    <col min="4120" max="4120" width="8" style="320" customWidth="1"/>
    <col min="4121" max="4121" width="1.44140625" style="320" customWidth="1"/>
    <col min="4122" max="4352" width="9.6640625" style="320"/>
    <col min="4353" max="4354" width="6.44140625" style="320" customWidth="1"/>
    <col min="4355" max="4355" width="1.5546875" style="320" customWidth="1"/>
    <col min="4356" max="4356" width="8.5546875" style="320" customWidth="1"/>
    <col min="4357" max="4357" width="1.5546875" style="320" customWidth="1"/>
    <col min="4358" max="4358" width="8.5546875" style="320" customWidth="1"/>
    <col min="4359" max="4359" width="1.5546875" style="320" customWidth="1"/>
    <col min="4360" max="4360" width="8.5546875" style="320" customWidth="1"/>
    <col min="4361" max="4361" width="1.5546875" style="320" customWidth="1"/>
    <col min="4362" max="4362" width="8.5546875" style="320" customWidth="1"/>
    <col min="4363" max="4363" width="1.5546875" style="320" customWidth="1"/>
    <col min="4364" max="4364" width="8.5546875" style="320" customWidth="1"/>
    <col min="4365" max="4365" width="1.5546875" style="320" customWidth="1"/>
    <col min="4366" max="4366" width="8.5546875" style="320" customWidth="1"/>
    <col min="4367" max="4367" width="1.5546875" style="320" customWidth="1"/>
    <col min="4368" max="4368" width="9.33203125" style="320" customWidth="1"/>
    <col min="4369" max="4369" width="1.5546875" style="320" customWidth="1"/>
    <col min="4370" max="4370" width="9.33203125" style="320" customWidth="1"/>
    <col min="4371" max="4371" width="1.5546875" style="320" customWidth="1"/>
    <col min="4372" max="4372" width="6" style="320" customWidth="1"/>
    <col min="4373" max="4373" width="1.5546875" style="320" customWidth="1"/>
    <col min="4374" max="4374" width="6.33203125" style="320" customWidth="1"/>
    <col min="4375" max="4375" width="1.5546875" style="320" customWidth="1"/>
    <col min="4376" max="4376" width="8" style="320" customWidth="1"/>
    <col min="4377" max="4377" width="1.44140625" style="320" customWidth="1"/>
    <col min="4378" max="4608" width="9.6640625" style="320"/>
    <col min="4609" max="4610" width="6.44140625" style="320" customWidth="1"/>
    <col min="4611" max="4611" width="1.5546875" style="320" customWidth="1"/>
    <col min="4612" max="4612" width="8.5546875" style="320" customWidth="1"/>
    <col min="4613" max="4613" width="1.5546875" style="320" customWidth="1"/>
    <col min="4614" max="4614" width="8.5546875" style="320" customWidth="1"/>
    <col min="4615" max="4615" width="1.5546875" style="320" customWidth="1"/>
    <col min="4616" max="4616" width="8.5546875" style="320" customWidth="1"/>
    <col min="4617" max="4617" width="1.5546875" style="320" customWidth="1"/>
    <col min="4618" max="4618" width="8.5546875" style="320" customWidth="1"/>
    <col min="4619" max="4619" width="1.5546875" style="320" customWidth="1"/>
    <col min="4620" max="4620" width="8.5546875" style="320" customWidth="1"/>
    <col min="4621" max="4621" width="1.5546875" style="320" customWidth="1"/>
    <col min="4622" max="4622" width="8.5546875" style="320" customWidth="1"/>
    <col min="4623" max="4623" width="1.5546875" style="320" customWidth="1"/>
    <col min="4624" max="4624" width="9.33203125" style="320" customWidth="1"/>
    <col min="4625" max="4625" width="1.5546875" style="320" customWidth="1"/>
    <col min="4626" max="4626" width="9.33203125" style="320" customWidth="1"/>
    <col min="4627" max="4627" width="1.5546875" style="320" customWidth="1"/>
    <col min="4628" max="4628" width="6" style="320" customWidth="1"/>
    <col min="4629" max="4629" width="1.5546875" style="320" customWidth="1"/>
    <col min="4630" max="4630" width="6.33203125" style="320" customWidth="1"/>
    <col min="4631" max="4631" width="1.5546875" style="320" customWidth="1"/>
    <col min="4632" max="4632" width="8" style="320" customWidth="1"/>
    <col min="4633" max="4633" width="1.44140625" style="320" customWidth="1"/>
    <col min="4634" max="4864" width="9.6640625" style="320"/>
    <col min="4865" max="4866" width="6.44140625" style="320" customWidth="1"/>
    <col min="4867" max="4867" width="1.5546875" style="320" customWidth="1"/>
    <col min="4868" max="4868" width="8.5546875" style="320" customWidth="1"/>
    <col min="4869" max="4869" width="1.5546875" style="320" customWidth="1"/>
    <col min="4870" max="4870" width="8.5546875" style="320" customWidth="1"/>
    <col min="4871" max="4871" width="1.5546875" style="320" customWidth="1"/>
    <col min="4872" max="4872" width="8.5546875" style="320" customWidth="1"/>
    <col min="4873" max="4873" width="1.5546875" style="320" customWidth="1"/>
    <col min="4874" max="4874" width="8.5546875" style="320" customWidth="1"/>
    <col min="4875" max="4875" width="1.5546875" style="320" customWidth="1"/>
    <col min="4876" max="4876" width="8.5546875" style="320" customWidth="1"/>
    <col min="4877" max="4877" width="1.5546875" style="320" customWidth="1"/>
    <col min="4878" max="4878" width="8.5546875" style="320" customWidth="1"/>
    <col min="4879" max="4879" width="1.5546875" style="320" customWidth="1"/>
    <col min="4880" max="4880" width="9.33203125" style="320" customWidth="1"/>
    <col min="4881" max="4881" width="1.5546875" style="320" customWidth="1"/>
    <col min="4882" max="4882" width="9.33203125" style="320" customWidth="1"/>
    <col min="4883" max="4883" width="1.5546875" style="320" customWidth="1"/>
    <col min="4884" max="4884" width="6" style="320" customWidth="1"/>
    <col min="4885" max="4885" width="1.5546875" style="320" customWidth="1"/>
    <col min="4886" max="4886" width="6.33203125" style="320" customWidth="1"/>
    <col min="4887" max="4887" width="1.5546875" style="320" customWidth="1"/>
    <col min="4888" max="4888" width="8" style="320" customWidth="1"/>
    <col min="4889" max="4889" width="1.44140625" style="320" customWidth="1"/>
    <col min="4890" max="5120" width="9.6640625" style="320"/>
    <col min="5121" max="5122" width="6.44140625" style="320" customWidth="1"/>
    <col min="5123" max="5123" width="1.5546875" style="320" customWidth="1"/>
    <col min="5124" max="5124" width="8.5546875" style="320" customWidth="1"/>
    <col min="5125" max="5125" width="1.5546875" style="320" customWidth="1"/>
    <col min="5126" max="5126" width="8.5546875" style="320" customWidth="1"/>
    <col min="5127" max="5127" width="1.5546875" style="320" customWidth="1"/>
    <col min="5128" max="5128" width="8.5546875" style="320" customWidth="1"/>
    <col min="5129" max="5129" width="1.5546875" style="320" customWidth="1"/>
    <col min="5130" max="5130" width="8.5546875" style="320" customWidth="1"/>
    <col min="5131" max="5131" width="1.5546875" style="320" customWidth="1"/>
    <col min="5132" max="5132" width="8.5546875" style="320" customWidth="1"/>
    <col min="5133" max="5133" width="1.5546875" style="320" customWidth="1"/>
    <col min="5134" max="5134" width="8.5546875" style="320" customWidth="1"/>
    <col min="5135" max="5135" width="1.5546875" style="320" customWidth="1"/>
    <col min="5136" max="5136" width="9.33203125" style="320" customWidth="1"/>
    <col min="5137" max="5137" width="1.5546875" style="320" customWidth="1"/>
    <col min="5138" max="5138" width="9.33203125" style="320" customWidth="1"/>
    <col min="5139" max="5139" width="1.5546875" style="320" customWidth="1"/>
    <col min="5140" max="5140" width="6" style="320" customWidth="1"/>
    <col min="5141" max="5141" width="1.5546875" style="320" customWidth="1"/>
    <col min="5142" max="5142" width="6.33203125" style="320" customWidth="1"/>
    <col min="5143" max="5143" width="1.5546875" style="320" customWidth="1"/>
    <col min="5144" max="5144" width="8" style="320" customWidth="1"/>
    <col min="5145" max="5145" width="1.44140625" style="320" customWidth="1"/>
    <col min="5146" max="5376" width="9.6640625" style="320"/>
    <col min="5377" max="5378" width="6.44140625" style="320" customWidth="1"/>
    <col min="5379" max="5379" width="1.5546875" style="320" customWidth="1"/>
    <col min="5380" max="5380" width="8.5546875" style="320" customWidth="1"/>
    <col min="5381" max="5381" width="1.5546875" style="320" customWidth="1"/>
    <col min="5382" max="5382" width="8.5546875" style="320" customWidth="1"/>
    <col min="5383" max="5383" width="1.5546875" style="320" customWidth="1"/>
    <col min="5384" max="5384" width="8.5546875" style="320" customWidth="1"/>
    <col min="5385" max="5385" width="1.5546875" style="320" customWidth="1"/>
    <col min="5386" max="5386" width="8.5546875" style="320" customWidth="1"/>
    <col min="5387" max="5387" width="1.5546875" style="320" customWidth="1"/>
    <col min="5388" max="5388" width="8.5546875" style="320" customWidth="1"/>
    <col min="5389" max="5389" width="1.5546875" style="320" customWidth="1"/>
    <col min="5390" max="5390" width="8.5546875" style="320" customWidth="1"/>
    <col min="5391" max="5391" width="1.5546875" style="320" customWidth="1"/>
    <col min="5392" max="5392" width="9.33203125" style="320" customWidth="1"/>
    <col min="5393" max="5393" width="1.5546875" style="320" customWidth="1"/>
    <col min="5394" max="5394" width="9.33203125" style="320" customWidth="1"/>
    <col min="5395" max="5395" width="1.5546875" style="320" customWidth="1"/>
    <col min="5396" max="5396" width="6" style="320" customWidth="1"/>
    <col min="5397" max="5397" width="1.5546875" style="320" customWidth="1"/>
    <col min="5398" max="5398" width="6.33203125" style="320" customWidth="1"/>
    <col min="5399" max="5399" width="1.5546875" style="320" customWidth="1"/>
    <col min="5400" max="5400" width="8" style="320" customWidth="1"/>
    <col min="5401" max="5401" width="1.44140625" style="320" customWidth="1"/>
    <col min="5402" max="5632" width="9.6640625" style="320"/>
    <col min="5633" max="5634" width="6.44140625" style="320" customWidth="1"/>
    <col min="5635" max="5635" width="1.5546875" style="320" customWidth="1"/>
    <col min="5636" max="5636" width="8.5546875" style="320" customWidth="1"/>
    <col min="5637" max="5637" width="1.5546875" style="320" customWidth="1"/>
    <col min="5638" max="5638" width="8.5546875" style="320" customWidth="1"/>
    <col min="5639" max="5639" width="1.5546875" style="320" customWidth="1"/>
    <col min="5640" max="5640" width="8.5546875" style="320" customWidth="1"/>
    <col min="5641" max="5641" width="1.5546875" style="320" customWidth="1"/>
    <col min="5642" max="5642" width="8.5546875" style="320" customWidth="1"/>
    <col min="5643" max="5643" width="1.5546875" style="320" customWidth="1"/>
    <col min="5644" max="5644" width="8.5546875" style="320" customWidth="1"/>
    <col min="5645" max="5645" width="1.5546875" style="320" customWidth="1"/>
    <col min="5646" max="5646" width="8.5546875" style="320" customWidth="1"/>
    <col min="5647" max="5647" width="1.5546875" style="320" customWidth="1"/>
    <col min="5648" max="5648" width="9.33203125" style="320" customWidth="1"/>
    <col min="5649" max="5649" width="1.5546875" style="320" customWidth="1"/>
    <col min="5650" max="5650" width="9.33203125" style="320" customWidth="1"/>
    <col min="5651" max="5651" width="1.5546875" style="320" customWidth="1"/>
    <col min="5652" max="5652" width="6" style="320" customWidth="1"/>
    <col min="5653" max="5653" width="1.5546875" style="320" customWidth="1"/>
    <col min="5654" max="5654" width="6.33203125" style="320" customWidth="1"/>
    <col min="5655" max="5655" width="1.5546875" style="320" customWidth="1"/>
    <col min="5656" max="5656" width="8" style="320" customWidth="1"/>
    <col min="5657" max="5657" width="1.44140625" style="320" customWidth="1"/>
    <col min="5658" max="5888" width="9.6640625" style="320"/>
    <col min="5889" max="5890" width="6.44140625" style="320" customWidth="1"/>
    <col min="5891" max="5891" width="1.5546875" style="320" customWidth="1"/>
    <col min="5892" max="5892" width="8.5546875" style="320" customWidth="1"/>
    <col min="5893" max="5893" width="1.5546875" style="320" customWidth="1"/>
    <col min="5894" max="5894" width="8.5546875" style="320" customWidth="1"/>
    <col min="5895" max="5895" width="1.5546875" style="320" customWidth="1"/>
    <col min="5896" max="5896" width="8.5546875" style="320" customWidth="1"/>
    <col min="5897" max="5897" width="1.5546875" style="320" customWidth="1"/>
    <col min="5898" max="5898" width="8.5546875" style="320" customWidth="1"/>
    <col min="5899" max="5899" width="1.5546875" style="320" customWidth="1"/>
    <col min="5900" max="5900" width="8.5546875" style="320" customWidth="1"/>
    <col min="5901" max="5901" width="1.5546875" style="320" customWidth="1"/>
    <col min="5902" max="5902" width="8.5546875" style="320" customWidth="1"/>
    <col min="5903" max="5903" width="1.5546875" style="320" customWidth="1"/>
    <col min="5904" max="5904" width="9.33203125" style="320" customWidth="1"/>
    <col min="5905" max="5905" width="1.5546875" style="320" customWidth="1"/>
    <col min="5906" max="5906" width="9.33203125" style="320" customWidth="1"/>
    <col min="5907" max="5907" width="1.5546875" style="320" customWidth="1"/>
    <col min="5908" max="5908" width="6" style="320" customWidth="1"/>
    <col min="5909" max="5909" width="1.5546875" style="320" customWidth="1"/>
    <col min="5910" max="5910" width="6.33203125" style="320" customWidth="1"/>
    <col min="5911" max="5911" width="1.5546875" style="320" customWidth="1"/>
    <col min="5912" max="5912" width="8" style="320" customWidth="1"/>
    <col min="5913" max="5913" width="1.44140625" style="320" customWidth="1"/>
    <col min="5914" max="6144" width="9.6640625" style="320"/>
    <col min="6145" max="6146" width="6.44140625" style="320" customWidth="1"/>
    <col min="6147" max="6147" width="1.5546875" style="320" customWidth="1"/>
    <col min="6148" max="6148" width="8.5546875" style="320" customWidth="1"/>
    <col min="6149" max="6149" width="1.5546875" style="320" customWidth="1"/>
    <col min="6150" max="6150" width="8.5546875" style="320" customWidth="1"/>
    <col min="6151" max="6151" width="1.5546875" style="320" customWidth="1"/>
    <col min="6152" max="6152" width="8.5546875" style="320" customWidth="1"/>
    <col min="6153" max="6153" width="1.5546875" style="320" customWidth="1"/>
    <col min="6154" max="6154" width="8.5546875" style="320" customWidth="1"/>
    <col min="6155" max="6155" width="1.5546875" style="320" customWidth="1"/>
    <col min="6156" max="6156" width="8.5546875" style="320" customWidth="1"/>
    <col min="6157" max="6157" width="1.5546875" style="320" customWidth="1"/>
    <col min="6158" max="6158" width="8.5546875" style="320" customWidth="1"/>
    <col min="6159" max="6159" width="1.5546875" style="320" customWidth="1"/>
    <col min="6160" max="6160" width="9.33203125" style="320" customWidth="1"/>
    <col min="6161" max="6161" width="1.5546875" style="320" customWidth="1"/>
    <col min="6162" max="6162" width="9.33203125" style="320" customWidth="1"/>
    <col min="6163" max="6163" width="1.5546875" style="320" customWidth="1"/>
    <col min="6164" max="6164" width="6" style="320" customWidth="1"/>
    <col min="6165" max="6165" width="1.5546875" style="320" customWidth="1"/>
    <col min="6166" max="6166" width="6.33203125" style="320" customWidth="1"/>
    <col min="6167" max="6167" width="1.5546875" style="320" customWidth="1"/>
    <col min="6168" max="6168" width="8" style="320" customWidth="1"/>
    <col min="6169" max="6169" width="1.44140625" style="320" customWidth="1"/>
    <col min="6170" max="6400" width="9.6640625" style="320"/>
    <col min="6401" max="6402" width="6.44140625" style="320" customWidth="1"/>
    <col min="6403" max="6403" width="1.5546875" style="320" customWidth="1"/>
    <col min="6404" max="6404" width="8.5546875" style="320" customWidth="1"/>
    <col min="6405" max="6405" width="1.5546875" style="320" customWidth="1"/>
    <col min="6406" max="6406" width="8.5546875" style="320" customWidth="1"/>
    <col min="6407" max="6407" width="1.5546875" style="320" customWidth="1"/>
    <col min="6408" max="6408" width="8.5546875" style="320" customWidth="1"/>
    <col min="6409" max="6409" width="1.5546875" style="320" customWidth="1"/>
    <col min="6410" max="6410" width="8.5546875" style="320" customWidth="1"/>
    <col min="6411" max="6411" width="1.5546875" style="320" customWidth="1"/>
    <col min="6412" max="6412" width="8.5546875" style="320" customWidth="1"/>
    <col min="6413" max="6413" width="1.5546875" style="320" customWidth="1"/>
    <col min="6414" max="6414" width="8.5546875" style="320" customWidth="1"/>
    <col min="6415" max="6415" width="1.5546875" style="320" customWidth="1"/>
    <col min="6416" max="6416" width="9.33203125" style="320" customWidth="1"/>
    <col min="6417" max="6417" width="1.5546875" style="320" customWidth="1"/>
    <col min="6418" max="6418" width="9.33203125" style="320" customWidth="1"/>
    <col min="6419" max="6419" width="1.5546875" style="320" customWidth="1"/>
    <col min="6420" max="6420" width="6" style="320" customWidth="1"/>
    <col min="6421" max="6421" width="1.5546875" style="320" customWidth="1"/>
    <col min="6422" max="6422" width="6.33203125" style="320" customWidth="1"/>
    <col min="6423" max="6423" width="1.5546875" style="320" customWidth="1"/>
    <col min="6424" max="6424" width="8" style="320" customWidth="1"/>
    <col min="6425" max="6425" width="1.44140625" style="320" customWidth="1"/>
    <col min="6426" max="6656" width="9.6640625" style="320"/>
    <col min="6657" max="6658" width="6.44140625" style="320" customWidth="1"/>
    <col min="6659" max="6659" width="1.5546875" style="320" customWidth="1"/>
    <col min="6660" max="6660" width="8.5546875" style="320" customWidth="1"/>
    <col min="6661" max="6661" width="1.5546875" style="320" customWidth="1"/>
    <col min="6662" max="6662" width="8.5546875" style="320" customWidth="1"/>
    <col min="6663" max="6663" width="1.5546875" style="320" customWidth="1"/>
    <col min="6664" max="6664" width="8.5546875" style="320" customWidth="1"/>
    <col min="6665" max="6665" width="1.5546875" style="320" customWidth="1"/>
    <col min="6666" max="6666" width="8.5546875" style="320" customWidth="1"/>
    <col min="6667" max="6667" width="1.5546875" style="320" customWidth="1"/>
    <col min="6668" max="6668" width="8.5546875" style="320" customWidth="1"/>
    <col min="6669" max="6669" width="1.5546875" style="320" customWidth="1"/>
    <col min="6670" max="6670" width="8.5546875" style="320" customWidth="1"/>
    <col min="6671" max="6671" width="1.5546875" style="320" customWidth="1"/>
    <col min="6672" max="6672" width="9.33203125" style="320" customWidth="1"/>
    <col min="6673" max="6673" width="1.5546875" style="320" customWidth="1"/>
    <col min="6674" max="6674" width="9.33203125" style="320" customWidth="1"/>
    <col min="6675" max="6675" width="1.5546875" style="320" customWidth="1"/>
    <col min="6676" max="6676" width="6" style="320" customWidth="1"/>
    <col min="6677" max="6677" width="1.5546875" style="320" customWidth="1"/>
    <col min="6678" max="6678" width="6.33203125" style="320" customWidth="1"/>
    <col min="6679" max="6679" width="1.5546875" style="320" customWidth="1"/>
    <col min="6680" max="6680" width="8" style="320" customWidth="1"/>
    <col min="6681" max="6681" width="1.44140625" style="320" customWidth="1"/>
    <col min="6682" max="6912" width="9.6640625" style="320"/>
    <col min="6913" max="6914" width="6.44140625" style="320" customWidth="1"/>
    <col min="6915" max="6915" width="1.5546875" style="320" customWidth="1"/>
    <col min="6916" max="6916" width="8.5546875" style="320" customWidth="1"/>
    <col min="6917" max="6917" width="1.5546875" style="320" customWidth="1"/>
    <col min="6918" max="6918" width="8.5546875" style="320" customWidth="1"/>
    <col min="6919" max="6919" width="1.5546875" style="320" customWidth="1"/>
    <col min="6920" max="6920" width="8.5546875" style="320" customWidth="1"/>
    <col min="6921" max="6921" width="1.5546875" style="320" customWidth="1"/>
    <col min="6922" max="6922" width="8.5546875" style="320" customWidth="1"/>
    <col min="6923" max="6923" width="1.5546875" style="320" customWidth="1"/>
    <col min="6924" max="6924" width="8.5546875" style="320" customWidth="1"/>
    <col min="6925" max="6925" width="1.5546875" style="320" customWidth="1"/>
    <col min="6926" max="6926" width="8.5546875" style="320" customWidth="1"/>
    <col min="6927" max="6927" width="1.5546875" style="320" customWidth="1"/>
    <col min="6928" max="6928" width="9.33203125" style="320" customWidth="1"/>
    <col min="6929" max="6929" width="1.5546875" style="320" customWidth="1"/>
    <col min="6930" max="6930" width="9.33203125" style="320" customWidth="1"/>
    <col min="6931" max="6931" width="1.5546875" style="320" customWidth="1"/>
    <col min="6932" max="6932" width="6" style="320" customWidth="1"/>
    <col min="6933" max="6933" width="1.5546875" style="320" customWidth="1"/>
    <col min="6934" max="6934" width="6.33203125" style="320" customWidth="1"/>
    <col min="6935" max="6935" width="1.5546875" style="320" customWidth="1"/>
    <col min="6936" max="6936" width="8" style="320" customWidth="1"/>
    <col min="6937" max="6937" width="1.44140625" style="320" customWidth="1"/>
    <col min="6938" max="7168" width="9.6640625" style="320"/>
    <col min="7169" max="7170" width="6.44140625" style="320" customWidth="1"/>
    <col min="7171" max="7171" width="1.5546875" style="320" customWidth="1"/>
    <col min="7172" max="7172" width="8.5546875" style="320" customWidth="1"/>
    <col min="7173" max="7173" width="1.5546875" style="320" customWidth="1"/>
    <col min="7174" max="7174" width="8.5546875" style="320" customWidth="1"/>
    <col min="7175" max="7175" width="1.5546875" style="320" customWidth="1"/>
    <col min="7176" max="7176" width="8.5546875" style="320" customWidth="1"/>
    <col min="7177" max="7177" width="1.5546875" style="320" customWidth="1"/>
    <col min="7178" max="7178" width="8.5546875" style="320" customWidth="1"/>
    <col min="7179" max="7179" width="1.5546875" style="320" customWidth="1"/>
    <col min="7180" max="7180" width="8.5546875" style="320" customWidth="1"/>
    <col min="7181" max="7181" width="1.5546875" style="320" customWidth="1"/>
    <col min="7182" max="7182" width="8.5546875" style="320" customWidth="1"/>
    <col min="7183" max="7183" width="1.5546875" style="320" customWidth="1"/>
    <col min="7184" max="7184" width="9.33203125" style="320" customWidth="1"/>
    <col min="7185" max="7185" width="1.5546875" style="320" customWidth="1"/>
    <col min="7186" max="7186" width="9.33203125" style="320" customWidth="1"/>
    <col min="7187" max="7187" width="1.5546875" style="320" customWidth="1"/>
    <col min="7188" max="7188" width="6" style="320" customWidth="1"/>
    <col min="7189" max="7189" width="1.5546875" style="320" customWidth="1"/>
    <col min="7190" max="7190" width="6.33203125" style="320" customWidth="1"/>
    <col min="7191" max="7191" width="1.5546875" style="320" customWidth="1"/>
    <col min="7192" max="7192" width="8" style="320" customWidth="1"/>
    <col min="7193" max="7193" width="1.44140625" style="320" customWidth="1"/>
    <col min="7194" max="7424" width="9.6640625" style="320"/>
    <col min="7425" max="7426" width="6.44140625" style="320" customWidth="1"/>
    <col min="7427" max="7427" width="1.5546875" style="320" customWidth="1"/>
    <col min="7428" max="7428" width="8.5546875" style="320" customWidth="1"/>
    <col min="7429" max="7429" width="1.5546875" style="320" customWidth="1"/>
    <col min="7430" max="7430" width="8.5546875" style="320" customWidth="1"/>
    <col min="7431" max="7431" width="1.5546875" style="320" customWidth="1"/>
    <col min="7432" max="7432" width="8.5546875" style="320" customWidth="1"/>
    <col min="7433" max="7433" width="1.5546875" style="320" customWidth="1"/>
    <col min="7434" max="7434" width="8.5546875" style="320" customWidth="1"/>
    <col min="7435" max="7435" width="1.5546875" style="320" customWidth="1"/>
    <col min="7436" max="7436" width="8.5546875" style="320" customWidth="1"/>
    <col min="7437" max="7437" width="1.5546875" style="320" customWidth="1"/>
    <col min="7438" max="7438" width="8.5546875" style="320" customWidth="1"/>
    <col min="7439" max="7439" width="1.5546875" style="320" customWidth="1"/>
    <col min="7440" max="7440" width="9.33203125" style="320" customWidth="1"/>
    <col min="7441" max="7441" width="1.5546875" style="320" customWidth="1"/>
    <col min="7442" max="7442" width="9.33203125" style="320" customWidth="1"/>
    <col min="7443" max="7443" width="1.5546875" style="320" customWidth="1"/>
    <col min="7444" max="7444" width="6" style="320" customWidth="1"/>
    <col min="7445" max="7445" width="1.5546875" style="320" customWidth="1"/>
    <col min="7446" max="7446" width="6.33203125" style="320" customWidth="1"/>
    <col min="7447" max="7447" width="1.5546875" style="320" customWidth="1"/>
    <col min="7448" max="7448" width="8" style="320" customWidth="1"/>
    <col min="7449" max="7449" width="1.44140625" style="320" customWidth="1"/>
    <col min="7450" max="7680" width="9.6640625" style="320"/>
    <col min="7681" max="7682" width="6.44140625" style="320" customWidth="1"/>
    <col min="7683" max="7683" width="1.5546875" style="320" customWidth="1"/>
    <col min="7684" max="7684" width="8.5546875" style="320" customWidth="1"/>
    <col min="7685" max="7685" width="1.5546875" style="320" customWidth="1"/>
    <col min="7686" max="7686" width="8.5546875" style="320" customWidth="1"/>
    <col min="7687" max="7687" width="1.5546875" style="320" customWidth="1"/>
    <col min="7688" max="7688" width="8.5546875" style="320" customWidth="1"/>
    <col min="7689" max="7689" width="1.5546875" style="320" customWidth="1"/>
    <col min="7690" max="7690" width="8.5546875" style="320" customWidth="1"/>
    <col min="7691" max="7691" width="1.5546875" style="320" customWidth="1"/>
    <col min="7692" max="7692" width="8.5546875" style="320" customWidth="1"/>
    <col min="7693" max="7693" width="1.5546875" style="320" customWidth="1"/>
    <col min="7694" max="7694" width="8.5546875" style="320" customWidth="1"/>
    <col min="7695" max="7695" width="1.5546875" style="320" customWidth="1"/>
    <col min="7696" max="7696" width="9.33203125" style="320" customWidth="1"/>
    <col min="7697" max="7697" width="1.5546875" style="320" customWidth="1"/>
    <col min="7698" max="7698" width="9.33203125" style="320" customWidth="1"/>
    <col min="7699" max="7699" width="1.5546875" style="320" customWidth="1"/>
    <col min="7700" max="7700" width="6" style="320" customWidth="1"/>
    <col min="7701" max="7701" width="1.5546875" style="320" customWidth="1"/>
    <col min="7702" max="7702" width="6.33203125" style="320" customWidth="1"/>
    <col min="7703" max="7703" width="1.5546875" style="320" customWidth="1"/>
    <col min="7704" max="7704" width="8" style="320" customWidth="1"/>
    <col min="7705" max="7705" width="1.44140625" style="320" customWidth="1"/>
    <col min="7706" max="7936" width="9.6640625" style="320"/>
    <col min="7937" max="7938" width="6.44140625" style="320" customWidth="1"/>
    <col min="7939" max="7939" width="1.5546875" style="320" customWidth="1"/>
    <col min="7940" max="7940" width="8.5546875" style="320" customWidth="1"/>
    <col min="7941" max="7941" width="1.5546875" style="320" customWidth="1"/>
    <col min="7942" max="7942" width="8.5546875" style="320" customWidth="1"/>
    <col min="7943" max="7943" width="1.5546875" style="320" customWidth="1"/>
    <col min="7944" max="7944" width="8.5546875" style="320" customWidth="1"/>
    <col min="7945" max="7945" width="1.5546875" style="320" customWidth="1"/>
    <col min="7946" max="7946" width="8.5546875" style="320" customWidth="1"/>
    <col min="7947" max="7947" width="1.5546875" style="320" customWidth="1"/>
    <col min="7948" max="7948" width="8.5546875" style="320" customWidth="1"/>
    <col min="7949" max="7949" width="1.5546875" style="320" customWidth="1"/>
    <col min="7950" max="7950" width="8.5546875" style="320" customWidth="1"/>
    <col min="7951" max="7951" width="1.5546875" style="320" customWidth="1"/>
    <col min="7952" max="7952" width="9.33203125" style="320" customWidth="1"/>
    <col min="7953" max="7953" width="1.5546875" style="320" customWidth="1"/>
    <col min="7954" max="7954" width="9.33203125" style="320" customWidth="1"/>
    <col min="7955" max="7955" width="1.5546875" style="320" customWidth="1"/>
    <col min="7956" max="7956" width="6" style="320" customWidth="1"/>
    <col min="7957" max="7957" width="1.5546875" style="320" customWidth="1"/>
    <col min="7958" max="7958" width="6.33203125" style="320" customWidth="1"/>
    <col min="7959" max="7959" width="1.5546875" style="320" customWidth="1"/>
    <col min="7960" max="7960" width="8" style="320" customWidth="1"/>
    <col min="7961" max="7961" width="1.44140625" style="320" customWidth="1"/>
    <col min="7962" max="8192" width="9.6640625" style="320"/>
    <col min="8193" max="8194" width="6.44140625" style="320" customWidth="1"/>
    <col min="8195" max="8195" width="1.5546875" style="320" customWidth="1"/>
    <col min="8196" max="8196" width="8.5546875" style="320" customWidth="1"/>
    <col min="8197" max="8197" width="1.5546875" style="320" customWidth="1"/>
    <col min="8198" max="8198" width="8.5546875" style="320" customWidth="1"/>
    <col min="8199" max="8199" width="1.5546875" style="320" customWidth="1"/>
    <col min="8200" max="8200" width="8.5546875" style="320" customWidth="1"/>
    <col min="8201" max="8201" width="1.5546875" style="320" customWidth="1"/>
    <col min="8202" max="8202" width="8.5546875" style="320" customWidth="1"/>
    <col min="8203" max="8203" width="1.5546875" style="320" customWidth="1"/>
    <col min="8204" max="8204" width="8.5546875" style="320" customWidth="1"/>
    <col min="8205" max="8205" width="1.5546875" style="320" customWidth="1"/>
    <col min="8206" max="8206" width="8.5546875" style="320" customWidth="1"/>
    <col min="8207" max="8207" width="1.5546875" style="320" customWidth="1"/>
    <col min="8208" max="8208" width="9.33203125" style="320" customWidth="1"/>
    <col min="8209" max="8209" width="1.5546875" style="320" customWidth="1"/>
    <col min="8210" max="8210" width="9.33203125" style="320" customWidth="1"/>
    <col min="8211" max="8211" width="1.5546875" style="320" customWidth="1"/>
    <col min="8212" max="8212" width="6" style="320" customWidth="1"/>
    <col min="8213" max="8213" width="1.5546875" style="320" customWidth="1"/>
    <col min="8214" max="8214" width="6.33203125" style="320" customWidth="1"/>
    <col min="8215" max="8215" width="1.5546875" style="320" customWidth="1"/>
    <col min="8216" max="8216" width="8" style="320" customWidth="1"/>
    <col min="8217" max="8217" width="1.44140625" style="320" customWidth="1"/>
    <col min="8218" max="8448" width="9.6640625" style="320"/>
    <col min="8449" max="8450" width="6.44140625" style="320" customWidth="1"/>
    <col min="8451" max="8451" width="1.5546875" style="320" customWidth="1"/>
    <col min="8452" max="8452" width="8.5546875" style="320" customWidth="1"/>
    <col min="8453" max="8453" width="1.5546875" style="320" customWidth="1"/>
    <col min="8454" max="8454" width="8.5546875" style="320" customWidth="1"/>
    <col min="8455" max="8455" width="1.5546875" style="320" customWidth="1"/>
    <col min="8456" max="8456" width="8.5546875" style="320" customWidth="1"/>
    <col min="8457" max="8457" width="1.5546875" style="320" customWidth="1"/>
    <col min="8458" max="8458" width="8.5546875" style="320" customWidth="1"/>
    <col min="8459" max="8459" width="1.5546875" style="320" customWidth="1"/>
    <col min="8460" max="8460" width="8.5546875" style="320" customWidth="1"/>
    <col min="8461" max="8461" width="1.5546875" style="320" customWidth="1"/>
    <col min="8462" max="8462" width="8.5546875" style="320" customWidth="1"/>
    <col min="8463" max="8463" width="1.5546875" style="320" customWidth="1"/>
    <col min="8464" max="8464" width="9.33203125" style="320" customWidth="1"/>
    <col min="8465" max="8465" width="1.5546875" style="320" customWidth="1"/>
    <col min="8466" max="8466" width="9.33203125" style="320" customWidth="1"/>
    <col min="8467" max="8467" width="1.5546875" style="320" customWidth="1"/>
    <col min="8468" max="8468" width="6" style="320" customWidth="1"/>
    <col min="8469" max="8469" width="1.5546875" style="320" customWidth="1"/>
    <col min="8470" max="8470" width="6.33203125" style="320" customWidth="1"/>
    <col min="8471" max="8471" width="1.5546875" style="320" customWidth="1"/>
    <col min="8472" max="8472" width="8" style="320" customWidth="1"/>
    <col min="8473" max="8473" width="1.44140625" style="320" customWidth="1"/>
    <col min="8474" max="8704" width="9.6640625" style="320"/>
    <col min="8705" max="8706" width="6.44140625" style="320" customWidth="1"/>
    <col min="8707" max="8707" width="1.5546875" style="320" customWidth="1"/>
    <col min="8708" max="8708" width="8.5546875" style="320" customWidth="1"/>
    <col min="8709" max="8709" width="1.5546875" style="320" customWidth="1"/>
    <col min="8710" max="8710" width="8.5546875" style="320" customWidth="1"/>
    <col min="8711" max="8711" width="1.5546875" style="320" customWidth="1"/>
    <col min="8712" max="8712" width="8.5546875" style="320" customWidth="1"/>
    <col min="8713" max="8713" width="1.5546875" style="320" customWidth="1"/>
    <col min="8714" max="8714" width="8.5546875" style="320" customWidth="1"/>
    <col min="8715" max="8715" width="1.5546875" style="320" customWidth="1"/>
    <col min="8716" max="8716" width="8.5546875" style="320" customWidth="1"/>
    <col min="8717" max="8717" width="1.5546875" style="320" customWidth="1"/>
    <col min="8718" max="8718" width="8.5546875" style="320" customWidth="1"/>
    <col min="8719" max="8719" width="1.5546875" style="320" customWidth="1"/>
    <col min="8720" max="8720" width="9.33203125" style="320" customWidth="1"/>
    <col min="8721" max="8721" width="1.5546875" style="320" customWidth="1"/>
    <col min="8722" max="8722" width="9.33203125" style="320" customWidth="1"/>
    <col min="8723" max="8723" width="1.5546875" style="320" customWidth="1"/>
    <col min="8724" max="8724" width="6" style="320" customWidth="1"/>
    <col min="8725" max="8725" width="1.5546875" style="320" customWidth="1"/>
    <col min="8726" max="8726" width="6.33203125" style="320" customWidth="1"/>
    <col min="8727" max="8727" width="1.5546875" style="320" customWidth="1"/>
    <col min="8728" max="8728" width="8" style="320" customWidth="1"/>
    <col min="8729" max="8729" width="1.44140625" style="320" customWidth="1"/>
    <col min="8730" max="8960" width="9.6640625" style="320"/>
    <col min="8961" max="8962" width="6.44140625" style="320" customWidth="1"/>
    <col min="8963" max="8963" width="1.5546875" style="320" customWidth="1"/>
    <col min="8964" max="8964" width="8.5546875" style="320" customWidth="1"/>
    <col min="8965" max="8965" width="1.5546875" style="320" customWidth="1"/>
    <col min="8966" max="8966" width="8.5546875" style="320" customWidth="1"/>
    <col min="8967" max="8967" width="1.5546875" style="320" customWidth="1"/>
    <col min="8968" max="8968" width="8.5546875" style="320" customWidth="1"/>
    <col min="8969" max="8969" width="1.5546875" style="320" customWidth="1"/>
    <col min="8970" max="8970" width="8.5546875" style="320" customWidth="1"/>
    <col min="8971" max="8971" width="1.5546875" style="320" customWidth="1"/>
    <col min="8972" max="8972" width="8.5546875" style="320" customWidth="1"/>
    <col min="8973" max="8973" width="1.5546875" style="320" customWidth="1"/>
    <col min="8974" max="8974" width="8.5546875" style="320" customWidth="1"/>
    <col min="8975" max="8975" width="1.5546875" style="320" customWidth="1"/>
    <col min="8976" max="8976" width="9.33203125" style="320" customWidth="1"/>
    <col min="8977" max="8977" width="1.5546875" style="320" customWidth="1"/>
    <col min="8978" max="8978" width="9.33203125" style="320" customWidth="1"/>
    <col min="8979" max="8979" width="1.5546875" style="320" customWidth="1"/>
    <col min="8980" max="8980" width="6" style="320" customWidth="1"/>
    <col min="8981" max="8981" width="1.5546875" style="320" customWidth="1"/>
    <col min="8982" max="8982" width="6.33203125" style="320" customWidth="1"/>
    <col min="8983" max="8983" width="1.5546875" style="320" customWidth="1"/>
    <col min="8984" max="8984" width="8" style="320" customWidth="1"/>
    <col min="8985" max="8985" width="1.44140625" style="320" customWidth="1"/>
    <col min="8986" max="9216" width="9.6640625" style="320"/>
    <col min="9217" max="9218" width="6.44140625" style="320" customWidth="1"/>
    <col min="9219" max="9219" width="1.5546875" style="320" customWidth="1"/>
    <col min="9220" max="9220" width="8.5546875" style="320" customWidth="1"/>
    <col min="9221" max="9221" width="1.5546875" style="320" customWidth="1"/>
    <col min="9222" max="9222" width="8.5546875" style="320" customWidth="1"/>
    <col min="9223" max="9223" width="1.5546875" style="320" customWidth="1"/>
    <col min="9224" max="9224" width="8.5546875" style="320" customWidth="1"/>
    <col min="9225" max="9225" width="1.5546875" style="320" customWidth="1"/>
    <col min="9226" max="9226" width="8.5546875" style="320" customWidth="1"/>
    <col min="9227" max="9227" width="1.5546875" style="320" customWidth="1"/>
    <col min="9228" max="9228" width="8.5546875" style="320" customWidth="1"/>
    <col min="9229" max="9229" width="1.5546875" style="320" customWidth="1"/>
    <col min="9230" max="9230" width="8.5546875" style="320" customWidth="1"/>
    <col min="9231" max="9231" width="1.5546875" style="320" customWidth="1"/>
    <col min="9232" max="9232" width="9.33203125" style="320" customWidth="1"/>
    <col min="9233" max="9233" width="1.5546875" style="320" customWidth="1"/>
    <col min="9234" max="9234" width="9.33203125" style="320" customWidth="1"/>
    <col min="9235" max="9235" width="1.5546875" style="320" customWidth="1"/>
    <col min="9236" max="9236" width="6" style="320" customWidth="1"/>
    <col min="9237" max="9237" width="1.5546875" style="320" customWidth="1"/>
    <col min="9238" max="9238" width="6.33203125" style="320" customWidth="1"/>
    <col min="9239" max="9239" width="1.5546875" style="320" customWidth="1"/>
    <col min="9240" max="9240" width="8" style="320" customWidth="1"/>
    <col min="9241" max="9241" width="1.44140625" style="320" customWidth="1"/>
    <col min="9242" max="9472" width="9.6640625" style="320"/>
    <col min="9473" max="9474" width="6.44140625" style="320" customWidth="1"/>
    <col min="9475" max="9475" width="1.5546875" style="320" customWidth="1"/>
    <col min="9476" max="9476" width="8.5546875" style="320" customWidth="1"/>
    <col min="9477" max="9477" width="1.5546875" style="320" customWidth="1"/>
    <col min="9478" max="9478" width="8.5546875" style="320" customWidth="1"/>
    <col min="9479" max="9479" width="1.5546875" style="320" customWidth="1"/>
    <col min="9480" max="9480" width="8.5546875" style="320" customWidth="1"/>
    <col min="9481" max="9481" width="1.5546875" style="320" customWidth="1"/>
    <col min="9482" max="9482" width="8.5546875" style="320" customWidth="1"/>
    <col min="9483" max="9483" width="1.5546875" style="320" customWidth="1"/>
    <col min="9484" max="9484" width="8.5546875" style="320" customWidth="1"/>
    <col min="9485" max="9485" width="1.5546875" style="320" customWidth="1"/>
    <col min="9486" max="9486" width="8.5546875" style="320" customWidth="1"/>
    <col min="9487" max="9487" width="1.5546875" style="320" customWidth="1"/>
    <col min="9488" max="9488" width="9.33203125" style="320" customWidth="1"/>
    <col min="9489" max="9489" width="1.5546875" style="320" customWidth="1"/>
    <col min="9490" max="9490" width="9.33203125" style="320" customWidth="1"/>
    <col min="9491" max="9491" width="1.5546875" style="320" customWidth="1"/>
    <col min="9492" max="9492" width="6" style="320" customWidth="1"/>
    <col min="9493" max="9493" width="1.5546875" style="320" customWidth="1"/>
    <col min="9494" max="9494" width="6.33203125" style="320" customWidth="1"/>
    <col min="9495" max="9495" width="1.5546875" style="320" customWidth="1"/>
    <col min="9496" max="9496" width="8" style="320" customWidth="1"/>
    <col min="9497" max="9497" width="1.44140625" style="320" customWidth="1"/>
    <col min="9498" max="9728" width="9.6640625" style="320"/>
    <col min="9729" max="9730" width="6.44140625" style="320" customWidth="1"/>
    <col min="9731" max="9731" width="1.5546875" style="320" customWidth="1"/>
    <col min="9732" max="9732" width="8.5546875" style="320" customWidth="1"/>
    <col min="9733" max="9733" width="1.5546875" style="320" customWidth="1"/>
    <col min="9734" max="9734" width="8.5546875" style="320" customWidth="1"/>
    <col min="9735" max="9735" width="1.5546875" style="320" customWidth="1"/>
    <col min="9736" max="9736" width="8.5546875" style="320" customWidth="1"/>
    <col min="9737" max="9737" width="1.5546875" style="320" customWidth="1"/>
    <col min="9738" max="9738" width="8.5546875" style="320" customWidth="1"/>
    <col min="9739" max="9739" width="1.5546875" style="320" customWidth="1"/>
    <col min="9740" max="9740" width="8.5546875" style="320" customWidth="1"/>
    <col min="9741" max="9741" width="1.5546875" style="320" customWidth="1"/>
    <col min="9742" max="9742" width="8.5546875" style="320" customWidth="1"/>
    <col min="9743" max="9743" width="1.5546875" style="320" customWidth="1"/>
    <col min="9744" max="9744" width="9.33203125" style="320" customWidth="1"/>
    <col min="9745" max="9745" width="1.5546875" style="320" customWidth="1"/>
    <col min="9746" max="9746" width="9.33203125" style="320" customWidth="1"/>
    <col min="9747" max="9747" width="1.5546875" style="320" customWidth="1"/>
    <col min="9748" max="9748" width="6" style="320" customWidth="1"/>
    <col min="9749" max="9749" width="1.5546875" style="320" customWidth="1"/>
    <col min="9750" max="9750" width="6.33203125" style="320" customWidth="1"/>
    <col min="9751" max="9751" width="1.5546875" style="320" customWidth="1"/>
    <col min="9752" max="9752" width="8" style="320" customWidth="1"/>
    <col min="9753" max="9753" width="1.44140625" style="320" customWidth="1"/>
    <col min="9754" max="9984" width="9.6640625" style="320"/>
    <col min="9985" max="9986" width="6.44140625" style="320" customWidth="1"/>
    <col min="9987" max="9987" width="1.5546875" style="320" customWidth="1"/>
    <col min="9988" max="9988" width="8.5546875" style="320" customWidth="1"/>
    <col min="9989" max="9989" width="1.5546875" style="320" customWidth="1"/>
    <col min="9990" max="9990" width="8.5546875" style="320" customWidth="1"/>
    <col min="9991" max="9991" width="1.5546875" style="320" customWidth="1"/>
    <col min="9992" max="9992" width="8.5546875" style="320" customWidth="1"/>
    <col min="9993" max="9993" width="1.5546875" style="320" customWidth="1"/>
    <col min="9994" max="9994" width="8.5546875" style="320" customWidth="1"/>
    <col min="9995" max="9995" width="1.5546875" style="320" customWidth="1"/>
    <col min="9996" max="9996" width="8.5546875" style="320" customWidth="1"/>
    <col min="9997" max="9997" width="1.5546875" style="320" customWidth="1"/>
    <col min="9998" max="9998" width="8.5546875" style="320" customWidth="1"/>
    <col min="9999" max="9999" width="1.5546875" style="320" customWidth="1"/>
    <col min="10000" max="10000" width="9.33203125" style="320" customWidth="1"/>
    <col min="10001" max="10001" width="1.5546875" style="320" customWidth="1"/>
    <col min="10002" max="10002" width="9.33203125" style="320" customWidth="1"/>
    <col min="10003" max="10003" width="1.5546875" style="320" customWidth="1"/>
    <col min="10004" max="10004" width="6" style="320" customWidth="1"/>
    <col min="10005" max="10005" width="1.5546875" style="320" customWidth="1"/>
    <col min="10006" max="10006" width="6.33203125" style="320" customWidth="1"/>
    <col min="10007" max="10007" width="1.5546875" style="320" customWidth="1"/>
    <col min="10008" max="10008" width="8" style="320" customWidth="1"/>
    <col min="10009" max="10009" width="1.44140625" style="320" customWidth="1"/>
    <col min="10010" max="10240" width="9.6640625" style="320"/>
    <col min="10241" max="10242" width="6.44140625" style="320" customWidth="1"/>
    <col min="10243" max="10243" width="1.5546875" style="320" customWidth="1"/>
    <col min="10244" max="10244" width="8.5546875" style="320" customWidth="1"/>
    <col min="10245" max="10245" width="1.5546875" style="320" customWidth="1"/>
    <col min="10246" max="10246" width="8.5546875" style="320" customWidth="1"/>
    <col min="10247" max="10247" width="1.5546875" style="320" customWidth="1"/>
    <col min="10248" max="10248" width="8.5546875" style="320" customWidth="1"/>
    <col min="10249" max="10249" width="1.5546875" style="320" customWidth="1"/>
    <col min="10250" max="10250" width="8.5546875" style="320" customWidth="1"/>
    <col min="10251" max="10251" width="1.5546875" style="320" customWidth="1"/>
    <col min="10252" max="10252" width="8.5546875" style="320" customWidth="1"/>
    <col min="10253" max="10253" width="1.5546875" style="320" customWidth="1"/>
    <col min="10254" max="10254" width="8.5546875" style="320" customWidth="1"/>
    <col min="10255" max="10255" width="1.5546875" style="320" customWidth="1"/>
    <col min="10256" max="10256" width="9.33203125" style="320" customWidth="1"/>
    <col min="10257" max="10257" width="1.5546875" style="320" customWidth="1"/>
    <col min="10258" max="10258" width="9.33203125" style="320" customWidth="1"/>
    <col min="10259" max="10259" width="1.5546875" style="320" customWidth="1"/>
    <col min="10260" max="10260" width="6" style="320" customWidth="1"/>
    <col min="10261" max="10261" width="1.5546875" style="320" customWidth="1"/>
    <col min="10262" max="10262" width="6.33203125" style="320" customWidth="1"/>
    <col min="10263" max="10263" width="1.5546875" style="320" customWidth="1"/>
    <col min="10264" max="10264" width="8" style="320" customWidth="1"/>
    <col min="10265" max="10265" width="1.44140625" style="320" customWidth="1"/>
    <col min="10266" max="10496" width="9.6640625" style="320"/>
    <col min="10497" max="10498" width="6.44140625" style="320" customWidth="1"/>
    <col min="10499" max="10499" width="1.5546875" style="320" customWidth="1"/>
    <col min="10500" max="10500" width="8.5546875" style="320" customWidth="1"/>
    <col min="10501" max="10501" width="1.5546875" style="320" customWidth="1"/>
    <col min="10502" max="10502" width="8.5546875" style="320" customWidth="1"/>
    <col min="10503" max="10503" width="1.5546875" style="320" customWidth="1"/>
    <col min="10504" max="10504" width="8.5546875" style="320" customWidth="1"/>
    <col min="10505" max="10505" width="1.5546875" style="320" customWidth="1"/>
    <col min="10506" max="10506" width="8.5546875" style="320" customWidth="1"/>
    <col min="10507" max="10507" width="1.5546875" style="320" customWidth="1"/>
    <col min="10508" max="10508" width="8.5546875" style="320" customWidth="1"/>
    <col min="10509" max="10509" width="1.5546875" style="320" customWidth="1"/>
    <col min="10510" max="10510" width="8.5546875" style="320" customWidth="1"/>
    <col min="10511" max="10511" width="1.5546875" style="320" customWidth="1"/>
    <col min="10512" max="10512" width="9.33203125" style="320" customWidth="1"/>
    <col min="10513" max="10513" width="1.5546875" style="320" customWidth="1"/>
    <col min="10514" max="10514" width="9.33203125" style="320" customWidth="1"/>
    <col min="10515" max="10515" width="1.5546875" style="320" customWidth="1"/>
    <col min="10516" max="10516" width="6" style="320" customWidth="1"/>
    <col min="10517" max="10517" width="1.5546875" style="320" customWidth="1"/>
    <col min="10518" max="10518" width="6.33203125" style="320" customWidth="1"/>
    <col min="10519" max="10519" width="1.5546875" style="320" customWidth="1"/>
    <col min="10520" max="10520" width="8" style="320" customWidth="1"/>
    <col min="10521" max="10521" width="1.44140625" style="320" customWidth="1"/>
    <col min="10522" max="10752" width="9.6640625" style="320"/>
    <col min="10753" max="10754" width="6.44140625" style="320" customWidth="1"/>
    <col min="10755" max="10755" width="1.5546875" style="320" customWidth="1"/>
    <col min="10756" max="10756" width="8.5546875" style="320" customWidth="1"/>
    <col min="10757" max="10757" width="1.5546875" style="320" customWidth="1"/>
    <col min="10758" max="10758" width="8.5546875" style="320" customWidth="1"/>
    <col min="10759" max="10759" width="1.5546875" style="320" customWidth="1"/>
    <col min="10760" max="10760" width="8.5546875" style="320" customWidth="1"/>
    <col min="10761" max="10761" width="1.5546875" style="320" customWidth="1"/>
    <col min="10762" max="10762" width="8.5546875" style="320" customWidth="1"/>
    <col min="10763" max="10763" width="1.5546875" style="320" customWidth="1"/>
    <col min="10764" max="10764" width="8.5546875" style="320" customWidth="1"/>
    <col min="10765" max="10765" width="1.5546875" style="320" customWidth="1"/>
    <col min="10766" max="10766" width="8.5546875" style="320" customWidth="1"/>
    <col min="10767" max="10767" width="1.5546875" style="320" customWidth="1"/>
    <col min="10768" max="10768" width="9.33203125" style="320" customWidth="1"/>
    <col min="10769" max="10769" width="1.5546875" style="320" customWidth="1"/>
    <col min="10770" max="10770" width="9.33203125" style="320" customWidth="1"/>
    <col min="10771" max="10771" width="1.5546875" style="320" customWidth="1"/>
    <col min="10772" max="10772" width="6" style="320" customWidth="1"/>
    <col min="10773" max="10773" width="1.5546875" style="320" customWidth="1"/>
    <col min="10774" max="10774" width="6.33203125" style="320" customWidth="1"/>
    <col min="10775" max="10775" width="1.5546875" style="320" customWidth="1"/>
    <col min="10776" max="10776" width="8" style="320" customWidth="1"/>
    <col min="10777" max="10777" width="1.44140625" style="320" customWidth="1"/>
    <col min="10778" max="11008" width="9.6640625" style="320"/>
    <col min="11009" max="11010" width="6.44140625" style="320" customWidth="1"/>
    <col min="11011" max="11011" width="1.5546875" style="320" customWidth="1"/>
    <col min="11012" max="11012" width="8.5546875" style="320" customWidth="1"/>
    <col min="11013" max="11013" width="1.5546875" style="320" customWidth="1"/>
    <col min="11014" max="11014" width="8.5546875" style="320" customWidth="1"/>
    <col min="11015" max="11015" width="1.5546875" style="320" customWidth="1"/>
    <col min="11016" max="11016" width="8.5546875" style="320" customWidth="1"/>
    <col min="11017" max="11017" width="1.5546875" style="320" customWidth="1"/>
    <col min="11018" max="11018" width="8.5546875" style="320" customWidth="1"/>
    <col min="11019" max="11019" width="1.5546875" style="320" customWidth="1"/>
    <col min="11020" max="11020" width="8.5546875" style="320" customWidth="1"/>
    <col min="11021" max="11021" width="1.5546875" style="320" customWidth="1"/>
    <col min="11022" max="11022" width="8.5546875" style="320" customWidth="1"/>
    <col min="11023" max="11023" width="1.5546875" style="320" customWidth="1"/>
    <col min="11024" max="11024" width="9.33203125" style="320" customWidth="1"/>
    <col min="11025" max="11025" width="1.5546875" style="320" customWidth="1"/>
    <col min="11026" max="11026" width="9.33203125" style="320" customWidth="1"/>
    <col min="11027" max="11027" width="1.5546875" style="320" customWidth="1"/>
    <col min="11028" max="11028" width="6" style="320" customWidth="1"/>
    <col min="11029" max="11029" width="1.5546875" style="320" customWidth="1"/>
    <col min="11030" max="11030" width="6.33203125" style="320" customWidth="1"/>
    <col min="11031" max="11031" width="1.5546875" style="320" customWidth="1"/>
    <col min="11032" max="11032" width="8" style="320" customWidth="1"/>
    <col min="11033" max="11033" width="1.44140625" style="320" customWidth="1"/>
    <col min="11034" max="11264" width="9.6640625" style="320"/>
    <col min="11265" max="11266" width="6.44140625" style="320" customWidth="1"/>
    <col min="11267" max="11267" width="1.5546875" style="320" customWidth="1"/>
    <col min="11268" max="11268" width="8.5546875" style="320" customWidth="1"/>
    <col min="11269" max="11269" width="1.5546875" style="320" customWidth="1"/>
    <col min="11270" max="11270" width="8.5546875" style="320" customWidth="1"/>
    <col min="11271" max="11271" width="1.5546875" style="320" customWidth="1"/>
    <col min="11272" max="11272" width="8.5546875" style="320" customWidth="1"/>
    <col min="11273" max="11273" width="1.5546875" style="320" customWidth="1"/>
    <col min="11274" max="11274" width="8.5546875" style="320" customWidth="1"/>
    <col min="11275" max="11275" width="1.5546875" style="320" customWidth="1"/>
    <col min="11276" max="11276" width="8.5546875" style="320" customWidth="1"/>
    <col min="11277" max="11277" width="1.5546875" style="320" customWidth="1"/>
    <col min="11278" max="11278" width="8.5546875" style="320" customWidth="1"/>
    <col min="11279" max="11279" width="1.5546875" style="320" customWidth="1"/>
    <col min="11280" max="11280" width="9.33203125" style="320" customWidth="1"/>
    <col min="11281" max="11281" width="1.5546875" style="320" customWidth="1"/>
    <col min="11282" max="11282" width="9.33203125" style="320" customWidth="1"/>
    <col min="11283" max="11283" width="1.5546875" style="320" customWidth="1"/>
    <col min="11284" max="11284" width="6" style="320" customWidth="1"/>
    <col min="11285" max="11285" width="1.5546875" style="320" customWidth="1"/>
    <col min="11286" max="11286" width="6.33203125" style="320" customWidth="1"/>
    <col min="11287" max="11287" width="1.5546875" style="320" customWidth="1"/>
    <col min="11288" max="11288" width="8" style="320" customWidth="1"/>
    <col min="11289" max="11289" width="1.44140625" style="320" customWidth="1"/>
    <col min="11290" max="11520" width="9.6640625" style="320"/>
    <col min="11521" max="11522" width="6.44140625" style="320" customWidth="1"/>
    <col min="11523" max="11523" width="1.5546875" style="320" customWidth="1"/>
    <col min="11524" max="11524" width="8.5546875" style="320" customWidth="1"/>
    <col min="11525" max="11525" width="1.5546875" style="320" customWidth="1"/>
    <col min="11526" max="11526" width="8.5546875" style="320" customWidth="1"/>
    <col min="11527" max="11527" width="1.5546875" style="320" customWidth="1"/>
    <col min="11528" max="11528" width="8.5546875" style="320" customWidth="1"/>
    <col min="11529" max="11529" width="1.5546875" style="320" customWidth="1"/>
    <col min="11530" max="11530" width="8.5546875" style="320" customWidth="1"/>
    <col min="11531" max="11531" width="1.5546875" style="320" customWidth="1"/>
    <col min="11532" max="11532" width="8.5546875" style="320" customWidth="1"/>
    <col min="11533" max="11533" width="1.5546875" style="320" customWidth="1"/>
    <col min="11534" max="11534" width="8.5546875" style="320" customWidth="1"/>
    <col min="11535" max="11535" width="1.5546875" style="320" customWidth="1"/>
    <col min="11536" max="11536" width="9.33203125" style="320" customWidth="1"/>
    <col min="11537" max="11537" width="1.5546875" style="320" customWidth="1"/>
    <col min="11538" max="11538" width="9.33203125" style="320" customWidth="1"/>
    <col min="11539" max="11539" width="1.5546875" style="320" customWidth="1"/>
    <col min="11540" max="11540" width="6" style="320" customWidth="1"/>
    <col min="11541" max="11541" width="1.5546875" style="320" customWidth="1"/>
    <col min="11542" max="11542" width="6.33203125" style="320" customWidth="1"/>
    <col min="11543" max="11543" width="1.5546875" style="320" customWidth="1"/>
    <col min="11544" max="11544" width="8" style="320" customWidth="1"/>
    <col min="11545" max="11545" width="1.44140625" style="320" customWidth="1"/>
    <col min="11546" max="11776" width="9.6640625" style="320"/>
    <col min="11777" max="11778" width="6.44140625" style="320" customWidth="1"/>
    <col min="11779" max="11779" width="1.5546875" style="320" customWidth="1"/>
    <col min="11780" max="11780" width="8.5546875" style="320" customWidth="1"/>
    <col min="11781" max="11781" width="1.5546875" style="320" customWidth="1"/>
    <col min="11782" max="11782" width="8.5546875" style="320" customWidth="1"/>
    <col min="11783" max="11783" width="1.5546875" style="320" customWidth="1"/>
    <col min="11784" max="11784" width="8.5546875" style="320" customWidth="1"/>
    <col min="11785" max="11785" width="1.5546875" style="320" customWidth="1"/>
    <col min="11786" max="11786" width="8.5546875" style="320" customWidth="1"/>
    <col min="11787" max="11787" width="1.5546875" style="320" customWidth="1"/>
    <col min="11788" max="11788" width="8.5546875" style="320" customWidth="1"/>
    <col min="11789" max="11789" width="1.5546875" style="320" customWidth="1"/>
    <col min="11790" max="11790" width="8.5546875" style="320" customWidth="1"/>
    <col min="11791" max="11791" width="1.5546875" style="320" customWidth="1"/>
    <col min="11792" max="11792" width="9.33203125" style="320" customWidth="1"/>
    <col min="11793" max="11793" width="1.5546875" style="320" customWidth="1"/>
    <col min="11794" max="11794" width="9.33203125" style="320" customWidth="1"/>
    <col min="11795" max="11795" width="1.5546875" style="320" customWidth="1"/>
    <col min="11796" max="11796" width="6" style="320" customWidth="1"/>
    <col min="11797" max="11797" width="1.5546875" style="320" customWidth="1"/>
    <col min="11798" max="11798" width="6.33203125" style="320" customWidth="1"/>
    <col min="11799" max="11799" width="1.5546875" style="320" customWidth="1"/>
    <col min="11800" max="11800" width="8" style="320" customWidth="1"/>
    <col min="11801" max="11801" width="1.44140625" style="320" customWidth="1"/>
    <col min="11802" max="12032" width="9.6640625" style="320"/>
    <col min="12033" max="12034" width="6.44140625" style="320" customWidth="1"/>
    <col min="12035" max="12035" width="1.5546875" style="320" customWidth="1"/>
    <col min="12036" max="12036" width="8.5546875" style="320" customWidth="1"/>
    <col min="12037" max="12037" width="1.5546875" style="320" customWidth="1"/>
    <col min="12038" max="12038" width="8.5546875" style="320" customWidth="1"/>
    <col min="12039" max="12039" width="1.5546875" style="320" customWidth="1"/>
    <col min="12040" max="12040" width="8.5546875" style="320" customWidth="1"/>
    <col min="12041" max="12041" width="1.5546875" style="320" customWidth="1"/>
    <col min="12042" max="12042" width="8.5546875" style="320" customWidth="1"/>
    <col min="12043" max="12043" width="1.5546875" style="320" customWidth="1"/>
    <col min="12044" max="12044" width="8.5546875" style="320" customWidth="1"/>
    <col min="12045" max="12045" width="1.5546875" style="320" customWidth="1"/>
    <col min="12046" max="12046" width="8.5546875" style="320" customWidth="1"/>
    <col min="12047" max="12047" width="1.5546875" style="320" customWidth="1"/>
    <col min="12048" max="12048" width="9.33203125" style="320" customWidth="1"/>
    <col min="12049" max="12049" width="1.5546875" style="320" customWidth="1"/>
    <col min="12050" max="12050" width="9.33203125" style="320" customWidth="1"/>
    <col min="12051" max="12051" width="1.5546875" style="320" customWidth="1"/>
    <col min="12052" max="12052" width="6" style="320" customWidth="1"/>
    <col min="12053" max="12053" width="1.5546875" style="320" customWidth="1"/>
    <col min="12054" max="12054" width="6.33203125" style="320" customWidth="1"/>
    <col min="12055" max="12055" width="1.5546875" style="320" customWidth="1"/>
    <col min="12056" max="12056" width="8" style="320" customWidth="1"/>
    <col min="12057" max="12057" width="1.44140625" style="320" customWidth="1"/>
    <col min="12058" max="12288" width="9.6640625" style="320"/>
    <col min="12289" max="12290" width="6.44140625" style="320" customWidth="1"/>
    <col min="12291" max="12291" width="1.5546875" style="320" customWidth="1"/>
    <col min="12292" max="12292" width="8.5546875" style="320" customWidth="1"/>
    <col min="12293" max="12293" width="1.5546875" style="320" customWidth="1"/>
    <col min="12294" max="12294" width="8.5546875" style="320" customWidth="1"/>
    <col min="12295" max="12295" width="1.5546875" style="320" customWidth="1"/>
    <col min="12296" max="12296" width="8.5546875" style="320" customWidth="1"/>
    <col min="12297" max="12297" width="1.5546875" style="320" customWidth="1"/>
    <col min="12298" max="12298" width="8.5546875" style="320" customWidth="1"/>
    <col min="12299" max="12299" width="1.5546875" style="320" customWidth="1"/>
    <col min="12300" max="12300" width="8.5546875" style="320" customWidth="1"/>
    <col min="12301" max="12301" width="1.5546875" style="320" customWidth="1"/>
    <col min="12302" max="12302" width="8.5546875" style="320" customWidth="1"/>
    <col min="12303" max="12303" width="1.5546875" style="320" customWidth="1"/>
    <col min="12304" max="12304" width="9.33203125" style="320" customWidth="1"/>
    <col min="12305" max="12305" width="1.5546875" style="320" customWidth="1"/>
    <col min="12306" max="12306" width="9.33203125" style="320" customWidth="1"/>
    <col min="12307" max="12307" width="1.5546875" style="320" customWidth="1"/>
    <col min="12308" max="12308" width="6" style="320" customWidth="1"/>
    <col min="12309" max="12309" width="1.5546875" style="320" customWidth="1"/>
    <col min="12310" max="12310" width="6.33203125" style="320" customWidth="1"/>
    <col min="12311" max="12311" width="1.5546875" style="320" customWidth="1"/>
    <col min="12312" max="12312" width="8" style="320" customWidth="1"/>
    <col min="12313" max="12313" width="1.44140625" style="320" customWidth="1"/>
    <col min="12314" max="12544" width="9.6640625" style="320"/>
    <col min="12545" max="12546" width="6.44140625" style="320" customWidth="1"/>
    <col min="12547" max="12547" width="1.5546875" style="320" customWidth="1"/>
    <col min="12548" max="12548" width="8.5546875" style="320" customWidth="1"/>
    <col min="12549" max="12549" width="1.5546875" style="320" customWidth="1"/>
    <col min="12550" max="12550" width="8.5546875" style="320" customWidth="1"/>
    <col min="12551" max="12551" width="1.5546875" style="320" customWidth="1"/>
    <col min="12552" max="12552" width="8.5546875" style="320" customWidth="1"/>
    <col min="12553" max="12553" width="1.5546875" style="320" customWidth="1"/>
    <col min="12554" max="12554" width="8.5546875" style="320" customWidth="1"/>
    <col min="12555" max="12555" width="1.5546875" style="320" customWidth="1"/>
    <col min="12556" max="12556" width="8.5546875" style="320" customWidth="1"/>
    <col min="12557" max="12557" width="1.5546875" style="320" customWidth="1"/>
    <col min="12558" max="12558" width="8.5546875" style="320" customWidth="1"/>
    <col min="12559" max="12559" width="1.5546875" style="320" customWidth="1"/>
    <col min="12560" max="12560" width="9.33203125" style="320" customWidth="1"/>
    <col min="12561" max="12561" width="1.5546875" style="320" customWidth="1"/>
    <col min="12562" max="12562" width="9.33203125" style="320" customWidth="1"/>
    <col min="12563" max="12563" width="1.5546875" style="320" customWidth="1"/>
    <col min="12564" max="12564" width="6" style="320" customWidth="1"/>
    <col min="12565" max="12565" width="1.5546875" style="320" customWidth="1"/>
    <col min="12566" max="12566" width="6.33203125" style="320" customWidth="1"/>
    <col min="12567" max="12567" width="1.5546875" style="320" customWidth="1"/>
    <col min="12568" max="12568" width="8" style="320" customWidth="1"/>
    <col min="12569" max="12569" width="1.44140625" style="320" customWidth="1"/>
    <col min="12570" max="12800" width="9.6640625" style="320"/>
    <col min="12801" max="12802" width="6.44140625" style="320" customWidth="1"/>
    <col min="12803" max="12803" width="1.5546875" style="320" customWidth="1"/>
    <col min="12804" max="12804" width="8.5546875" style="320" customWidth="1"/>
    <col min="12805" max="12805" width="1.5546875" style="320" customWidth="1"/>
    <col min="12806" max="12806" width="8.5546875" style="320" customWidth="1"/>
    <col min="12807" max="12807" width="1.5546875" style="320" customWidth="1"/>
    <col min="12808" max="12808" width="8.5546875" style="320" customWidth="1"/>
    <col min="12809" max="12809" width="1.5546875" style="320" customWidth="1"/>
    <col min="12810" max="12810" width="8.5546875" style="320" customWidth="1"/>
    <col min="12811" max="12811" width="1.5546875" style="320" customWidth="1"/>
    <col min="12812" max="12812" width="8.5546875" style="320" customWidth="1"/>
    <col min="12813" max="12813" width="1.5546875" style="320" customWidth="1"/>
    <col min="12814" max="12814" width="8.5546875" style="320" customWidth="1"/>
    <col min="12815" max="12815" width="1.5546875" style="320" customWidth="1"/>
    <col min="12816" max="12816" width="9.33203125" style="320" customWidth="1"/>
    <col min="12817" max="12817" width="1.5546875" style="320" customWidth="1"/>
    <col min="12818" max="12818" width="9.33203125" style="320" customWidth="1"/>
    <col min="12819" max="12819" width="1.5546875" style="320" customWidth="1"/>
    <col min="12820" max="12820" width="6" style="320" customWidth="1"/>
    <col min="12821" max="12821" width="1.5546875" style="320" customWidth="1"/>
    <col min="12822" max="12822" width="6.33203125" style="320" customWidth="1"/>
    <col min="12823" max="12823" width="1.5546875" style="320" customWidth="1"/>
    <col min="12824" max="12824" width="8" style="320" customWidth="1"/>
    <col min="12825" max="12825" width="1.44140625" style="320" customWidth="1"/>
    <col min="12826" max="13056" width="9.6640625" style="320"/>
    <col min="13057" max="13058" width="6.44140625" style="320" customWidth="1"/>
    <col min="13059" max="13059" width="1.5546875" style="320" customWidth="1"/>
    <col min="13060" max="13060" width="8.5546875" style="320" customWidth="1"/>
    <col min="13061" max="13061" width="1.5546875" style="320" customWidth="1"/>
    <col min="13062" max="13062" width="8.5546875" style="320" customWidth="1"/>
    <col min="13063" max="13063" width="1.5546875" style="320" customWidth="1"/>
    <col min="13064" max="13064" width="8.5546875" style="320" customWidth="1"/>
    <col min="13065" max="13065" width="1.5546875" style="320" customWidth="1"/>
    <col min="13066" max="13066" width="8.5546875" style="320" customWidth="1"/>
    <col min="13067" max="13067" width="1.5546875" style="320" customWidth="1"/>
    <col min="13068" max="13068" width="8.5546875" style="320" customWidth="1"/>
    <col min="13069" max="13069" width="1.5546875" style="320" customWidth="1"/>
    <col min="13070" max="13070" width="8.5546875" style="320" customWidth="1"/>
    <col min="13071" max="13071" width="1.5546875" style="320" customWidth="1"/>
    <col min="13072" max="13072" width="9.33203125" style="320" customWidth="1"/>
    <col min="13073" max="13073" width="1.5546875" style="320" customWidth="1"/>
    <col min="13074" max="13074" width="9.33203125" style="320" customWidth="1"/>
    <col min="13075" max="13075" width="1.5546875" style="320" customWidth="1"/>
    <col min="13076" max="13076" width="6" style="320" customWidth="1"/>
    <col min="13077" max="13077" width="1.5546875" style="320" customWidth="1"/>
    <col min="13078" max="13078" width="6.33203125" style="320" customWidth="1"/>
    <col min="13079" max="13079" width="1.5546875" style="320" customWidth="1"/>
    <col min="13080" max="13080" width="8" style="320" customWidth="1"/>
    <col min="13081" max="13081" width="1.44140625" style="320" customWidth="1"/>
    <col min="13082" max="13312" width="9.6640625" style="320"/>
    <col min="13313" max="13314" width="6.44140625" style="320" customWidth="1"/>
    <col min="13315" max="13315" width="1.5546875" style="320" customWidth="1"/>
    <col min="13316" max="13316" width="8.5546875" style="320" customWidth="1"/>
    <col min="13317" max="13317" width="1.5546875" style="320" customWidth="1"/>
    <col min="13318" max="13318" width="8.5546875" style="320" customWidth="1"/>
    <col min="13319" max="13319" width="1.5546875" style="320" customWidth="1"/>
    <col min="13320" max="13320" width="8.5546875" style="320" customWidth="1"/>
    <col min="13321" max="13321" width="1.5546875" style="320" customWidth="1"/>
    <col min="13322" max="13322" width="8.5546875" style="320" customWidth="1"/>
    <col min="13323" max="13323" width="1.5546875" style="320" customWidth="1"/>
    <col min="13324" max="13324" width="8.5546875" style="320" customWidth="1"/>
    <col min="13325" max="13325" width="1.5546875" style="320" customWidth="1"/>
    <col min="13326" max="13326" width="8.5546875" style="320" customWidth="1"/>
    <col min="13327" max="13327" width="1.5546875" style="320" customWidth="1"/>
    <col min="13328" max="13328" width="9.33203125" style="320" customWidth="1"/>
    <col min="13329" max="13329" width="1.5546875" style="320" customWidth="1"/>
    <col min="13330" max="13330" width="9.33203125" style="320" customWidth="1"/>
    <col min="13331" max="13331" width="1.5546875" style="320" customWidth="1"/>
    <col min="13332" max="13332" width="6" style="320" customWidth="1"/>
    <col min="13333" max="13333" width="1.5546875" style="320" customWidth="1"/>
    <col min="13334" max="13334" width="6.33203125" style="320" customWidth="1"/>
    <col min="13335" max="13335" width="1.5546875" style="320" customWidth="1"/>
    <col min="13336" max="13336" width="8" style="320" customWidth="1"/>
    <col min="13337" max="13337" width="1.44140625" style="320" customWidth="1"/>
    <col min="13338" max="13568" width="9.6640625" style="320"/>
    <col min="13569" max="13570" width="6.44140625" style="320" customWidth="1"/>
    <col min="13571" max="13571" width="1.5546875" style="320" customWidth="1"/>
    <col min="13572" max="13572" width="8.5546875" style="320" customWidth="1"/>
    <col min="13573" max="13573" width="1.5546875" style="320" customWidth="1"/>
    <col min="13574" max="13574" width="8.5546875" style="320" customWidth="1"/>
    <col min="13575" max="13575" width="1.5546875" style="320" customWidth="1"/>
    <col min="13576" max="13576" width="8.5546875" style="320" customWidth="1"/>
    <col min="13577" max="13577" width="1.5546875" style="320" customWidth="1"/>
    <col min="13578" max="13578" width="8.5546875" style="320" customWidth="1"/>
    <col min="13579" max="13579" width="1.5546875" style="320" customWidth="1"/>
    <col min="13580" max="13580" width="8.5546875" style="320" customWidth="1"/>
    <col min="13581" max="13581" width="1.5546875" style="320" customWidth="1"/>
    <col min="13582" max="13582" width="8.5546875" style="320" customWidth="1"/>
    <col min="13583" max="13583" width="1.5546875" style="320" customWidth="1"/>
    <col min="13584" max="13584" width="9.33203125" style="320" customWidth="1"/>
    <col min="13585" max="13585" width="1.5546875" style="320" customWidth="1"/>
    <col min="13586" max="13586" width="9.33203125" style="320" customWidth="1"/>
    <col min="13587" max="13587" width="1.5546875" style="320" customWidth="1"/>
    <col min="13588" max="13588" width="6" style="320" customWidth="1"/>
    <col min="13589" max="13589" width="1.5546875" style="320" customWidth="1"/>
    <col min="13590" max="13590" width="6.33203125" style="320" customWidth="1"/>
    <col min="13591" max="13591" width="1.5546875" style="320" customWidth="1"/>
    <col min="13592" max="13592" width="8" style="320" customWidth="1"/>
    <col min="13593" max="13593" width="1.44140625" style="320" customWidth="1"/>
    <col min="13594" max="13824" width="9.6640625" style="320"/>
    <col min="13825" max="13826" width="6.44140625" style="320" customWidth="1"/>
    <col min="13827" max="13827" width="1.5546875" style="320" customWidth="1"/>
    <col min="13828" max="13828" width="8.5546875" style="320" customWidth="1"/>
    <col min="13829" max="13829" width="1.5546875" style="320" customWidth="1"/>
    <col min="13830" max="13830" width="8.5546875" style="320" customWidth="1"/>
    <col min="13831" max="13831" width="1.5546875" style="320" customWidth="1"/>
    <col min="13832" max="13832" width="8.5546875" style="320" customWidth="1"/>
    <col min="13833" max="13833" width="1.5546875" style="320" customWidth="1"/>
    <col min="13834" max="13834" width="8.5546875" style="320" customWidth="1"/>
    <col min="13835" max="13835" width="1.5546875" style="320" customWidth="1"/>
    <col min="13836" max="13836" width="8.5546875" style="320" customWidth="1"/>
    <col min="13837" max="13837" width="1.5546875" style="320" customWidth="1"/>
    <col min="13838" max="13838" width="8.5546875" style="320" customWidth="1"/>
    <col min="13839" max="13839" width="1.5546875" style="320" customWidth="1"/>
    <col min="13840" max="13840" width="9.33203125" style="320" customWidth="1"/>
    <col min="13841" max="13841" width="1.5546875" style="320" customWidth="1"/>
    <col min="13842" max="13842" width="9.33203125" style="320" customWidth="1"/>
    <col min="13843" max="13843" width="1.5546875" style="320" customWidth="1"/>
    <col min="13844" max="13844" width="6" style="320" customWidth="1"/>
    <col min="13845" max="13845" width="1.5546875" style="320" customWidth="1"/>
    <col min="13846" max="13846" width="6.33203125" style="320" customWidth="1"/>
    <col min="13847" max="13847" width="1.5546875" style="320" customWidth="1"/>
    <col min="13848" max="13848" width="8" style="320" customWidth="1"/>
    <col min="13849" max="13849" width="1.44140625" style="320" customWidth="1"/>
    <col min="13850" max="14080" width="9.6640625" style="320"/>
    <col min="14081" max="14082" width="6.44140625" style="320" customWidth="1"/>
    <col min="14083" max="14083" width="1.5546875" style="320" customWidth="1"/>
    <col min="14084" max="14084" width="8.5546875" style="320" customWidth="1"/>
    <col min="14085" max="14085" width="1.5546875" style="320" customWidth="1"/>
    <col min="14086" max="14086" width="8.5546875" style="320" customWidth="1"/>
    <col min="14087" max="14087" width="1.5546875" style="320" customWidth="1"/>
    <col min="14088" max="14088" width="8.5546875" style="320" customWidth="1"/>
    <col min="14089" max="14089" width="1.5546875" style="320" customWidth="1"/>
    <col min="14090" max="14090" width="8.5546875" style="320" customWidth="1"/>
    <col min="14091" max="14091" width="1.5546875" style="320" customWidth="1"/>
    <col min="14092" max="14092" width="8.5546875" style="320" customWidth="1"/>
    <col min="14093" max="14093" width="1.5546875" style="320" customWidth="1"/>
    <col min="14094" max="14094" width="8.5546875" style="320" customWidth="1"/>
    <col min="14095" max="14095" width="1.5546875" style="320" customWidth="1"/>
    <col min="14096" max="14096" width="9.33203125" style="320" customWidth="1"/>
    <col min="14097" max="14097" width="1.5546875" style="320" customWidth="1"/>
    <col min="14098" max="14098" width="9.33203125" style="320" customWidth="1"/>
    <col min="14099" max="14099" width="1.5546875" style="320" customWidth="1"/>
    <col min="14100" max="14100" width="6" style="320" customWidth="1"/>
    <col min="14101" max="14101" width="1.5546875" style="320" customWidth="1"/>
    <col min="14102" max="14102" width="6.33203125" style="320" customWidth="1"/>
    <col min="14103" max="14103" width="1.5546875" style="320" customWidth="1"/>
    <col min="14104" max="14104" width="8" style="320" customWidth="1"/>
    <col min="14105" max="14105" width="1.44140625" style="320" customWidth="1"/>
    <col min="14106" max="14336" width="9.6640625" style="320"/>
    <col min="14337" max="14338" width="6.44140625" style="320" customWidth="1"/>
    <col min="14339" max="14339" width="1.5546875" style="320" customWidth="1"/>
    <col min="14340" max="14340" width="8.5546875" style="320" customWidth="1"/>
    <col min="14341" max="14341" width="1.5546875" style="320" customWidth="1"/>
    <col min="14342" max="14342" width="8.5546875" style="320" customWidth="1"/>
    <col min="14343" max="14343" width="1.5546875" style="320" customWidth="1"/>
    <col min="14344" max="14344" width="8.5546875" style="320" customWidth="1"/>
    <col min="14345" max="14345" width="1.5546875" style="320" customWidth="1"/>
    <col min="14346" max="14346" width="8.5546875" style="320" customWidth="1"/>
    <col min="14347" max="14347" width="1.5546875" style="320" customWidth="1"/>
    <col min="14348" max="14348" width="8.5546875" style="320" customWidth="1"/>
    <col min="14349" max="14349" width="1.5546875" style="320" customWidth="1"/>
    <col min="14350" max="14350" width="8.5546875" style="320" customWidth="1"/>
    <col min="14351" max="14351" width="1.5546875" style="320" customWidth="1"/>
    <col min="14352" max="14352" width="9.33203125" style="320" customWidth="1"/>
    <col min="14353" max="14353" width="1.5546875" style="320" customWidth="1"/>
    <col min="14354" max="14354" width="9.33203125" style="320" customWidth="1"/>
    <col min="14355" max="14355" width="1.5546875" style="320" customWidth="1"/>
    <col min="14356" max="14356" width="6" style="320" customWidth="1"/>
    <col min="14357" max="14357" width="1.5546875" style="320" customWidth="1"/>
    <col min="14358" max="14358" width="6.33203125" style="320" customWidth="1"/>
    <col min="14359" max="14359" width="1.5546875" style="320" customWidth="1"/>
    <col min="14360" max="14360" width="8" style="320" customWidth="1"/>
    <col min="14361" max="14361" width="1.44140625" style="320" customWidth="1"/>
    <col min="14362" max="14592" width="9.6640625" style="320"/>
    <col min="14593" max="14594" width="6.44140625" style="320" customWidth="1"/>
    <col min="14595" max="14595" width="1.5546875" style="320" customWidth="1"/>
    <col min="14596" max="14596" width="8.5546875" style="320" customWidth="1"/>
    <col min="14597" max="14597" width="1.5546875" style="320" customWidth="1"/>
    <col min="14598" max="14598" width="8.5546875" style="320" customWidth="1"/>
    <col min="14599" max="14599" width="1.5546875" style="320" customWidth="1"/>
    <col min="14600" max="14600" width="8.5546875" style="320" customWidth="1"/>
    <col min="14601" max="14601" width="1.5546875" style="320" customWidth="1"/>
    <col min="14602" max="14602" width="8.5546875" style="320" customWidth="1"/>
    <col min="14603" max="14603" width="1.5546875" style="320" customWidth="1"/>
    <col min="14604" max="14604" width="8.5546875" style="320" customWidth="1"/>
    <col min="14605" max="14605" width="1.5546875" style="320" customWidth="1"/>
    <col min="14606" max="14606" width="8.5546875" style="320" customWidth="1"/>
    <col min="14607" max="14607" width="1.5546875" style="320" customWidth="1"/>
    <col min="14608" max="14608" width="9.33203125" style="320" customWidth="1"/>
    <col min="14609" max="14609" width="1.5546875" style="320" customWidth="1"/>
    <col min="14610" max="14610" width="9.33203125" style="320" customWidth="1"/>
    <col min="14611" max="14611" width="1.5546875" style="320" customWidth="1"/>
    <col min="14612" max="14612" width="6" style="320" customWidth="1"/>
    <col min="14613" max="14613" width="1.5546875" style="320" customWidth="1"/>
    <col min="14614" max="14614" width="6.33203125" style="320" customWidth="1"/>
    <col min="14615" max="14615" width="1.5546875" style="320" customWidth="1"/>
    <col min="14616" max="14616" width="8" style="320" customWidth="1"/>
    <col min="14617" max="14617" width="1.44140625" style="320" customWidth="1"/>
    <col min="14618" max="14848" width="9.6640625" style="320"/>
    <col min="14849" max="14850" width="6.44140625" style="320" customWidth="1"/>
    <col min="14851" max="14851" width="1.5546875" style="320" customWidth="1"/>
    <col min="14852" max="14852" width="8.5546875" style="320" customWidth="1"/>
    <col min="14853" max="14853" width="1.5546875" style="320" customWidth="1"/>
    <col min="14854" max="14854" width="8.5546875" style="320" customWidth="1"/>
    <col min="14855" max="14855" width="1.5546875" style="320" customWidth="1"/>
    <col min="14856" max="14856" width="8.5546875" style="320" customWidth="1"/>
    <col min="14857" max="14857" width="1.5546875" style="320" customWidth="1"/>
    <col min="14858" max="14858" width="8.5546875" style="320" customWidth="1"/>
    <col min="14859" max="14859" width="1.5546875" style="320" customWidth="1"/>
    <col min="14860" max="14860" width="8.5546875" style="320" customWidth="1"/>
    <col min="14861" max="14861" width="1.5546875" style="320" customWidth="1"/>
    <col min="14862" max="14862" width="8.5546875" style="320" customWidth="1"/>
    <col min="14863" max="14863" width="1.5546875" style="320" customWidth="1"/>
    <col min="14864" max="14864" width="9.33203125" style="320" customWidth="1"/>
    <col min="14865" max="14865" width="1.5546875" style="320" customWidth="1"/>
    <col min="14866" max="14866" width="9.33203125" style="320" customWidth="1"/>
    <col min="14867" max="14867" width="1.5546875" style="320" customWidth="1"/>
    <col min="14868" max="14868" width="6" style="320" customWidth="1"/>
    <col min="14869" max="14869" width="1.5546875" style="320" customWidth="1"/>
    <col min="14870" max="14870" width="6.33203125" style="320" customWidth="1"/>
    <col min="14871" max="14871" width="1.5546875" style="320" customWidth="1"/>
    <col min="14872" max="14872" width="8" style="320" customWidth="1"/>
    <col min="14873" max="14873" width="1.44140625" style="320" customWidth="1"/>
    <col min="14874" max="15104" width="9.6640625" style="320"/>
    <col min="15105" max="15106" width="6.44140625" style="320" customWidth="1"/>
    <col min="15107" max="15107" width="1.5546875" style="320" customWidth="1"/>
    <col min="15108" max="15108" width="8.5546875" style="320" customWidth="1"/>
    <col min="15109" max="15109" width="1.5546875" style="320" customWidth="1"/>
    <col min="15110" max="15110" width="8.5546875" style="320" customWidth="1"/>
    <col min="15111" max="15111" width="1.5546875" style="320" customWidth="1"/>
    <col min="15112" max="15112" width="8.5546875" style="320" customWidth="1"/>
    <col min="15113" max="15113" width="1.5546875" style="320" customWidth="1"/>
    <col min="15114" max="15114" width="8.5546875" style="320" customWidth="1"/>
    <col min="15115" max="15115" width="1.5546875" style="320" customWidth="1"/>
    <col min="15116" max="15116" width="8.5546875" style="320" customWidth="1"/>
    <col min="15117" max="15117" width="1.5546875" style="320" customWidth="1"/>
    <col min="15118" max="15118" width="8.5546875" style="320" customWidth="1"/>
    <col min="15119" max="15119" width="1.5546875" style="320" customWidth="1"/>
    <col min="15120" max="15120" width="9.33203125" style="320" customWidth="1"/>
    <col min="15121" max="15121" width="1.5546875" style="320" customWidth="1"/>
    <col min="15122" max="15122" width="9.33203125" style="320" customWidth="1"/>
    <col min="15123" max="15123" width="1.5546875" style="320" customWidth="1"/>
    <col min="15124" max="15124" width="6" style="320" customWidth="1"/>
    <col min="15125" max="15125" width="1.5546875" style="320" customWidth="1"/>
    <col min="15126" max="15126" width="6.33203125" style="320" customWidth="1"/>
    <col min="15127" max="15127" width="1.5546875" style="320" customWidth="1"/>
    <col min="15128" max="15128" width="8" style="320" customWidth="1"/>
    <col min="15129" max="15129" width="1.44140625" style="320" customWidth="1"/>
    <col min="15130" max="15360" width="9.6640625" style="320"/>
    <col min="15361" max="15362" width="6.44140625" style="320" customWidth="1"/>
    <col min="15363" max="15363" width="1.5546875" style="320" customWidth="1"/>
    <col min="15364" max="15364" width="8.5546875" style="320" customWidth="1"/>
    <col min="15365" max="15365" width="1.5546875" style="320" customWidth="1"/>
    <col min="15366" max="15366" width="8.5546875" style="320" customWidth="1"/>
    <col min="15367" max="15367" width="1.5546875" style="320" customWidth="1"/>
    <col min="15368" max="15368" width="8.5546875" style="320" customWidth="1"/>
    <col min="15369" max="15369" width="1.5546875" style="320" customWidth="1"/>
    <col min="15370" max="15370" width="8.5546875" style="320" customWidth="1"/>
    <col min="15371" max="15371" width="1.5546875" style="320" customWidth="1"/>
    <col min="15372" max="15372" width="8.5546875" style="320" customWidth="1"/>
    <col min="15373" max="15373" width="1.5546875" style="320" customWidth="1"/>
    <col min="15374" max="15374" width="8.5546875" style="320" customWidth="1"/>
    <col min="15375" max="15375" width="1.5546875" style="320" customWidth="1"/>
    <col min="15376" max="15376" width="9.33203125" style="320" customWidth="1"/>
    <col min="15377" max="15377" width="1.5546875" style="320" customWidth="1"/>
    <col min="15378" max="15378" width="9.33203125" style="320" customWidth="1"/>
    <col min="15379" max="15379" width="1.5546875" style="320" customWidth="1"/>
    <col min="15380" max="15380" width="6" style="320" customWidth="1"/>
    <col min="15381" max="15381" width="1.5546875" style="320" customWidth="1"/>
    <col min="15382" max="15382" width="6.33203125" style="320" customWidth="1"/>
    <col min="15383" max="15383" width="1.5546875" style="320" customWidth="1"/>
    <col min="15384" max="15384" width="8" style="320" customWidth="1"/>
    <col min="15385" max="15385" width="1.44140625" style="320" customWidth="1"/>
    <col min="15386" max="15616" width="9.6640625" style="320"/>
    <col min="15617" max="15618" width="6.44140625" style="320" customWidth="1"/>
    <col min="15619" max="15619" width="1.5546875" style="320" customWidth="1"/>
    <col min="15620" max="15620" width="8.5546875" style="320" customWidth="1"/>
    <col min="15621" max="15621" width="1.5546875" style="320" customWidth="1"/>
    <col min="15622" max="15622" width="8.5546875" style="320" customWidth="1"/>
    <col min="15623" max="15623" width="1.5546875" style="320" customWidth="1"/>
    <col min="15624" max="15624" width="8.5546875" style="320" customWidth="1"/>
    <col min="15625" max="15625" width="1.5546875" style="320" customWidth="1"/>
    <col min="15626" max="15626" width="8.5546875" style="320" customWidth="1"/>
    <col min="15627" max="15627" width="1.5546875" style="320" customWidth="1"/>
    <col min="15628" max="15628" width="8.5546875" style="320" customWidth="1"/>
    <col min="15629" max="15629" width="1.5546875" style="320" customWidth="1"/>
    <col min="15630" max="15630" width="8.5546875" style="320" customWidth="1"/>
    <col min="15631" max="15631" width="1.5546875" style="320" customWidth="1"/>
    <col min="15632" max="15632" width="9.33203125" style="320" customWidth="1"/>
    <col min="15633" max="15633" width="1.5546875" style="320" customWidth="1"/>
    <col min="15634" max="15634" width="9.33203125" style="320" customWidth="1"/>
    <col min="15635" max="15635" width="1.5546875" style="320" customWidth="1"/>
    <col min="15636" max="15636" width="6" style="320" customWidth="1"/>
    <col min="15637" max="15637" width="1.5546875" style="320" customWidth="1"/>
    <col min="15638" max="15638" width="6.33203125" style="320" customWidth="1"/>
    <col min="15639" max="15639" width="1.5546875" style="320" customWidth="1"/>
    <col min="15640" max="15640" width="8" style="320" customWidth="1"/>
    <col min="15641" max="15641" width="1.44140625" style="320" customWidth="1"/>
    <col min="15642" max="15872" width="9.6640625" style="320"/>
    <col min="15873" max="15874" width="6.44140625" style="320" customWidth="1"/>
    <col min="15875" max="15875" width="1.5546875" style="320" customWidth="1"/>
    <col min="15876" max="15876" width="8.5546875" style="320" customWidth="1"/>
    <col min="15877" max="15877" width="1.5546875" style="320" customWidth="1"/>
    <col min="15878" max="15878" width="8.5546875" style="320" customWidth="1"/>
    <col min="15879" max="15879" width="1.5546875" style="320" customWidth="1"/>
    <col min="15880" max="15880" width="8.5546875" style="320" customWidth="1"/>
    <col min="15881" max="15881" width="1.5546875" style="320" customWidth="1"/>
    <col min="15882" max="15882" width="8.5546875" style="320" customWidth="1"/>
    <col min="15883" max="15883" width="1.5546875" style="320" customWidth="1"/>
    <col min="15884" max="15884" width="8.5546875" style="320" customWidth="1"/>
    <col min="15885" max="15885" width="1.5546875" style="320" customWidth="1"/>
    <col min="15886" max="15886" width="8.5546875" style="320" customWidth="1"/>
    <col min="15887" max="15887" width="1.5546875" style="320" customWidth="1"/>
    <col min="15888" max="15888" width="9.33203125" style="320" customWidth="1"/>
    <col min="15889" max="15889" width="1.5546875" style="320" customWidth="1"/>
    <col min="15890" max="15890" width="9.33203125" style="320" customWidth="1"/>
    <col min="15891" max="15891" width="1.5546875" style="320" customWidth="1"/>
    <col min="15892" max="15892" width="6" style="320" customWidth="1"/>
    <col min="15893" max="15893" width="1.5546875" style="320" customWidth="1"/>
    <col min="15894" max="15894" width="6.33203125" style="320" customWidth="1"/>
    <col min="15895" max="15895" width="1.5546875" style="320" customWidth="1"/>
    <col min="15896" max="15896" width="8" style="320" customWidth="1"/>
    <col min="15897" max="15897" width="1.44140625" style="320" customWidth="1"/>
    <col min="15898" max="16128" width="9.6640625" style="320"/>
    <col min="16129" max="16130" width="6.44140625" style="320" customWidth="1"/>
    <col min="16131" max="16131" width="1.5546875" style="320" customWidth="1"/>
    <col min="16132" max="16132" width="8.5546875" style="320" customWidth="1"/>
    <col min="16133" max="16133" width="1.5546875" style="320" customWidth="1"/>
    <col min="16134" max="16134" width="8.5546875" style="320" customWidth="1"/>
    <col min="16135" max="16135" width="1.5546875" style="320" customWidth="1"/>
    <col min="16136" max="16136" width="8.5546875" style="320" customWidth="1"/>
    <col min="16137" max="16137" width="1.5546875" style="320" customWidth="1"/>
    <col min="16138" max="16138" width="8.5546875" style="320" customWidth="1"/>
    <col min="16139" max="16139" width="1.5546875" style="320" customWidth="1"/>
    <col min="16140" max="16140" width="8.5546875" style="320" customWidth="1"/>
    <col min="16141" max="16141" width="1.5546875" style="320" customWidth="1"/>
    <col min="16142" max="16142" width="8.5546875" style="320" customWidth="1"/>
    <col min="16143" max="16143" width="1.5546875" style="320" customWidth="1"/>
    <col min="16144" max="16144" width="9.33203125" style="320" customWidth="1"/>
    <col min="16145" max="16145" width="1.5546875" style="320" customWidth="1"/>
    <col min="16146" max="16146" width="9.33203125" style="320" customWidth="1"/>
    <col min="16147" max="16147" width="1.5546875" style="320" customWidth="1"/>
    <col min="16148" max="16148" width="6" style="320" customWidth="1"/>
    <col min="16149" max="16149" width="1.5546875" style="320" customWidth="1"/>
    <col min="16150" max="16150" width="6.33203125" style="320" customWidth="1"/>
    <col min="16151" max="16151" width="1.5546875" style="320" customWidth="1"/>
    <col min="16152" max="16152" width="8" style="320" customWidth="1"/>
    <col min="16153" max="16153" width="1.44140625" style="320" customWidth="1"/>
    <col min="16154" max="16384" width="9.6640625" style="320"/>
  </cols>
  <sheetData>
    <row r="1" spans="1:19" x14ac:dyDescent="0.25">
      <c r="A1" s="339" t="s">
        <v>101</v>
      </c>
      <c r="B1" s="339"/>
      <c r="C1" s="339"/>
      <c r="D1" s="339"/>
      <c r="E1" s="339"/>
      <c r="F1" s="340"/>
      <c r="G1" s="340"/>
      <c r="H1" s="340"/>
      <c r="I1" s="340"/>
      <c r="J1" s="340"/>
      <c r="K1" s="340"/>
      <c r="L1" s="339"/>
      <c r="M1" s="339"/>
      <c r="N1" s="340"/>
      <c r="O1" s="340"/>
      <c r="P1" s="340"/>
      <c r="Q1" s="339"/>
      <c r="R1" s="340"/>
      <c r="S1" s="339"/>
    </row>
    <row r="2" spans="1:19" ht="3.75" customHeight="1" x14ac:dyDescent="0.25">
      <c r="A2" s="339"/>
      <c r="B2" s="339"/>
      <c r="C2" s="339"/>
      <c r="D2" s="339"/>
      <c r="E2" s="339"/>
      <c r="F2" s="340"/>
      <c r="G2" s="340"/>
      <c r="H2" s="340"/>
      <c r="I2" s="340"/>
      <c r="J2" s="340"/>
      <c r="K2" s="340"/>
      <c r="L2" s="339"/>
      <c r="M2" s="339"/>
      <c r="N2" s="340"/>
      <c r="O2" s="340"/>
      <c r="P2" s="340"/>
      <c r="Q2" s="339"/>
      <c r="R2" s="340"/>
      <c r="S2" s="339"/>
    </row>
    <row r="3" spans="1:19" ht="16.2" x14ac:dyDescent="0.25">
      <c r="A3" s="408" t="s">
        <v>322</v>
      </c>
      <c r="B3" s="134"/>
      <c r="C3" s="135"/>
      <c r="D3" s="134"/>
      <c r="E3" s="134"/>
      <c r="F3" s="135"/>
      <c r="G3" s="135"/>
      <c r="H3" s="135"/>
      <c r="I3" s="135"/>
      <c r="J3" s="136"/>
      <c r="K3" s="135"/>
      <c r="L3" s="135"/>
      <c r="M3" s="135"/>
      <c r="N3" s="134"/>
      <c r="O3" s="135"/>
      <c r="P3" s="135"/>
      <c r="Q3" s="134"/>
      <c r="R3" s="135"/>
      <c r="S3" s="134"/>
    </row>
    <row r="4" spans="1:19" ht="16.8" x14ac:dyDescent="0.3">
      <c r="A4" s="262" t="s">
        <v>175</v>
      </c>
      <c r="B4" s="138"/>
      <c r="C4" s="135"/>
      <c r="D4" s="134"/>
      <c r="E4" s="134"/>
      <c r="F4" s="135"/>
      <c r="G4" s="135"/>
      <c r="H4" s="135"/>
      <c r="I4" s="135"/>
      <c r="J4" s="136"/>
      <c r="K4" s="135"/>
      <c r="L4" s="135"/>
      <c r="M4" s="135"/>
      <c r="N4" s="134"/>
      <c r="O4" s="135"/>
      <c r="P4" s="135"/>
      <c r="Q4" s="134"/>
      <c r="R4" s="135"/>
      <c r="S4" s="134"/>
    </row>
    <row r="5" spans="1:19" ht="3.75" customHeight="1" x14ac:dyDescent="0.25">
      <c r="A5" s="155"/>
      <c r="B5" s="155"/>
      <c r="C5" s="155"/>
      <c r="D5" s="41"/>
      <c r="E5" s="41"/>
      <c r="F5" s="156"/>
      <c r="G5" s="156"/>
      <c r="H5" s="156"/>
      <c r="I5" s="156"/>
      <c r="J5" s="156"/>
      <c r="K5" s="156"/>
      <c r="L5" s="156"/>
      <c r="M5" s="156"/>
      <c r="N5" s="34"/>
      <c r="O5" s="34"/>
      <c r="P5" s="34"/>
      <c r="Q5" s="155"/>
      <c r="R5" s="157"/>
      <c r="S5" s="158"/>
    </row>
    <row r="6" spans="1:19" ht="68.25" customHeight="1" x14ac:dyDescent="0.25">
      <c r="A6" s="522"/>
      <c r="B6" s="522"/>
      <c r="C6" s="623"/>
      <c r="D6" s="529" t="s">
        <v>323</v>
      </c>
      <c r="E6" s="637"/>
      <c r="F6" s="624" t="s">
        <v>324</v>
      </c>
      <c r="G6" s="625"/>
      <c r="H6" s="624" t="s">
        <v>277</v>
      </c>
      <c r="I6" s="625"/>
      <c r="J6" s="624" t="s">
        <v>325</v>
      </c>
      <c r="K6" s="625"/>
      <c r="L6" s="624" t="s">
        <v>326</v>
      </c>
      <c r="M6" s="625"/>
      <c r="N6" s="624" t="s">
        <v>327</v>
      </c>
      <c r="O6" s="625"/>
      <c r="P6" s="624" t="s">
        <v>328</v>
      </c>
      <c r="Q6" s="625"/>
      <c r="R6" s="539" t="s">
        <v>329</v>
      </c>
      <c r="S6" s="539"/>
    </row>
    <row r="7" spans="1:19" ht="11.25" customHeight="1" x14ac:dyDescent="0.25">
      <c r="A7" s="618" t="s">
        <v>82</v>
      </c>
      <c r="B7" s="618"/>
      <c r="C7" s="618"/>
      <c r="D7" s="619" t="s">
        <v>330</v>
      </c>
      <c r="E7" s="622"/>
      <c r="F7" s="621">
        <v>84</v>
      </c>
      <c r="G7" s="622"/>
      <c r="H7" s="621">
        <v>85</v>
      </c>
      <c r="I7" s="622"/>
      <c r="J7" s="621" t="s">
        <v>331</v>
      </c>
      <c r="K7" s="622"/>
      <c r="L7" s="621">
        <v>39</v>
      </c>
      <c r="M7" s="622"/>
      <c r="N7" s="621">
        <v>90</v>
      </c>
      <c r="O7" s="622"/>
      <c r="P7" s="619" t="s">
        <v>60</v>
      </c>
      <c r="Q7" s="620"/>
      <c r="R7" s="617" t="s">
        <v>17</v>
      </c>
      <c r="S7" s="617"/>
    </row>
    <row r="8" spans="1:19" ht="18.75" customHeight="1" x14ac:dyDescent="0.25">
      <c r="A8" s="546" t="s">
        <v>197</v>
      </c>
      <c r="B8" s="546"/>
      <c r="C8" s="546"/>
      <c r="D8" s="613" t="s">
        <v>332</v>
      </c>
      <c r="E8" s="616"/>
      <c r="F8" s="613" t="s">
        <v>333</v>
      </c>
      <c r="G8" s="616"/>
      <c r="H8" s="613" t="s">
        <v>334</v>
      </c>
      <c r="I8" s="616"/>
      <c r="J8" s="613" t="s">
        <v>335</v>
      </c>
      <c r="K8" s="616"/>
      <c r="L8" s="613" t="s">
        <v>336</v>
      </c>
      <c r="M8" s="616"/>
      <c r="N8" s="613" t="s">
        <v>337</v>
      </c>
      <c r="O8" s="616"/>
      <c r="P8" s="503" t="s">
        <v>338</v>
      </c>
      <c r="Q8" s="504"/>
      <c r="R8" s="503" t="s">
        <v>267</v>
      </c>
      <c r="S8" s="548"/>
    </row>
    <row r="9" spans="1:19" ht="11.25" customHeight="1" x14ac:dyDescent="0.25">
      <c r="A9" s="193"/>
      <c r="B9" s="193"/>
      <c r="C9" s="194"/>
      <c r="D9" s="83" t="s">
        <v>7</v>
      </c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46"/>
      <c r="S9" s="46"/>
    </row>
    <row r="10" spans="1:19" ht="15.75" customHeight="1" x14ac:dyDescent="0.25">
      <c r="A10" s="214" t="s">
        <v>155</v>
      </c>
      <c r="B10" s="159"/>
      <c r="C10" s="300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362"/>
      <c r="O10" s="362"/>
      <c r="P10" s="362"/>
      <c r="Q10" s="362"/>
      <c r="R10" s="362"/>
      <c r="S10" s="159"/>
    </row>
    <row r="11" spans="1:19" ht="15.75" hidden="1" customHeight="1" x14ac:dyDescent="0.25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159"/>
    </row>
    <row r="12" spans="1:19" ht="11.25" customHeight="1" x14ac:dyDescent="0.25">
      <c r="A12" s="197" t="s">
        <v>439</v>
      </c>
      <c r="B12" s="197" t="s">
        <v>451</v>
      </c>
      <c r="C12" s="300"/>
      <c r="D12" s="361">
        <v>402015701</v>
      </c>
      <c r="E12" s="361"/>
      <c r="F12" s="361">
        <v>641326660</v>
      </c>
      <c r="G12" s="361"/>
      <c r="H12" s="361">
        <v>372206494.80000001</v>
      </c>
      <c r="I12" s="361"/>
      <c r="J12" s="361">
        <v>198347890</v>
      </c>
      <c r="K12" s="361"/>
      <c r="L12" s="361">
        <v>175727647.80000001</v>
      </c>
      <c r="M12" s="361"/>
      <c r="N12" s="361">
        <v>139696793.40000001</v>
      </c>
      <c r="O12" s="361"/>
      <c r="P12" s="361">
        <v>4277626776</v>
      </c>
      <c r="Q12" s="361"/>
      <c r="R12" s="361">
        <v>4617316165</v>
      </c>
      <c r="S12" s="159"/>
    </row>
    <row r="13" spans="1:19" ht="11.25" customHeight="1" x14ac:dyDescent="0.25">
      <c r="A13" s="197"/>
      <c r="B13" s="197" t="s">
        <v>452</v>
      </c>
      <c r="C13" s="300"/>
      <c r="D13" s="361">
        <v>376246439</v>
      </c>
      <c r="E13" s="361"/>
      <c r="F13" s="361">
        <v>735177053</v>
      </c>
      <c r="G13" s="361"/>
      <c r="H13" s="361">
        <v>395911990</v>
      </c>
      <c r="I13" s="361"/>
      <c r="J13" s="361">
        <v>221501496</v>
      </c>
      <c r="K13" s="361"/>
      <c r="L13" s="361">
        <v>180149308.40000001</v>
      </c>
      <c r="M13" s="361"/>
      <c r="N13" s="361">
        <v>144390130.80000001</v>
      </c>
      <c r="O13" s="361"/>
      <c r="P13" s="361">
        <v>4088729001</v>
      </c>
      <c r="Q13" s="361"/>
      <c r="R13" s="361">
        <v>4523355083</v>
      </c>
      <c r="S13" s="159"/>
    </row>
    <row r="14" spans="1:19" ht="11.25" customHeight="1" x14ac:dyDescent="0.25">
      <c r="A14" s="197"/>
      <c r="B14" s="197" t="s">
        <v>453</v>
      </c>
      <c r="C14" s="300"/>
      <c r="D14" s="361">
        <v>422850023</v>
      </c>
      <c r="E14" s="361"/>
      <c r="F14" s="361">
        <v>742612430</v>
      </c>
      <c r="G14" s="361"/>
      <c r="H14" s="361">
        <v>382407302.30000001</v>
      </c>
      <c r="I14" s="361"/>
      <c r="J14" s="361">
        <v>221933692</v>
      </c>
      <c r="K14" s="361"/>
      <c r="L14" s="361">
        <v>173805809.19999999</v>
      </c>
      <c r="M14" s="361"/>
      <c r="N14" s="361">
        <v>144167268.80000001</v>
      </c>
      <c r="O14" s="361"/>
      <c r="P14" s="361">
        <v>4264309686</v>
      </c>
      <c r="Q14" s="361"/>
      <c r="R14" s="361">
        <v>4713433688</v>
      </c>
      <c r="S14" s="159"/>
    </row>
    <row r="15" spans="1:19" ht="11.25" customHeight="1" x14ac:dyDescent="0.25">
      <c r="A15" s="197"/>
      <c r="B15" s="197" t="s">
        <v>454</v>
      </c>
      <c r="C15" s="341"/>
      <c r="D15" s="361">
        <v>376066126</v>
      </c>
      <c r="E15" s="361"/>
      <c r="F15" s="361">
        <v>777329629</v>
      </c>
      <c r="G15" s="361"/>
      <c r="H15" s="361">
        <v>389717071.89999998</v>
      </c>
      <c r="I15" s="361"/>
      <c r="J15" s="361">
        <v>208052958</v>
      </c>
      <c r="K15" s="361"/>
      <c r="L15" s="361">
        <v>179435945.59999999</v>
      </c>
      <c r="M15" s="361"/>
      <c r="N15" s="361">
        <v>142638608.19999999</v>
      </c>
      <c r="O15" s="361"/>
      <c r="P15" s="361">
        <v>4530399088</v>
      </c>
      <c r="Q15" s="361"/>
      <c r="R15" s="361">
        <v>5023819749</v>
      </c>
      <c r="S15" s="159"/>
    </row>
    <row r="16" spans="1:19" ht="11.25" customHeight="1" x14ac:dyDescent="0.25">
      <c r="A16" s="197"/>
      <c r="B16" s="197" t="s">
        <v>455</v>
      </c>
      <c r="C16" s="341"/>
      <c r="D16" s="361">
        <v>562996156</v>
      </c>
      <c r="E16" s="361"/>
      <c r="F16" s="361">
        <v>836249780</v>
      </c>
      <c r="G16" s="361"/>
      <c r="H16" s="361">
        <v>428320188.80000001</v>
      </c>
      <c r="I16" s="361"/>
      <c r="J16" s="361">
        <v>217394019</v>
      </c>
      <c r="K16" s="361"/>
      <c r="L16" s="361">
        <v>185353236.5</v>
      </c>
      <c r="M16" s="361"/>
      <c r="N16" s="361">
        <v>150884117.90000001</v>
      </c>
      <c r="O16" s="361"/>
      <c r="P16" s="361">
        <v>4782548972</v>
      </c>
      <c r="Q16" s="361"/>
      <c r="R16" s="361">
        <v>5342073963</v>
      </c>
      <c r="S16" s="159"/>
    </row>
    <row r="17" spans="1:19" ht="11.25" customHeight="1" x14ac:dyDescent="0.25">
      <c r="A17" s="197"/>
      <c r="B17" s="197" t="s">
        <v>456</v>
      </c>
      <c r="C17" s="341"/>
      <c r="D17" s="361">
        <v>432577534</v>
      </c>
      <c r="E17" s="361"/>
      <c r="F17" s="361">
        <v>803979500</v>
      </c>
      <c r="G17" s="361"/>
      <c r="H17" s="361">
        <v>424291680.10000002</v>
      </c>
      <c r="I17" s="361"/>
      <c r="J17" s="361">
        <v>190214319</v>
      </c>
      <c r="K17" s="361"/>
      <c r="L17" s="361">
        <v>195053050</v>
      </c>
      <c r="M17" s="361"/>
      <c r="N17" s="361">
        <v>143798754.80000001</v>
      </c>
      <c r="O17" s="361"/>
      <c r="P17" s="361">
        <v>4571363086</v>
      </c>
      <c r="Q17" s="361"/>
      <c r="R17" s="361">
        <v>5034775562</v>
      </c>
      <c r="S17" s="159"/>
    </row>
    <row r="18" spans="1:19" ht="11.25" customHeight="1" x14ac:dyDescent="0.25">
      <c r="A18" s="197"/>
      <c r="B18" s="197"/>
      <c r="C18" s="34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159"/>
    </row>
    <row r="19" spans="1:19" ht="11.25" customHeight="1" x14ac:dyDescent="0.25">
      <c r="A19" s="197" t="s">
        <v>440</v>
      </c>
      <c r="B19" s="197" t="s">
        <v>445</v>
      </c>
      <c r="C19" s="341"/>
      <c r="D19" s="361">
        <v>644097728</v>
      </c>
      <c r="E19" s="361"/>
      <c r="F19" s="361">
        <v>686357020</v>
      </c>
      <c r="G19" s="361"/>
      <c r="H19" s="361">
        <v>436231709.80000001</v>
      </c>
      <c r="I19" s="361"/>
      <c r="J19" s="361">
        <v>229567013</v>
      </c>
      <c r="K19" s="361"/>
      <c r="L19" s="361">
        <v>195160190.5</v>
      </c>
      <c r="M19" s="361"/>
      <c r="N19" s="361">
        <v>143528706</v>
      </c>
      <c r="O19" s="361"/>
      <c r="P19" s="361">
        <v>4539473397</v>
      </c>
      <c r="Q19" s="361"/>
      <c r="R19" s="361">
        <v>5128729902</v>
      </c>
      <c r="S19" s="159"/>
    </row>
    <row r="20" spans="1:19" ht="11.25" customHeight="1" x14ac:dyDescent="0.25">
      <c r="A20" s="197"/>
      <c r="B20" s="197" t="s">
        <v>446</v>
      </c>
      <c r="C20" s="341"/>
      <c r="D20" s="361">
        <v>450795654</v>
      </c>
      <c r="E20" s="361"/>
      <c r="F20" s="361">
        <v>610197018</v>
      </c>
      <c r="G20" s="361"/>
      <c r="H20" s="361">
        <v>398363296.5</v>
      </c>
      <c r="I20" s="361"/>
      <c r="J20" s="361">
        <v>242590702</v>
      </c>
      <c r="K20" s="361"/>
      <c r="L20" s="361">
        <v>185552896</v>
      </c>
      <c r="M20" s="361"/>
      <c r="N20" s="361">
        <v>141174837.69999999</v>
      </c>
      <c r="O20" s="361"/>
      <c r="P20" s="361">
        <v>4350346575</v>
      </c>
      <c r="Q20" s="361"/>
      <c r="R20" s="361">
        <v>4792534692</v>
      </c>
      <c r="S20" s="159"/>
    </row>
    <row r="21" spans="1:19" ht="11.25" customHeight="1" x14ac:dyDescent="0.25">
      <c r="A21" s="197"/>
      <c r="B21" s="197" t="s">
        <v>447</v>
      </c>
      <c r="C21" s="341"/>
      <c r="D21" s="361">
        <v>646101676</v>
      </c>
      <c r="E21" s="361"/>
      <c r="F21" s="361">
        <v>686237991</v>
      </c>
      <c r="G21" s="361"/>
      <c r="H21" s="361">
        <v>403374538</v>
      </c>
      <c r="I21" s="361"/>
      <c r="J21" s="361">
        <v>209666333</v>
      </c>
      <c r="K21" s="361"/>
      <c r="L21" s="361">
        <v>180353167.69999999</v>
      </c>
      <c r="M21" s="361"/>
      <c r="N21" s="361">
        <v>140645997</v>
      </c>
      <c r="O21" s="361"/>
      <c r="P21" s="361">
        <v>4497091946</v>
      </c>
      <c r="Q21" s="361"/>
      <c r="R21" s="361">
        <v>5166941595</v>
      </c>
      <c r="S21" s="159"/>
    </row>
    <row r="22" spans="1:19" ht="11.25" customHeight="1" x14ac:dyDescent="0.25">
      <c r="A22" s="197"/>
      <c r="B22" s="197" t="s">
        <v>448</v>
      </c>
      <c r="C22" s="341"/>
      <c r="D22" s="361">
        <v>606203816</v>
      </c>
      <c r="E22" s="361"/>
      <c r="F22" s="361">
        <v>680014802</v>
      </c>
      <c r="G22" s="361"/>
      <c r="H22" s="361">
        <v>392637893.19999999</v>
      </c>
      <c r="I22" s="361"/>
      <c r="J22" s="361">
        <v>201704824</v>
      </c>
      <c r="K22" s="361"/>
      <c r="L22" s="361">
        <v>179269232.69999999</v>
      </c>
      <c r="M22" s="361"/>
      <c r="N22" s="361">
        <v>145437995.09999999</v>
      </c>
      <c r="O22" s="361"/>
      <c r="P22" s="361">
        <v>4559474545</v>
      </c>
      <c r="Q22" s="361"/>
      <c r="R22" s="361">
        <v>5180357818</v>
      </c>
      <c r="S22" s="159"/>
    </row>
    <row r="23" spans="1:19" ht="11.25" customHeight="1" x14ac:dyDescent="0.25">
      <c r="A23" s="197"/>
      <c r="B23" s="197" t="s">
        <v>449</v>
      </c>
      <c r="C23" s="341"/>
      <c r="D23" s="361">
        <v>487492638</v>
      </c>
      <c r="E23" s="361"/>
      <c r="F23" s="361">
        <v>734912132</v>
      </c>
      <c r="G23" s="361"/>
      <c r="H23" s="361">
        <v>427111786</v>
      </c>
      <c r="I23" s="361"/>
      <c r="J23" s="361">
        <v>211062369</v>
      </c>
      <c r="K23" s="361"/>
      <c r="L23" s="361">
        <v>208769584</v>
      </c>
      <c r="M23" s="361"/>
      <c r="N23" s="361">
        <v>146357650.19999999</v>
      </c>
      <c r="O23" s="361"/>
      <c r="P23" s="361">
        <v>4578447585</v>
      </c>
      <c r="Q23" s="361"/>
      <c r="R23" s="361">
        <v>4935982674</v>
      </c>
      <c r="S23" s="159"/>
    </row>
    <row r="24" spans="1:19" ht="11.25" customHeight="1" x14ac:dyDescent="0.25">
      <c r="A24" s="197"/>
      <c r="B24" s="197" t="s">
        <v>450</v>
      </c>
      <c r="C24" s="341"/>
      <c r="D24" s="361">
        <v>812538230</v>
      </c>
      <c r="E24" s="361"/>
      <c r="F24" s="361">
        <v>707550829</v>
      </c>
      <c r="G24" s="361"/>
      <c r="H24" s="361">
        <v>410757842.19999999</v>
      </c>
      <c r="I24" s="361"/>
      <c r="J24" s="361">
        <v>199776678</v>
      </c>
      <c r="K24" s="361"/>
      <c r="L24" s="361">
        <v>187320442.69999999</v>
      </c>
      <c r="M24" s="361"/>
      <c r="N24" s="361">
        <v>150401138.5</v>
      </c>
      <c r="O24" s="361"/>
      <c r="P24" s="361">
        <v>4610421316</v>
      </c>
      <c r="Q24" s="361"/>
      <c r="R24" s="361">
        <v>5430303148</v>
      </c>
      <c r="S24" s="159"/>
    </row>
    <row r="25" spans="1:19" ht="11.25" customHeight="1" x14ac:dyDescent="0.25">
      <c r="A25" s="197"/>
      <c r="B25" s="197" t="s">
        <v>451</v>
      </c>
      <c r="C25" s="341"/>
      <c r="D25" s="361">
        <v>794241241</v>
      </c>
      <c r="E25" s="361"/>
      <c r="F25" s="361">
        <v>746650811</v>
      </c>
      <c r="G25" s="361"/>
      <c r="H25" s="361">
        <v>435053839.5</v>
      </c>
      <c r="I25" s="361"/>
      <c r="J25" s="361">
        <v>225108552</v>
      </c>
      <c r="K25" s="361"/>
      <c r="L25" s="361">
        <v>199708051.40000001</v>
      </c>
      <c r="M25" s="361"/>
      <c r="N25" s="361">
        <v>156301658.30000001</v>
      </c>
      <c r="O25" s="361"/>
      <c r="P25" s="361">
        <v>4690674031</v>
      </c>
      <c r="Q25" s="361"/>
      <c r="R25" s="361">
        <v>5447438454</v>
      </c>
      <c r="S25" s="159"/>
    </row>
    <row r="26" spans="1:19" ht="11.25" customHeight="1" x14ac:dyDescent="0.25">
      <c r="A26" s="197"/>
      <c r="B26" s="197" t="s">
        <v>452</v>
      </c>
      <c r="C26" s="341"/>
      <c r="D26" s="361">
        <v>588914980</v>
      </c>
      <c r="E26" s="361"/>
      <c r="F26" s="361">
        <v>770221181</v>
      </c>
      <c r="G26" s="361"/>
      <c r="H26" s="361">
        <v>437472102.39999998</v>
      </c>
      <c r="I26" s="361"/>
      <c r="J26" s="361">
        <v>249024030</v>
      </c>
      <c r="K26" s="361"/>
      <c r="L26" s="361">
        <v>197080800.40000001</v>
      </c>
      <c r="M26" s="361"/>
      <c r="N26" s="361">
        <v>155445446.40000001</v>
      </c>
      <c r="O26" s="361"/>
      <c r="P26" s="361">
        <v>4603300273</v>
      </c>
      <c r="Q26" s="361"/>
      <c r="R26" s="361">
        <v>5268069321</v>
      </c>
      <c r="S26" s="159"/>
    </row>
    <row r="27" spans="1:19" ht="11.25" customHeight="1" x14ac:dyDescent="0.25">
      <c r="A27" s="197"/>
      <c r="B27" s="197" t="s">
        <v>453</v>
      </c>
      <c r="C27" s="341"/>
      <c r="D27" s="361">
        <v>744184721</v>
      </c>
      <c r="E27" s="361"/>
      <c r="F27" s="361">
        <v>711305911</v>
      </c>
      <c r="G27" s="361"/>
      <c r="H27" s="361">
        <v>446068995.30000001</v>
      </c>
      <c r="I27" s="361"/>
      <c r="J27" s="361">
        <v>236255194</v>
      </c>
      <c r="K27" s="361"/>
      <c r="L27" s="361">
        <v>184419278.09999999</v>
      </c>
      <c r="M27" s="361"/>
      <c r="N27" s="361">
        <v>153478707.59999999</v>
      </c>
      <c r="O27" s="361"/>
      <c r="P27" s="361">
        <v>5030664714</v>
      </c>
      <c r="Q27" s="361"/>
      <c r="R27" s="361">
        <v>5763632146</v>
      </c>
      <c r="S27" s="159"/>
    </row>
    <row r="28" spans="1:19" ht="11.25" customHeight="1" x14ac:dyDescent="0.25">
      <c r="A28" s="197"/>
      <c r="B28" s="197" t="s">
        <v>454</v>
      </c>
      <c r="C28" s="341"/>
      <c r="D28" s="361">
        <v>622868155</v>
      </c>
      <c r="E28" s="361"/>
      <c r="F28" s="361">
        <v>863197483</v>
      </c>
      <c r="G28" s="361"/>
      <c r="H28" s="361">
        <v>467856212.89999998</v>
      </c>
      <c r="I28" s="361"/>
      <c r="J28" s="361">
        <v>278215806</v>
      </c>
      <c r="K28" s="361"/>
      <c r="L28" s="361">
        <v>209920335.80000001</v>
      </c>
      <c r="M28" s="361"/>
      <c r="N28" s="361">
        <v>153671229.40000001</v>
      </c>
      <c r="O28" s="361"/>
      <c r="P28" s="361">
        <v>4796733800</v>
      </c>
      <c r="Q28" s="361"/>
      <c r="R28" s="361">
        <v>5484398370</v>
      </c>
      <c r="S28" s="159"/>
    </row>
    <row r="29" spans="1:19" ht="11.25" customHeight="1" x14ac:dyDescent="0.25">
      <c r="A29" s="197"/>
      <c r="B29" s="197" t="s">
        <v>455</v>
      </c>
      <c r="C29" s="159"/>
      <c r="D29" s="361">
        <v>575031666</v>
      </c>
      <c r="E29" s="361"/>
      <c r="F29" s="361">
        <v>780036922</v>
      </c>
      <c r="G29" s="361"/>
      <c r="H29" s="361">
        <v>444546919.5</v>
      </c>
      <c r="I29" s="361"/>
      <c r="J29" s="361">
        <v>250051998</v>
      </c>
      <c r="K29" s="361"/>
      <c r="L29" s="361">
        <v>207784456.69999999</v>
      </c>
      <c r="M29" s="361"/>
      <c r="N29" s="361">
        <v>154090273.40000001</v>
      </c>
      <c r="O29" s="361"/>
      <c r="P29" s="361">
        <v>4704830546</v>
      </c>
      <c r="Q29" s="361"/>
      <c r="R29" s="361">
        <v>5351329849</v>
      </c>
      <c r="S29" s="159"/>
    </row>
    <row r="30" spans="1:19" ht="11.25" customHeight="1" x14ac:dyDescent="0.25">
      <c r="A30" s="197"/>
      <c r="B30" s="197" t="s">
        <v>456</v>
      </c>
      <c r="C30" s="341"/>
      <c r="D30" s="361">
        <v>771615916</v>
      </c>
      <c r="E30" s="361"/>
      <c r="F30" s="361">
        <v>752329736</v>
      </c>
      <c r="G30" s="361"/>
      <c r="H30" s="361">
        <v>393567173.69999999</v>
      </c>
      <c r="I30" s="361"/>
      <c r="J30" s="361">
        <v>199220130</v>
      </c>
      <c r="K30" s="361"/>
      <c r="L30" s="361">
        <v>191892885.5</v>
      </c>
      <c r="M30" s="361"/>
      <c r="N30" s="361">
        <v>147910657.09999999</v>
      </c>
      <c r="O30" s="361"/>
      <c r="P30" s="361">
        <v>4673490188</v>
      </c>
      <c r="Q30" s="361"/>
      <c r="R30" s="361">
        <v>5418223642</v>
      </c>
      <c r="S30" s="159"/>
    </row>
    <row r="31" spans="1:19" ht="11.25" customHeight="1" x14ac:dyDescent="0.25">
      <c r="A31" s="197"/>
      <c r="B31" s="197"/>
      <c r="C31" s="34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159"/>
    </row>
    <row r="32" spans="1:19" ht="11.25" customHeight="1" x14ac:dyDescent="0.25">
      <c r="A32" s="197" t="s">
        <v>441</v>
      </c>
      <c r="B32" s="197" t="s">
        <v>445</v>
      </c>
      <c r="C32" s="341"/>
      <c r="D32" s="361">
        <v>724916176</v>
      </c>
      <c r="E32" s="361"/>
      <c r="F32" s="361">
        <v>764801746</v>
      </c>
      <c r="G32" s="361"/>
      <c r="H32" s="361">
        <v>399939040.30000001</v>
      </c>
      <c r="I32" s="361"/>
      <c r="J32" s="361">
        <v>257505432</v>
      </c>
      <c r="K32" s="361"/>
      <c r="L32" s="361">
        <v>199976729.90000001</v>
      </c>
      <c r="M32" s="361"/>
      <c r="N32" s="361">
        <v>172630827.69999999</v>
      </c>
      <c r="O32" s="361"/>
      <c r="P32" s="361">
        <v>4783893927</v>
      </c>
      <c r="Q32" s="361"/>
      <c r="R32" s="361">
        <v>5440590605</v>
      </c>
      <c r="S32" s="159"/>
    </row>
    <row r="33" spans="1:19" ht="3.75" customHeight="1" x14ac:dyDescent="0.25">
      <c r="A33" s="342"/>
      <c r="B33" s="343"/>
      <c r="C33" s="341"/>
      <c r="D33" s="86"/>
      <c r="E33" s="86"/>
      <c r="F33" s="86"/>
      <c r="G33" s="86"/>
      <c r="H33" s="86"/>
      <c r="I33" s="86"/>
      <c r="J33" s="344"/>
      <c r="K33" s="344"/>
      <c r="L33" s="344"/>
      <c r="M33" s="344"/>
      <c r="N33" s="344"/>
      <c r="O33" s="344"/>
      <c r="P33" s="344"/>
      <c r="Q33" s="159"/>
      <c r="R33" s="162"/>
      <c r="S33" s="159"/>
    </row>
    <row r="34" spans="1:19" ht="11.25" customHeight="1" x14ac:dyDescent="0.25">
      <c r="A34" s="345" t="s">
        <v>278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</row>
    <row r="35" spans="1:19" ht="3.75" customHeight="1" x14ac:dyDescent="0.25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159"/>
    </row>
    <row r="36" spans="1:19" ht="11.25" customHeight="1" x14ac:dyDescent="0.25">
      <c r="A36" s="197" t="s">
        <v>439</v>
      </c>
      <c r="B36" s="197" t="s">
        <v>451</v>
      </c>
      <c r="C36" s="341"/>
      <c r="D36" s="237">
        <v>0.6</v>
      </c>
      <c r="E36" s="237"/>
      <c r="F36" s="237">
        <v>-2.4</v>
      </c>
      <c r="G36" s="237"/>
      <c r="H36" s="237">
        <v>-1.8</v>
      </c>
      <c r="I36" s="237"/>
      <c r="J36" s="237">
        <v>4.9000000000000004</v>
      </c>
      <c r="K36" s="237"/>
      <c r="L36" s="237">
        <v>-8.1999999999999993</v>
      </c>
      <c r="M36" s="237"/>
      <c r="N36" s="237">
        <v>-2.5</v>
      </c>
      <c r="O36" s="237"/>
      <c r="P36" s="237">
        <v>2.8</v>
      </c>
      <c r="Q36" s="237"/>
      <c r="R36" s="237">
        <v>2.1</v>
      </c>
      <c r="S36" s="86"/>
    </row>
    <row r="37" spans="1:19" ht="11.25" customHeight="1" x14ac:dyDescent="0.25">
      <c r="A37" s="197"/>
      <c r="B37" s="197" t="s">
        <v>452</v>
      </c>
      <c r="C37" s="341"/>
      <c r="D37" s="237">
        <v>-6.4</v>
      </c>
      <c r="E37" s="237"/>
      <c r="F37" s="237">
        <v>14.6</v>
      </c>
      <c r="G37" s="237"/>
      <c r="H37" s="237">
        <v>6.4</v>
      </c>
      <c r="I37" s="237"/>
      <c r="J37" s="237">
        <v>11.7</v>
      </c>
      <c r="K37" s="237"/>
      <c r="L37" s="237">
        <v>2.5</v>
      </c>
      <c r="M37" s="237"/>
      <c r="N37" s="237">
        <v>3.4</v>
      </c>
      <c r="O37" s="237"/>
      <c r="P37" s="237">
        <v>-4.4000000000000004</v>
      </c>
      <c r="Q37" s="237"/>
      <c r="R37" s="237">
        <v>-2</v>
      </c>
      <c r="S37" s="86"/>
    </row>
    <row r="38" spans="1:19" ht="11.25" customHeight="1" x14ac:dyDescent="0.25">
      <c r="A38" s="197"/>
      <c r="B38" s="197" t="s">
        <v>453</v>
      </c>
      <c r="C38" s="341"/>
      <c r="D38" s="237">
        <v>12.4</v>
      </c>
      <c r="E38" s="237"/>
      <c r="F38" s="237">
        <v>1</v>
      </c>
      <c r="G38" s="237"/>
      <c r="H38" s="237">
        <v>-3.4</v>
      </c>
      <c r="I38" s="237"/>
      <c r="J38" s="237">
        <v>0.2</v>
      </c>
      <c r="K38" s="237"/>
      <c r="L38" s="237">
        <v>-3.5</v>
      </c>
      <c r="M38" s="237"/>
      <c r="N38" s="237">
        <v>-0.2</v>
      </c>
      <c r="O38" s="237"/>
      <c r="P38" s="237">
        <v>4.3</v>
      </c>
      <c r="Q38" s="237"/>
      <c r="R38" s="237">
        <v>4.2</v>
      </c>
      <c r="S38" s="86"/>
    </row>
    <row r="39" spans="1:19" ht="11.25" customHeight="1" x14ac:dyDescent="0.25">
      <c r="A39" s="197"/>
      <c r="B39" s="197" t="s">
        <v>454</v>
      </c>
      <c r="C39" s="341"/>
      <c r="D39" s="237">
        <v>-11.1</v>
      </c>
      <c r="E39" s="237"/>
      <c r="F39" s="237">
        <v>4.7</v>
      </c>
      <c r="G39" s="237"/>
      <c r="H39" s="237">
        <v>1.9</v>
      </c>
      <c r="I39" s="237"/>
      <c r="J39" s="237">
        <v>-6.3</v>
      </c>
      <c r="K39" s="237"/>
      <c r="L39" s="237">
        <v>3.2</v>
      </c>
      <c r="M39" s="237"/>
      <c r="N39" s="237">
        <v>-1.1000000000000001</v>
      </c>
      <c r="O39" s="237"/>
      <c r="P39" s="237">
        <v>6.2</v>
      </c>
      <c r="Q39" s="237"/>
      <c r="R39" s="237">
        <v>6.6</v>
      </c>
      <c r="S39" s="86"/>
    </row>
    <row r="40" spans="1:19" ht="11.25" customHeight="1" x14ac:dyDescent="0.25">
      <c r="A40" s="197"/>
      <c r="B40" s="197" t="s">
        <v>455</v>
      </c>
      <c r="C40" s="341"/>
      <c r="D40" s="237">
        <v>49.7</v>
      </c>
      <c r="E40" s="237"/>
      <c r="F40" s="237">
        <v>7.6</v>
      </c>
      <c r="G40" s="237"/>
      <c r="H40" s="237">
        <v>9.9</v>
      </c>
      <c r="I40" s="237"/>
      <c r="J40" s="237">
        <v>4.5</v>
      </c>
      <c r="K40" s="237"/>
      <c r="L40" s="237">
        <v>3.3</v>
      </c>
      <c r="M40" s="237"/>
      <c r="N40" s="237">
        <v>5.8</v>
      </c>
      <c r="O40" s="237"/>
      <c r="P40" s="237">
        <v>5.6</v>
      </c>
      <c r="Q40" s="237"/>
      <c r="R40" s="237">
        <v>6.3</v>
      </c>
      <c r="S40" s="86"/>
    </row>
    <row r="41" spans="1:19" ht="11.25" customHeight="1" x14ac:dyDescent="0.25">
      <c r="A41" s="197"/>
      <c r="B41" s="197" t="s">
        <v>456</v>
      </c>
      <c r="C41" s="341"/>
      <c r="D41" s="237">
        <v>-23.2</v>
      </c>
      <c r="E41" s="237"/>
      <c r="F41" s="237">
        <v>-3.9</v>
      </c>
      <c r="G41" s="237"/>
      <c r="H41" s="237">
        <v>-0.9</v>
      </c>
      <c r="I41" s="237"/>
      <c r="J41" s="237">
        <v>-12.5</v>
      </c>
      <c r="K41" s="237"/>
      <c r="L41" s="237">
        <v>5.2</v>
      </c>
      <c r="M41" s="237"/>
      <c r="N41" s="237">
        <v>-4.7</v>
      </c>
      <c r="O41" s="237"/>
      <c r="P41" s="237">
        <v>-4.4000000000000004</v>
      </c>
      <c r="Q41" s="237"/>
      <c r="R41" s="237">
        <v>-5.8</v>
      </c>
      <c r="S41" s="86"/>
    </row>
    <row r="42" spans="1:19" ht="11.25" customHeight="1" x14ac:dyDescent="0.25">
      <c r="A42" s="197"/>
      <c r="B42" s="197"/>
      <c r="C42" s="341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86"/>
    </row>
    <row r="43" spans="1:19" ht="11.25" customHeight="1" x14ac:dyDescent="0.25">
      <c r="A43" s="197" t="s">
        <v>440</v>
      </c>
      <c r="B43" s="197" t="s">
        <v>445</v>
      </c>
      <c r="C43" s="341"/>
      <c r="D43" s="237">
        <v>48.9</v>
      </c>
      <c r="E43" s="237"/>
      <c r="F43" s="237">
        <v>-14.6</v>
      </c>
      <c r="G43" s="237"/>
      <c r="H43" s="237">
        <v>2.8</v>
      </c>
      <c r="I43" s="237"/>
      <c r="J43" s="237">
        <v>20.7</v>
      </c>
      <c r="K43" s="237"/>
      <c r="L43" s="237">
        <v>0.1</v>
      </c>
      <c r="M43" s="237"/>
      <c r="N43" s="237">
        <v>-0.2</v>
      </c>
      <c r="O43" s="237"/>
      <c r="P43" s="237">
        <v>-0.7</v>
      </c>
      <c r="Q43" s="237"/>
      <c r="R43" s="237">
        <v>1.9</v>
      </c>
      <c r="S43" s="86"/>
    </row>
    <row r="44" spans="1:19" ht="11.25" customHeight="1" x14ac:dyDescent="0.25">
      <c r="A44" s="197"/>
      <c r="B44" s="197" t="s">
        <v>446</v>
      </c>
      <c r="C44" s="341"/>
      <c r="D44" s="237">
        <v>-30</v>
      </c>
      <c r="E44" s="237"/>
      <c r="F44" s="237">
        <v>-11.1</v>
      </c>
      <c r="G44" s="237"/>
      <c r="H44" s="237">
        <v>-8.6999999999999993</v>
      </c>
      <c r="I44" s="237"/>
      <c r="J44" s="237">
        <v>5.7</v>
      </c>
      <c r="K44" s="237"/>
      <c r="L44" s="237">
        <v>-4.9000000000000004</v>
      </c>
      <c r="M44" s="237"/>
      <c r="N44" s="237">
        <v>-1.6</v>
      </c>
      <c r="O44" s="237"/>
      <c r="P44" s="237">
        <v>-4.2</v>
      </c>
      <c r="Q44" s="237"/>
      <c r="R44" s="237">
        <v>-6.6</v>
      </c>
      <c r="S44" s="86"/>
    </row>
    <row r="45" spans="1:19" ht="11.25" customHeight="1" x14ac:dyDescent="0.25">
      <c r="A45" s="197"/>
      <c r="B45" s="197" t="s">
        <v>447</v>
      </c>
      <c r="C45" s="341"/>
      <c r="D45" s="237">
        <v>43.3</v>
      </c>
      <c r="E45" s="237"/>
      <c r="F45" s="237">
        <v>12.5</v>
      </c>
      <c r="G45" s="237"/>
      <c r="H45" s="237">
        <v>1.3</v>
      </c>
      <c r="I45" s="237"/>
      <c r="J45" s="237">
        <v>-13.6</v>
      </c>
      <c r="K45" s="237"/>
      <c r="L45" s="237">
        <v>-2.8</v>
      </c>
      <c r="M45" s="237"/>
      <c r="N45" s="237">
        <v>-0.4</v>
      </c>
      <c r="O45" s="237"/>
      <c r="P45" s="237">
        <v>3.4</v>
      </c>
      <c r="Q45" s="237"/>
      <c r="R45" s="237">
        <v>7.8</v>
      </c>
      <c r="S45" s="86"/>
    </row>
    <row r="46" spans="1:19" ht="11.25" customHeight="1" x14ac:dyDescent="0.25">
      <c r="A46" s="197"/>
      <c r="B46" s="197" t="s">
        <v>448</v>
      </c>
      <c r="C46" s="341"/>
      <c r="D46" s="237">
        <v>-6.2</v>
      </c>
      <c r="E46" s="237"/>
      <c r="F46" s="237">
        <v>-0.9</v>
      </c>
      <c r="G46" s="237"/>
      <c r="H46" s="237">
        <v>-2.7</v>
      </c>
      <c r="I46" s="237"/>
      <c r="J46" s="237">
        <v>-3.8</v>
      </c>
      <c r="K46" s="237"/>
      <c r="L46" s="237">
        <v>-0.6</v>
      </c>
      <c r="M46" s="237"/>
      <c r="N46" s="237">
        <v>3.4</v>
      </c>
      <c r="O46" s="237"/>
      <c r="P46" s="237">
        <v>1.4</v>
      </c>
      <c r="Q46" s="237"/>
      <c r="R46" s="237">
        <v>0.3</v>
      </c>
      <c r="S46" s="86"/>
    </row>
    <row r="47" spans="1:19" ht="11.25" customHeight="1" x14ac:dyDescent="0.25">
      <c r="A47" s="197"/>
      <c r="B47" s="197" t="s">
        <v>449</v>
      </c>
      <c r="C47" s="341"/>
      <c r="D47" s="237">
        <v>-19.600000000000001</v>
      </c>
      <c r="E47" s="237"/>
      <c r="F47" s="237">
        <v>8.1</v>
      </c>
      <c r="G47" s="237"/>
      <c r="H47" s="237">
        <v>8.8000000000000007</v>
      </c>
      <c r="I47" s="237"/>
      <c r="J47" s="237">
        <v>4.5999999999999996</v>
      </c>
      <c r="K47" s="237"/>
      <c r="L47" s="237">
        <v>16.5</v>
      </c>
      <c r="M47" s="237"/>
      <c r="N47" s="237">
        <v>0.6</v>
      </c>
      <c r="O47" s="237"/>
      <c r="P47" s="237">
        <v>0.4</v>
      </c>
      <c r="Q47" s="237"/>
      <c r="R47" s="237">
        <v>-4.7</v>
      </c>
      <c r="S47" s="86"/>
    </row>
    <row r="48" spans="1:19" ht="11.25" customHeight="1" x14ac:dyDescent="0.25">
      <c r="A48" s="197"/>
      <c r="B48" s="197" t="s">
        <v>450</v>
      </c>
      <c r="C48" s="341"/>
      <c r="D48" s="237">
        <v>66.7</v>
      </c>
      <c r="E48" s="237"/>
      <c r="F48" s="237">
        <v>-3.7</v>
      </c>
      <c r="G48" s="237"/>
      <c r="H48" s="237">
        <v>-3.8</v>
      </c>
      <c r="I48" s="237"/>
      <c r="J48" s="237">
        <v>-5.3</v>
      </c>
      <c r="K48" s="237"/>
      <c r="L48" s="237">
        <v>-10.3</v>
      </c>
      <c r="M48" s="237"/>
      <c r="N48" s="237">
        <v>2.8</v>
      </c>
      <c r="O48" s="237"/>
      <c r="P48" s="237">
        <v>0.7</v>
      </c>
      <c r="Q48" s="237"/>
      <c r="R48" s="237">
        <v>10</v>
      </c>
      <c r="S48" s="86"/>
    </row>
    <row r="49" spans="1:19" ht="11.25" customHeight="1" x14ac:dyDescent="0.25">
      <c r="A49" s="197"/>
      <c r="B49" s="197" t="s">
        <v>451</v>
      </c>
      <c r="C49" s="341"/>
      <c r="D49" s="237">
        <v>-2.2999999999999998</v>
      </c>
      <c r="E49" s="237"/>
      <c r="F49" s="237">
        <v>5.5</v>
      </c>
      <c r="G49" s="237"/>
      <c r="H49" s="237">
        <v>5.9</v>
      </c>
      <c r="I49" s="237"/>
      <c r="J49" s="237">
        <v>12.7</v>
      </c>
      <c r="K49" s="237"/>
      <c r="L49" s="237">
        <v>6.6</v>
      </c>
      <c r="M49" s="237"/>
      <c r="N49" s="237">
        <v>3.9</v>
      </c>
      <c r="O49" s="237"/>
      <c r="P49" s="237">
        <v>1.7</v>
      </c>
      <c r="Q49" s="237"/>
      <c r="R49" s="237">
        <v>0.3</v>
      </c>
      <c r="S49" s="86"/>
    </row>
    <row r="50" spans="1:19" ht="11.25" customHeight="1" x14ac:dyDescent="0.25">
      <c r="A50" s="197"/>
      <c r="B50" s="197" t="s">
        <v>452</v>
      </c>
      <c r="C50" s="341"/>
      <c r="D50" s="237">
        <v>-25.9</v>
      </c>
      <c r="E50" s="237"/>
      <c r="F50" s="237">
        <v>3.2</v>
      </c>
      <c r="G50" s="237"/>
      <c r="H50" s="237">
        <v>0.6</v>
      </c>
      <c r="I50" s="237"/>
      <c r="J50" s="237">
        <v>10.6</v>
      </c>
      <c r="K50" s="237"/>
      <c r="L50" s="237">
        <v>-1.3</v>
      </c>
      <c r="M50" s="237"/>
      <c r="N50" s="237">
        <v>-0.5</v>
      </c>
      <c r="O50" s="237"/>
      <c r="P50" s="237">
        <v>-1.9</v>
      </c>
      <c r="Q50" s="237"/>
      <c r="R50" s="237">
        <v>-3.3</v>
      </c>
      <c r="S50" s="86"/>
    </row>
    <row r="51" spans="1:19" ht="11.25" customHeight="1" x14ac:dyDescent="0.25">
      <c r="A51" s="197"/>
      <c r="B51" s="197" t="s">
        <v>453</v>
      </c>
      <c r="C51" s="341"/>
      <c r="D51" s="237">
        <v>26.4</v>
      </c>
      <c r="E51" s="237"/>
      <c r="F51" s="237">
        <v>-7.6</v>
      </c>
      <c r="G51" s="237"/>
      <c r="H51" s="237">
        <v>2</v>
      </c>
      <c r="I51" s="237"/>
      <c r="J51" s="237">
        <v>-5.0999999999999996</v>
      </c>
      <c r="K51" s="237"/>
      <c r="L51" s="237">
        <v>-6.4</v>
      </c>
      <c r="M51" s="237"/>
      <c r="N51" s="237">
        <v>-1.3</v>
      </c>
      <c r="O51" s="237"/>
      <c r="P51" s="237">
        <v>9.3000000000000007</v>
      </c>
      <c r="Q51" s="237"/>
      <c r="R51" s="237">
        <v>9.4</v>
      </c>
      <c r="S51" s="86"/>
    </row>
    <row r="52" spans="1:19" ht="11.25" customHeight="1" x14ac:dyDescent="0.25">
      <c r="A52" s="197"/>
      <c r="B52" s="197" t="s">
        <v>454</v>
      </c>
      <c r="C52" s="341"/>
      <c r="D52" s="237">
        <v>-16.3</v>
      </c>
      <c r="E52" s="237"/>
      <c r="F52" s="237">
        <v>21.4</v>
      </c>
      <c r="G52" s="237"/>
      <c r="H52" s="237">
        <v>4.9000000000000004</v>
      </c>
      <c r="I52" s="237"/>
      <c r="J52" s="237">
        <v>17.8</v>
      </c>
      <c r="K52" s="237"/>
      <c r="L52" s="237">
        <v>13.8</v>
      </c>
      <c r="M52" s="237"/>
      <c r="N52" s="237">
        <v>0.1</v>
      </c>
      <c r="O52" s="237"/>
      <c r="P52" s="237">
        <v>-4.7</v>
      </c>
      <c r="Q52" s="237"/>
      <c r="R52" s="237">
        <v>-4.8</v>
      </c>
      <c r="S52" s="86"/>
    </row>
    <row r="53" spans="1:19" ht="11.25" customHeight="1" x14ac:dyDescent="0.25">
      <c r="A53" s="197"/>
      <c r="B53" s="197" t="s">
        <v>455</v>
      </c>
      <c r="C53" s="341"/>
      <c r="D53" s="237">
        <v>-7.7</v>
      </c>
      <c r="E53" s="237"/>
      <c r="F53" s="237">
        <v>-9.6</v>
      </c>
      <c r="G53" s="237"/>
      <c r="H53" s="237">
        <v>-5</v>
      </c>
      <c r="I53" s="237"/>
      <c r="J53" s="237">
        <v>-10.1</v>
      </c>
      <c r="K53" s="237"/>
      <c r="L53" s="237">
        <v>-1</v>
      </c>
      <c r="M53" s="237"/>
      <c r="N53" s="237">
        <v>0.3</v>
      </c>
      <c r="O53" s="237"/>
      <c r="P53" s="237">
        <v>-1.9</v>
      </c>
      <c r="Q53" s="237"/>
      <c r="R53" s="237">
        <v>-2.4</v>
      </c>
      <c r="S53" s="86"/>
    </row>
    <row r="54" spans="1:19" ht="11.25" customHeight="1" x14ac:dyDescent="0.25">
      <c r="A54" s="197"/>
      <c r="B54" s="197" t="s">
        <v>456</v>
      </c>
      <c r="C54" s="341"/>
      <c r="D54" s="237">
        <v>34.200000000000003</v>
      </c>
      <c r="E54" s="237"/>
      <c r="F54" s="237">
        <v>-3.6</v>
      </c>
      <c r="G54" s="237"/>
      <c r="H54" s="237">
        <v>-11.5</v>
      </c>
      <c r="I54" s="237"/>
      <c r="J54" s="237">
        <v>-20.3</v>
      </c>
      <c r="K54" s="237"/>
      <c r="L54" s="237">
        <v>-7.6</v>
      </c>
      <c r="M54" s="237"/>
      <c r="N54" s="237">
        <v>-4</v>
      </c>
      <c r="O54" s="237"/>
      <c r="P54" s="237">
        <v>-0.7</v>
      </c>
      <c r="Q54" s="237"/>
      <c r="R54" s="237">
        <v>1.3</v>
      </c>
      <c r="S54" s="86"/>
    </row>
    <row r="55" spans="1:19" ht="11.25" customHeight="1" x14ac:dyDescent="0.25">
      <c r="A55" s="197"/>
      <c r="B55" s="197"/>
      <c r="C55" s="341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86"/>
    </row>
    <row r="56" spans="1:19" ht="11.25" customHeight="1" x14ac:dyDescent="0.25">
      <c r="A56" s="197" t="s">
        <v>441</v>
      </c>
      <c r="B56" s="197" t="s">
        <v>445</v>
      </c>
      <c r="C56" s="341"/>
      <c r="D56" s="237">
        <v>-6.1</v>
      </c>
      <c r="E56" s="237"/>
      <c r="F56" s="237">
        <v>1.7</v>
      </c>
      <c r="G56" s="237"/>
      <c r="H56" s="237">
        <v>1.6</v>
      </c>
      <c r="I56" s="237"/>
      <c r="J56" s="237">
        <v>29.3</v>
      </c>
      <c r="K56" s="237"/>
      <c r="L56" s="237">
        <v>4.2</v>
      </c>
      <c r="M56" s="237"/>
      <c r="N56" s="237">
        <v>16.7</v>
      </c>
      <c r="O56" s="237"/>
      <c r="P56" s="237">
        <v>2.4</v>
      </c>
      <c r="Q56" s="237"/>
      <c r="R56" s="237">
        <v>0.4</v>
      </c>
      <c r="S56" s="86"/>
    </row>
    <row r="57" spans="1:19" ht="3.75" customHeight="1" x14ac:dyDescent="0.25">
      <c r="A57" s="81"/>
      <c r="B57" s="81"/>
      <c r="C57" s="81"/>
      <c r="D57" s="164"/>
      <c r="E57" s="155"/>
      <c r="F57" s="156"/>
      <c r="G57" s="156"/>
      <c r="H57" s="156"/>
      <c r="I57" s="156"/>
      <c r="J57" s="156"/>
      <c r="K57" s="156"/>
      <c r="L57" s="155"/>
      <c r="M57" s="155"/>
      <c r="N57" s="156"/>
      <c r="O57" s="156"/>
      <c r="P57" s="155"/>
      <c r="Q57" s="155"/>
      <c r="R57" s="155"/>
      <c r="S57" s="155"/>
    </row>
    <row r="58" spans="1:19" ht="3.75" customHeight="1" x14ac:dyDescent="0.25">
      <c r="A58" s="48"/>
      <c r="B58" s="48"/>
      <c r="C58" s="48"/>
      <c r="D58" s="161"/>
      <c r="E58" s="159"/>
      <c r="F58" s="165"/>
      <c r="G58" s="165"/>
      <c r="H58" s="165"/>
      <c r="I58" s="165"/>
      <c r="J58" s="165"/>
      <c r="K58" s="165"/>
      <c r="L58" s="159"/>
      <c r="M58" s="159"/>
      <c r="N58" s="165"/>
      <c r="O58" s="165"/>
      <c r="P58" s="159"/>
      <c r="Q58" s="159"/>
      <c r="R58" s="159"/>
      <c r="S58" s="159"/>
    </row>
    <row r="59" spans="1:19" s="380" customFormat="1" ht="11.25" customHeight="1" x14ac:dyDescent="0.25">
      <c r="A59" s="29" t="s">
        <v>339</v>
      </c>
      <c r="B59" s="221"/>
      <c r="C59" s="222"/>
      <c r="D59" s="216"/>
      <c r="E59" s="216"/>
      <c r="F59" s="217"/>
      <c r="G59" s="217"/>
      <c r="H59" s="217"/>
      <c r="I59" s="217"/>
      <c r="J59" s="217"/>
      <c r="K59" s="217"/>
      <c r="L59" s="216"/>
      <c r="M59" s="216"/>
      <c r="N59" s="217"/>
      <c r="O59" s="217"/>
      <c r="P59" s="216"/>
      <c r="Q59" s="216"/>
      <c r="R59" s="216"/>
      <c r="S59" s="216"/>
    </row>
    <row r="60" spans="1:19" s="380" customFormat="1" ht="11.25" customHeight="1" x14ac:dyDescent="0.25">
      <c r="A60" s="29" t="s">
        <v>200</v>
      </c>
      <c r="B60" s="221"/>
      <c r="C60" s="222"/>
      <c r="D60" s="216"/>
      <c r="E60" s="216"/>
      <c r="F60" s="217"/>
      <c r="G60" s="217"/>
      <c r="H60" s="217"/>
      <c r="I60" s="217"/>
      <c r="J60" s="217"/>
      <c r="K60" s="217"/>
      <c r="L60" s="216"/>
      <c r="M60" s="216"/>
      <c r="N60" s="217"/>
      <c r="O60" s="217"/>
      <c r="P60" s="216"/>
      <c r="Q60" s="216"/>
      <c r="R60" s="216"/>
      <c r="S60" s="216"/>
    </row>
    <row r="61" spans="1:19" s="380" customFormat="1" ht="11.25" customHeight="1" x14ac:dyDescent="0.25">
      <c r="A61" s="29" t="s">
        <v>279</v>
      </c>
      <c r="B61" s="29"/>
      <c r="C61" s="159"/>
      <c r="D61" s="159"/>
      <c r="E61" s="159"/>
      <c r="F61" s="165"/>
      <c r="G61" s="165"/>
      <c r="H61" s="165"/>
      <c r="I61" s="165"/>
      <c r="J61" s="165"/>
      <c r="K61" s="165"/>
      <c r="L61" s="159"/>
      <c r="M61" s="159"/>
      <c r="N61" s="165"/>
      <c r="O61" s="165"/>
      <c r="P61" s="159"/>
      <c r="Q61" s="159"/>
      <c r="R61" s="159"/>
      <c r="S61" s="159"/>
    </row>
    <row r="62" spans="1:19" s="380" customFormat="1" ht="11.25" customHeight="1" x14ac:dyDescent="0.25">
      <c r="A62" s="29" t="s">
        <v>247</v>
      </c>
      <c r="B62" s="29"/>
      <c r="C62" s="159"/>
      <c r="D62" s="159"/>
      <c r="E62" s="159"/>
      <c r="F62" s="165"/>
      <c r="G62" s="165"/>
      <c r="H62" s="165"/>
      <c r="I62" s="165"/>
      <c r="J62" s="165"/>
      <c r="K62" s="165"/>
      <c r="L62" s="159"/>
      <c r="M62" s="159"/>
      <c r="N62" s="165"/>
      <c r="O62" s="165"/>
      <c r="P62" s="159"/>
      <c r="Q62" s="159"/>
      <c r="R62" s="159"/>
      <c r="S62" s="159"/>
    </row>
    <row r="63" spans="1:19" s="380" customFormat="1" ht="11.25" customHeight="1" x14ac:dyDescent="0.25">
      <c r="A63" s="56" t="s">
        <v>248</v>
      </c>
      <c r="B63" s="56"/>
      <c r="C63" s="159"/>
      <c r="D63" s="159"/>
      <c r="E63" s="159"/>
      <c r="F63" s="165"/>
      <c r="G63" s="165"/>
      <c r="H63" s="165"/>
      <c r="I63" s="165"/>
      <c r="J63" s="165"/>
      <c r="K63" s="165"/>
      <c r="L63" s="159"/>
      <c r="M63" s="159"/>
      <c r="N63" s="165"/>
      <c r="O63" s="165"/>
      <c r="P63" s="159"/>
      <c r="Q63" s="159"/>
      <c r="R63" s="159"/>
      <c r="S63" s="159"/>
    </row>
    <row r="64" spans="1:19" s="380" customFormat="1" ht="11.25" customHeight="1" x14ac:dyDescent="0.25">
      <c r="A64" s="215" t="s">
        <v>414</v>
      </c>
      <c r="B64" s="56"/>
      <c r="C64" s="159"/>
      <c r="D64" s="159"/>
      <c r="E64" s="159"/>
      <c r="F64" s="165"/>
      <c r="G64" s="165"/>
      <c r="H64" s="165"/>
      <c r="I64" s="165"/>
      <c r="J64" s="165"/>
      <c r="K64" s="165"/>
      <c r="L64" s="159"/>
      <c r="M64" s="159"/>
      <c r="N64" s="165"/>
      <c r="O64" s="165"/>
      <c r="P64" s="159"/>
      <c r="Q64" s="159"/>
      <c r="R64" s="159"/>
      <c r="S64" s="159"/>
    </row>
    <row r="65" spans="1:19" s="380" customFormat="1" ht="3.75" customHeight="1" x14ac:dyDescent="0.25">
      <c r="A65" s="159"/>
      <c r="B65" s="159"/>
      <c r="C65" s="159"/>
      <c r="D65" s="159"/>
      <c r="E65" s="159"/>
      <c r="F65" s="165"/>
      <c r="G65" s="165"/>
      <c r="H65" s="165"/>
      <c r="I65" s="165"/>
      <c r="J65" s="165"/>
      <c r="K65" s="165"/>
      <c r="L65" s="159"/>
      <c r="M65" s="159"/>
      <c r="N65" s="165"/>
      <c r="O65" s="165"/>
      <c r="P65" s="159"/>
      <c r="Q65" s="159"/>
      <c r="R65" s="159"/>
      <c r="S65" s="159"/>
    </row>
    <row r="66" spans="1:19" s="380" customFormat="1" ht="11.25" customHeight="1" x14ac:dyDescent="0.25">
      <c r="A66" s="363" t="s">
        <v>78</v>
      </c>
      <c r="B66" s="159"/>
      <c r="C66" s="159"/>
      <c r="D66" s="159"/>
      <c r="E66" s="159"/>
      <c r="F66" s="165"/>
      <c r="G66" s="165"/>
      <c r="H66" s="165"/>
      <c r="I66" s="165"/>
      <c r="J66" s="165"/>
      <c r="K66" s="165"/>
      <c r="L66" s="159"/>
      <c r="M66" s="159"/>
      <c r="N66" s="165"/>
      <c r="O66" s="165"/>
      <c r="P66" s="159"/>
      <c r="Q66" s="159"/>
      <c r="R66" s="159"/>
      <c r="S66" s="159"/>
    </row>
    <row r="67" spans="1:19" s="380" customFormat="1" ht="11.25" customHeight="1" x14ac:dyDescent="0.25">
      <c r="A67" s="370" t="s">
        <v>156</v>
      </c>
      <c r="B67" s="159"/>
      <c r="C67" s="159"/>
      <c r="D67" s="159"/>
      <c r="E67" s="159"/>
      <c r="F67" s="165"/>
      <c r="G67" s="165"/>
      <c r="H67" s="165"/>
      <c r="I67" s="165"/>
      <c r="J67" s="165"/>
      <c r="K67" s="165"/>
      <c r="L67" s="159"/>
      <c r="M67" s="159"/>
      <c r="N67" s="165"/>
      <c r="O67" s="165"/>
      <c r="P67" s="159"/>
      <c r="Q67" s="159"/>
      <c r="R67" s="159"/>
      <c r="S67" s="159"/>
    </row>
    <row r="68" spans="1:19" s="380" customFormat="1" ht="3.75" customHeight="1" x14ac:dyDescent="0.25">
      <c r="A68" s="159"/>
      <c r="B68" s="159"/>
      <c r="C68" s="159"/>
      <c r="D68" s="159"/>
      <c r="E68" s="159"/>
      <c r="F68" s="165"/>
      <c r="G68" s="165"/>
      <c r="H68" s="165"/>
      <c r="I68" s="165"/>
      <c r="J68" s="165"/>
      <c r="K68" s="165"/>
      <c r="L68" s="159"/>
      <c r="M68" s="159"/>
      <c r="N68" s="165"/>
      <c r="O68" s="165"/>
      <c r="P68" s="159"/>
      <c r="Q68" s="159"/>
      <c r="R68" s="159"/>
      <c r="S68" s="159"/>
    </row>
    <row r="69" spans="1:19" s="380" customFormat="1" ht="11.25" customHeight="1" x14ac:dyDescent="0.25">
      <c r="A69" s="18" t="s">
        <v>423</v>
      </c>
      <c r="B69" s="281"/>
      <c r="C69" s="159"/>
      <c r="D69" s="159"/>
      <c r="E69" s="159"/>
      <c r="F69" s="165"/>
      <c r="G69" s="165"/>
      <c r="H69" s="165"/>
      <c r="I69" s="165"/>
      <c r="J69" s="165"/>
      <c r="K69" s="165"/>
      <c r="L69" s="159"/>
      <c r="M69" s="159"/>
      <c r="N69" s="165"/>
      <c r="O69" s="165"/>
      <c r="P69" s="159"/>
      <c r="Q69" s="159"/>
      <c r="R69" s="159"/>
      <c r="S69" s="159"/>
    </row>
    <row r="70" spans="1:19" ht="11.25" customHeight="1" x14ac:dyDescent="0.25"/>
  </sheetData>
  <mergeCells count="27">
    <mergeCell ref="R8:S8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A6:C6"/>
    <mergeCell ref="D6:E6"/>
    <mergeCell ref="F6:G6"/>
    <mergeCell ref="H6:I6"/>
    <mergeCell ref="J6:K6"/>
    <mergeCell ref="L6:M6"/>
  </mergeCells>
  <pageMargins left="0.47244094488188981" right="0.47244094488188981" top="0.47244094488188981" bottom="0.47244094488188981" header="0.31496062992125984" footer="0.31496062992125984"/>
  <pageSetup paperSize="9" scale="9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Y69"/>
  <sheetViews>
    <sheetView zoomScaleNormal="100" workbookViewId="0"/>
  </sheetViews>
  <sheetFormatPr defaultColWidth="9.6640625" defaultRowHeight="13.2" x14ac:dyDescent="0.25"/>
  <cols>
    <col min="1" max="2" width="5.88671875" style="320" customWidth="1"/>
    <col min="3" max="3" width="1.5546875" style="320" customWidth="1"/>
    <col min="4" max="4" width="6.33203125" style="320" customWidth="1"/>
    <col min="5" max="5" width="1.44140625" style="320" customWidth="1"/>
    <col min="6" max="6" width="5.88671875" style="320" customWidth="1"/>
    <col min="7" max="7" width="1.5546875" style="320" customWidth="1"/>
    <col min="8" max="8" width="6.33203125" style="320" customWidth="1"/>
    <col min="9" max="9" width="1.5546875" style="320" customWidth="1"/>
    <col min="10" max="10" width="6.109375" style="320" customWidth="1"/>
    <col min="11" max="11" width="1.5546875" style="320" customWidth="1"/>
    <col min="12" max="12" width="6.88671875" style="320" customWidth="1"/>
    <col min="13" max="13" width="1.5546875" style="320" customWidth="1"/>
    <col min="14" max="14" width="5.88671875" style="320" customWidth="1"/>
    <col min="15" max="15" width="1.5546875" style="320" customWidth="1"/>
    <col min="16" max="16" width="6.33203125" style="320" customWidth="1"/>
    <col min="17" max="17" width="1.5546875" style="320" customWidth="1"/>
    <col min="18" max="18" width="6.109375" style="320" customWidth="1"/>
    <col min="19" max="19" width="1.5546875" style="320" customWidth="1"/>
    <col min="20" max="20" width="6" style="320" customWidth="1"/>
    <col min="21" max="21" width="1.5546875" style="320" customWidth="1"/>
    <col min="22" max="22" width="6.33203125" style="320" customWidth="1"/>
    <col min="23" max="23" width="1.5546875" style="320" customWidth="1"/>
    <col min="24" max="24" width="8.33203125" style="320" customWidth="1"/>
    <col min="25" max="25" width="1.33203125" style="320" customWidth="1"/>
    <col min="26" max="256" width="9.6640625" style="320"/>
    <col min="257" max="258" width="5.88671875" style="320" customWidth="1"/>
    <col min="259" max="259" width="1.5546875" style="320" customWidth="1"/>
    <col min="260" max="260" width="6.33203125" style="320" customWidth="1"/>
    <col min="261" max="261" width="1.44140625" style="320" customWidth="1"/>
    <col min="262" max="262" width="5.88671875" style="320" customWidth="1"/>
    <col min="263" max="263" width="1.5546875" style="320" customWidth="1"/>
    <col min="264" max="264" width="6.33203125" style="320" customWidth="1"/>
    <col min="265" max="265" width="1.5546875" style="320" customWidth="1"/>
    <col min="266" max="266" width="6.109375" style="320" customWidth="1"/>
    <col min="267" max="267" width="1.5546875" style="320" customWidth="1"/>
    <col min="268" max="268" width="6.88671875" style="320" customWidth="1"/>
    <col min="269" max="269" width="1.5546875" style="320" customWidth="1"/>
    <col min="270" max="270" width="5.88671875" style="320" customWidth="1"/>
    <col min="271" max="271" width="1.5546875" style="320" customWidth="1"/>
    <col min="272" max="272" width="6.33203125" style="320" customWidth="1"/>
    <col min="273" max="273" width="1.5546875" style="320" customWidth="1"/>
    <col min="274" max="274" width="6.109375" style="320" customWidth="1"/>
    <col min="275" max="275" width="1.5546875" style="320" customWidth="1"/>
    <col min="276" max="276" width="6" style="320" customWidth="1"/>
    <col min="277" max="277" width="1.5546875" style="320" customWidth="1"/>
    <col min="278" max="278" width="6.33203125" style="320" customWidth="1"/>
    <col min="279" max="279" width="1.5546875" style="320" customWidth="1"/>
    <col min="280" max="280" width="8.33203125" style="320" customWidth="1"/>
    <col min="281" max="281" width="1.33203125" style="320" customWidth="1"/>
    <col min="282" max="512" width="9.6640625" style="320"/>
    <col min="513" max="514" width="5.88671875" style="320" customWidth="1"/>
    <col min="515" max="515" width="1.5546875" style="320" customWidth="1"/>
    <col min="516" max="516" width="6.33203125" style="320" customWidth="1"/>
    <col min="517" max="517" width="1.44140625" style="320" customWidth="1"/>
    <col min="518" max="518" width="5.88671875" style="320" customWidth="1"/>
    <col min="519" max="519" width="1.5546875" style="320" customWidth="1"/>
    <col min="520" max="520" width="6.33203125" style="320" customWidth="1"/>
    <col min="521" max="521" width="1.5546875" style="320" customWidth="1"/>
    <col min="522" max="522" width="6.109375" style="320" customWidth="1"/>
    <col min="523" max="523" width="1.5546875" style="320" customWidth="1"/>
    <col min="524" max="524" width="6.88671875" style="320" customWidth="1"/>
    <col min="525" max="525" width="1.5546875" style="320" customWidth="1"/>
    <col min="526" max="526" width="5.88671875" style="320" customWidth="1"/>
    <col min="527" max="527" width="1.5546875" style="320" customWidth="1"/>
    <col min="528" max="528" width="6.33203125" style="320" customWidth="1"/>
    <col min="529" max="529" width="1.5546875" style="320" customWidth="1"/>
    <col min="530" max="530" width="6.109375" style="320" customWidth="1"/>
    <col min="531" max="531" width="1.5546875" style="320" customWidth="1"/>
    <col min="532" max="532" width="6" style="320" customWidth="1"/>
    <col min="533" max="533" width="1.5546875" style="320" customWidth="1"/>
    <col min="534" max="534" width="6.33203125" style="320" customWidth="1"/>
    <col min="535" max="535" width="1.5546875" style="320" customWidth="1"/>
    <col min="536" max="536" width="8.33203125" style="320" customWidth="1"/>
    <col min="537" max="537" width="1.33203125" style="320" customWidth="1"/>
    <col min="538" max="768" width="9.6640625" style="320"/>
    <col min="769" max="770" width="5.88671875" style="320" customWidth="1"/>
    <col min="771" max="771" width="1.5546875" style="320" customWidth="1"/>
    <col min="772" max="772" width="6.33203125" style="320" customWidth="1"/>
    <col min="773" max="773" width="1.44140625" style="320" customWidth="1"/>
    <col min="774" max="774" width="5.88671875" style="320" customWidth="1"/>
    <col min="775" max="775" width="1.5546875" style="320" customWidth="1"/>
    <col min="776" max="776" width="6.33203125" style="320" customWidth="1"/>
    <col min="777" max="777" width="1.5546875" style="320" customWidth="1"/>
    <col min="778" max="778" width="6.109375" style="320" customWidth="1"/>
    <col min="779" max="779" width="1.5546875" style="320" customWidth="1"/>
    <col min="780" max="780" width="6.88671875" style="320" customWidth="1"/>
    <col min="781" max="781" width="1.5546875" style="320" customWidth="1"/>
    <col min="782" max="782" width="5.88671875" style="320" customWidth="1"/>
    <col min="783" max="783" width="1.5546875" style="320" customWidth="1"/>
    <col min="784" max="784" width="6.33203125" style="320" customWidth="1"/>
    <col min="785" max="785" width="1.5546875" style="320" customWidth="1"/>
    <col min="786" max="786" width="6.109375" style="320" customWidth="1"/>
    <col min="787" max="787" width="1.5546875" style="320" customWidth="1"/>
    <col min="788" max="788" width="6" style="320" customWidth="1"/>
    <col min="789" max="789" width="1.5546875" style="320" customWidth="1"/>
    <col min="790" max="790" width="6.33203125" style="320" customWidth="1"/>
    <col min="791" max="791" width="1.5546875" style="320" customWidth="1"/>
    <col min="792" max="792" width="8.33203125" style="320" customWidth="1"/>
    <col min="793" max="793" width="1.33203125" style="320" customWidth="1"/>
    <col min="794" max="1024" width="9.6640625" style="320"/>
    <col min="1025" max="1026" width="5.88671875" style="320" customWidth="1"/>
    <col min="1027" max="1027" width="1.5546875" style="320" customWidth="1"/>
    <col min="1028" max="1028" width="6.33203125" style="320" customWidth="1"/>
    <col min="1029" max="1029" width="1.44140625" style="320" customWidth="1"/>
    <col min="1030" max="1030" width="5.88671875" style="320" customWidth="1"/>
    <col min="1031" max="1031" width="1.5546875" style="320" customWidth="1"/>
    <col min="1032" max="1032" width="6.33203125" style="320" customWidth="1"/>
    <col min="1033" max="1033" width="1.5546875" style="320" customWidth="1"/>
    <col min="1034" max="1034" width="6.109375" style="320" customWidth="1"/>
    <col min="1035" max="1035" width="1.5546875" style="320" customWidth="1"/>
    <col min="1036" max="1036" width="6.88671875" style="320" customWidth="1"/>
    <col min="1037" max="1037" width="1.5546875" style="320" customWidth="1"/>
    <col min="1038" max="1038" width="5.88671875" style="320" customWidth="1"/>
    <col min="1039" max="1039" width="1.5546875" style="320" customWidth="1"/>
    <col min="1040" max="1040" width="6.33203125" style="320" customWidth="1"/>
    <col min="1041" max="1041" width="1.5546875" style="320" customWidth="1"/>
    <col min="1042" max="1042" width="6.109375" style="320" customWidth="1"/>
    <col min="1043" max="1043" width="1.5546875" style="320" customWidth="1"/>
    <col min="1044" max="1044" width="6" style="320" customWidth="1"/>
    <col min="1045" max="1045" width="1.5546875" style="320" customWidth="1"/>
    <col min="1046" max="1046" width="6.33203125" style="320" customWidth="1"/>
    <col min="1047" max="1047" width="1.5546875" style="320" customWidth="1"/>
    <col min="1048" max="1048" width="8.33203125" style="320" customWidth="1"/>
    <col min="1049" max="1049" width="1.33203125" style="320" customWidth="1"/>
    <col min="1050" max="1280" width="9.6640625" style="320"/>
    <col min="1281" max="1282" width="5.88671875" style="320" customWidth="1"/>
    <col min="1283" max="1283" width="1.5546875" style="320" customWidth="1"/>
    <col min="1284" max="1284" width="6.33203125" style="320" customWidth="1"/>
    <col min="1285" max="1285" width="1.44140625" style="320" customWidth="1"/>
    <col min="1286" max="1286" width="5.88671875" style="320" customWidth="1"/>
    <col min="1287" max="1287" width="1.5546875" style="320" customWidth="1"/>
    <col min="1288" max="1288" width="6.33203125" style="320" customWidth="1"/>
    <col min="1289" max="1289" width="1.5546875" style="320" customWidth="1"/>
    <col min="1290" max="1290" width="6.109375" style="320" customWidth="1"/>
    <col min="1291" max="1291" width="1.5546875" style="320" customWidth="1"/>
    <col min="1292" max="1292" width="6.88671875" style="320" customWidth="1"/>
    <col min="1293" max="1293" width="1.5546875" style="320" customWidth="1"/>
    <col min="1294" max="1294" width="5.88671875" style="320" customWidth="1"/>
    <col min="1295" max="1295" width="1.5546875" style="320" customWidth="1"/>
    <col min="1296" max="1296" width="6.33203125" style="320" customWidth="1"/>
    <col min="1297" max="1297" width="1.5546875" style="320" customWidth="1"/>
    <col min="1298" max="1298" width="6.109375" style="320" customWidth="1"/>
    <col min="1299" max="1299" width="1.5546875" style="320" customWidth="1"/>
    <col min="1300" max="1300" width="6" style="320" customWidth="1"/>
    <col min="1301" max="1301" width="1.5546875" style="320" customWidth="1"/>
    <col min="1302" max="1302" width="6.33203125" style="320" customWidth="1"/>
    <col min="1303" max="1303" width="1.5546875" style="320" customWidth="1"/>
    <col min="1304" max="1304" width="8.33203125" style="320" customWidth="1"/>
    <col min="1305" max="1305" width="1.33203125" style="320" customWidth="1"/>
    <col min="1306" max="1536" width="9.6640625" style="320"/>
    <col min="1537" max="1538" width="5.88671875" style="320" customWidth="1"/>
    <col min="1539" max="1539" width="1.5546875" style="320" customWidth="1"/>
    <col min="1540" max="1540" width="6.33203125" style="320" customWidth="1"/>
    <col min="1541" max="1541" width="1.44140625" style="320" customWidth="1"/>
    <col min="1542" max="1542" width="5.88671875" style="320" customWidth="1"/>
    <col min="1543" max="1543" width="1.5546875" style="320" customWidth="1"/>
    <col min="1544" max="1544" width="6.33203125" style="320" customWidth="1"/>
    <col min="1545" max="1545" width="1.5546875" style="320" customWidth="1"/>
    <col min="1546" max="1546" width="6.109375" style="320" customWidth="1"/>
    <col min="1547" max="1547" width="1.5546875" style="320" customWidth="1"/>
    <col min="1548" max="1548" width="6.88671875" style="320" customWidth="1"/>
    <col min="1549" max="1549" width="1.5546875" style="320" customWidth="1"/>
    <col min="1550" max="1550" width="5.88671875" style="320" customWidth="1"/>
    <col min="1551" max="1551" width="1.5546875" style="320" customWidth="1"/>
    <col min="1552" max="1552" width="6.33203125" style="320" customWidth="1"/>
    <col min="1553" max="1553" width="1.5546875" style="320" customWidth="1"/>
    <col min="1554" max="1554" width="6.109375" style="320" customWidth="1"/>
    <col min="1555" max="1555" width="1.5546875" style="320" customWidth="1"/>
    <col min="1556" max="1556" width="6" style="320" customWidth="1"/>
    <col min="1557" max="1557" width="1.5546875" style="320" customWidth="1"/>
    <col min="1558" max="1558" width="6.33203125" style="320" customWidth="1"/>
    <col min="1559" max="1559" width="1.5546875" style="320" customWidth="1"/>
    <col min="1560" max="1560" width="8.33203125" style="320" customWidth="1"/>
    <col min="1561" max="1561" width="1.33203125" style="320" customWidth="1"/>
    <col min="1562" max="1792" width="9.6640625" style="320"/>
    <col min="1793" max="1794" width="5.88671875" style="320" customWidth="1"/>
    <col min="1795" max="1795" width="1.5546875" style="320" customWidth="1"/>
    <col min="1796" max="1796" width="6.33203125" style="320" customWidth="1"/>
    <col min="1797" max="1797" width="1.44140625" style="320" customWidth="1"/>
    <col min="1798" max="1798" width="5.88671875" style="320" customWidth="1"/>
    <col min="1799" max="1799" width="1.5546875" style="320" customWidth="1"/>
    <col min="1800" max="1800" width="6.33203125" style="320" customWidth="1"/>
    <col min="1801" max="1801" width="1.5546875" style="320" customWidth="1"/>
    <col min="1802" max="1802" width="6.109375" style="320" customWidth="1"/>
    <col min="1803" max="1803" width="1.5546875" style="320" customWidth="1"/>
    <col min="1804" max="1804" width="6.88671875" style="320" customWidth="1"/>
    <col min="1805" max="1805" width="1.5546875" style="320" customWidth="1"/>
    <col min="1806" max="1806" width="5.88671875" style="320" customWidth="1"/>
    <col min="1807" max="1807" width="1.5546875" style="320" customWidth="1"/>
    <col min="1808" max="1808" width="6.33203125" style="320" customWidth="1"/>
    <col min="1809" max="1809" width="1.5546875" style="320" customWidth="1"/>
    <col min="1810" max="1810" width="6.109375" style="320" customWidth="1"/>
    <col min="1811" max="1811" width="1.5546875" style="320" customWidth="1"/>
    <col min="1812" max="1812" width="6" style="320" customWidth="1"/>
    <col min="1813" max="1813" width="1.5546875" style="320" customWidth="1"/>
    <col min="1814" max="1814" width="6.33203125" style="320" customWidth="1"/>
    <col min="1815" max="1815" width="1.5546875" style="320" customWidth="1"/>
    <col min="1816" max="1816" width="8.33203125" style="320" customWidth="1"/>
    <col min="1817" max="1817" width="1.33203125" style="320" customWidth="1"/>
    <col min="1818" max="2048" width="9.6640625" style="320"/>
    <col min="2049" max="2050" width="5.88671875" style="320" customWidth="1"/>
    <col min="2051" max="2051" width="1.5546875" style="320" customWidth="1"/>
    <col min="2052" max="2052" width="6.33203125" style="320" customWidth="1"/>
    <col min="2053" max="2053" width="1.44140625" style="320" customWidth="1"/>
    <col min="2054" max="2054" width="5.88671875" style="320" customWidth="1"/>
    <col min="2055" max="2055" width="1.5546875" style="320" customWidth="1"/>
    <col min="2056" max="2056" width="6.33203125" style="320" customWidth="1"/>
    <col min="2057" max="2057" width="1.5546875" style="320" customWidth="1"/>
    <col min="2058" max="2058" width="6.109375" style="320" customWidth="1"/>
    <col min="2059" max="2059" width="1.5546875" style="320" customWidth="1"/>
    <col min="2060" max="2060" width="6.88671875" style="320" customWidth="1"/>
    <col min="2061" max="2061" width="1.5546875" style="320" customWidth="1"/>
    <col min="2062" max="2062" width="5.88671875" style="320" customWidth="1"/>
    <col min="2063" max="2063" width="1.5546875" style="320" customWidth="1"/>
    <col min="2064" max="2064" width="6.33203125" style="320" customWidth="1"/>
    <col min="2065" max="2065" width="1.5546875" style="320" customWidth="1"/>
    <col min="2066" max="2066" width="6.109375" style="320" customWidth="1"/>
    <col min="2067" max="2067" width="1.5546875" style="320" customWidth="1"/>
    <col min="2068" max="2068" width="6" style="320" customWidth="1"/>
    <col min="2069" max="2069" width="1.5546875" style="320" customWidth="1"/>
    <col min="2070" max="2070" width="6.33203125" style="320" customWidth="1"/>
    <col min="2071" max="2071" width="1.5546875" style="320" customWidth="1"/>
    <col min="2072" max="2072" width="8.33203125" style="320" customWidth="1"/>
    <col min="2073" max="2073" width="1.33203125" style="320" customWidth="1"/>
    <col min="2074" max="2304" width="9.6640625" style="320"/>
    <col min="2305" max="2306" width="5.88671875" style="320" customWidth="1"/>
    <col min="2307" max="2307" width="1.5546875" style="320" customWidth="1"/>
    <col min="2308" max="2308" width="6.33203125" style="320" customWidth="1"/>
    <col min="2309" max="2309" width="1.44140625" style="320" customWidth="1"/>
    <col min="2310" max="2310" width="5.88671875" style="320" customWidth="1"/>
    <col min="2311" max="2311" width="1.5546875" style="320" customWidth="1"/>
    <col min="2312" max="2312" width="6.33203125" style="320" customWidth="1"/>
    <col min="2313" max="2313" width="1.5546875" style="320" customWidth="1"/>
    <col min="2314" max="2314" width="6.109375" style="320" customWidth="1"/>
    <col min="2315" max="2315" width="1.5546875" style="320" customWidth="1"/>
    <col min="2316" max="2316" width="6.88671875" style="320" customWidth="1"/>
    <col min="2317" max="2317" width="1.5546875" style="320" customWidth="1"/>
    <col min="2318" max="2318" width="5.88671875" style="320" customWidth="1"/>
    <col min="2319" max="2319" width="1.5546875" style="320" customWidth="1"/>
    <col min="2320" max="2320" width="6.33203125" style="320" customWidth="1"/>
    <col min="2321" max="2321" width="1.5546875" style="320" customWidth="1"/>
    <col min="2322" max="2322" width="6.109375" style="320" customWidth="1"/>
    <col min="2323" max="2323" width="1.5546875" style="320" customWidth="1"/>
    <col min="2324" max="2324" width="6" style="320" customWidth="1"/>
    <col min="2325" max="2325" width="1.5546875" style="320" customWidth="1"/>
    <col min="2326" max="2326" width="6.33203125" style="320" customWidth="1"/>
    <col min="2327" max="2327" width="1.5546875" style="320" customWidth="1"/>
    <col min="2328" max="2328" width="8.33203125" style="320" customWidth="1"/>
    <col min="2329" max="2329" width="1.33203125" style="320" customWidth="1"/>
    <col min="2330" max="2560" width="9.6640625" style="320"/>
    <col min="2561" max="2562" width="5.88671875" style="320" customWidth="1"/>
    <col min="2563" max="2563" width="1.5546875" style="320" customWidth="1"/>
    <col min="2564" max="2564" width="6.33203125" style="320" customWidth="1"/>
    <col min="2565" max="2565" width="1.44140625" style="320" customWidth="1"/>
    <col min="2566" max="2566" width="5.88671875" style="320" customWidth="1"/>
    <col min="2567" max="2567" width="1.5546875" style="320" customWidth="1"/>
    <col min="2568" max="2568" width="6.33203125" style="320" customWidth="1"/>
    <col min="2569" max="2569" width="1.5546875" style="320" customWidth="1"/>
    <col min="2570" max="2570" width="6.109375" style="320" customWidth="1"/>
    <col min="2571" max="2571" width="1.5546875" style="320" customWidth="1"/>
    <col min="2572" max="2572" width="6.88671875" style="320" customWidth="1"/>
    <col min="2573" max="2573" width="1.5546875" style="320" customWidth="1"/>
    <col min="2574" max="2574" width="5.88671875" style="320" customWidth="1"/>
    <col min="2575" max="2575" width="1.5546875" style="320" customWidth="1"/>
    <col min="2576" max="2576" width="6.33203125" style="320" customWidth="1"/>
    <col min="2577" max="2577" width="1.5546875" style="320" customWidth="1"/>
    <col min="2578" max="2578" width="6.109375" style="320" customWidth="1"/>
    <col min="2579" max="2579" width="1.5546875" style="320" customWidth="1"/>
    <col min="2580" max="2580" width="6" style="320" customWidth="1"/>
    <col min="2581" max="2581" width="1.5546875" style="320" customWidth="1"/>
    <col min="2582" max="2582" width="6.33203125" style="320" customWidth="1"/>
    <col min="2583" max="2583" width="1.5546875" style="320" customWidth="1"/>
    <col min="2584" max="2584" width="8.33203125" style="320" customWidth="1"/>
    <col min="2585" max="2585" width="1.33203125" style="320" customWidth="1"/>
    <col min="2586" max="2816" width="9.6640625" style="320"/>
    <col min="2817" max="2818" width="5.88671875" style="320" customWidth="1"/>
    <col min="2819" max="2819" width="1.5546875" style="320" customWidth="1"/>
    <col min="2820" max="2820" width="6.33203125" style="320" customWidth="1"/>
    <col min="2821" max="2821" width="1.44140625" style="320" customWidth="1"/>
    <col min="2822" max="2822" width="5.88671875" style="320" customWidth="1"/>
    <col min="2823" max="2823" width="1.5546875" style="320" customWidth="1"/>
    <col min="2824" max="2824" width="6.33203125" style="320" customWidth="1"/>
    <col min="2825" max="2825" width="1.5546875" style="320" customWidth="1"/>
    <col min="2826" max="2826" width="6.109375" style="320" customWidth="1"/>
    <col min="2827" max="2827" width="1.5546875" style="320" customWidth="1"/>
    <col min="2828" max="2828" width="6.88671875" style="320" customWidth="1"/>
    <col min="2829" max="2829" width="1.5546875" style="320" customWidth="1"/>
    <col min="2830" max="2830" width="5.88671875" style="320" customWidth="1"/>
    <col min="2831" max="2831" width="1.5546875" style="320" customWidth="1"/>
    <col min="2832" max="2832" width="6.33203125" style="320" customWidth="1"/>
    <col min="2833" max="2833" width="1.5546875" style="320" customWidth="1"/>
    <col min="2834" max="2834" width="6.109375" style="320" customWidth="1"/>
    <col min="2835" max="2835" width="1.5546875" style="320" customWidth="1"/>
    <col min="2836" max="2836" width="6" style="320" customWidth="1"/>
    <col min="2837" max="2837" width="1.5546875" style="320" customWidth="1"/>
    <col min="2838" max="2838" width="6.33203125" style="320" customWidth="1"/>
    <col min="2839" max="2839" width="1.5546875" style="320" customWidth="1"/>
    <col min="2840" max="2840" width="8.33203125" style="320" customWidth="1"/>
    <col min="2841" max="2841" width="1.33203125" style="320" customWidth="1"/>
    <col min="2842" max="3072" width="9.6640625" style="320"/>
    <col min="3073" max="3074" width="5.88671875" style="320" customWidth="1"/>
    <col min="3075" max="3075" width="1.5546875" style="320" customWidth="1"/>
    <col min="3076" max="3076" width="6.33203125" style="320" customWidth="1"/>
    <col min="3077" max="3077" width="1.44140625" style="320" customWidth="1"/>
    <col min="3078" max="3078" width="5.88671875" style="320" customWidth="1"/>
    <col min="3079" max="3079" width="1.5546875" style="320" customWidth="1"/>
    <col min="3080" max="3080" width="6.33203125" style="320" customWidth="1"/>
    <col min="3081" max="3081" width="1.5546875" style="320" customWidth="1"/>
    <col min="3082" max="3082" width="6.109375" style="320" customWidth="1"/>
    <col min="3083" max="3083" width="1.5546875" style="320" customWidth="1"/>
    <col min="3084" max="3084" width="6.88671875" style="320" customWidth="1"/>
    <col min="3085" max="3085" width="1.5546875" style="320" customWidth="1"/>
    <col min="3086" max="3086" width="5.88671875" style="320" customWidth="1"/>
    <col min="3087" max="3087" width="1.5546875" style="320" customWidth="1"/>
    <col min="3088" max="3088" width="6.33203125" style="320" customWidth="1"/>
    <col min="3089" max="3089" width="1.5546875" style="320" customWidth="1"/>
    <col min="3090" max="3090" width="6.109375" style="320" customWidth="1"/>
    <col min="3091" max="3091" width="1.5546875" style="320" customWidth="1"/>
    <col min="3092" max="3092" width="6" style="320" customWidth="1"/>
    <col min="3093" max="3093" width="1.5546875" style="320" customWidth="1"/>
    <col min="3094" max="3094" width="6.33203125" style="320" customWidth="1"/>
    <col min="3095" max="3095" width="1.5546875" style="320" customWidth="1"/>
    <col min="3096" max="3096" width="8.33203125" style="320" customWidth="1"/>
    <col min="3097" max="3097" width="1.33203125" style="320" customWidth="1"/>
    <col min="3098" max="3328" width="9.6640625" style="320"/>
    <col min="3329" max="3330" width="5.88671875" style="320" customWidth="1"/>
    <col min="3331" max="3331" width="1.5546875" style="320" customWidth="1"/>
    <col min="3332" max="3332" width="6.33203125" style="320" customWidth="1"/>
    <col min="3333" max="3333" width="1.44140625" style="320" customWidth="1"/>
    <col min="3334" max="3334" width="5.88671875" style="320" customWidth="1"/>
    <col min="3335" max="3335" width="1.5546875" style="320" customWidth="1"/>
    <col min="3336" max="3336" width="6.33203125" style="320" customWidth="1"/>
    <col min="3337" max="3337" width="1.5546875" style="320" customWidth="1"/>
    <col min="3338" max="3338" width="6.109375" style="320" customWidth="1"/>
    <col min="3339" max="3339" width="1.5546875" style="320" customWidth="1"/>
    <col min="3340" max="3340" width="6.88671875" style="320" customWidth="1"/>
    <col min="3341" max="3341" width="1.5546875" style="320" customWidth="1"/>
    <col min="3342" max="3342" width="5.88671875" style="320" customWidth="1"/>
    <col min="3343" max="3343" width="1.5546875" style="320" customWidth="1"/>
    <col min="3344" max="3344" width="6.33203125" style="320" customWidth="1"/>
    <col min="3345" max="3345" width="1.5546875" style="320" customWidth="1"/>
    <col min="3346" max="3346" width="6.109375" style="320" customWidth="1"/>
    <col min="3347" max="3347" width="1.5546875" style="320" customWidth="1"/>
    <col min="3348" max="3348" width="6" style="320" customWidth="1"/>
    <col min="3349" max="3349" width="1.5546875" style="320" customWidth="1"/>
    <col min="3350" max="3350" width="6.33203125" style="320" customWidth="1"/>
    <col min="3351" max="3351" width="1.5546875" style="320" customWidth="1"/>
    <col min="3352" max="3352" width="8.33203125" style="320" customWidth="1"/>
    <col min="3353" max="3353" width="1.33203125" style="320" customWidth="1"/>
    <col min="3354" max="3584" width="9.6640625" style="320"/>
    <col min="3585" max="3586" width="5.88671875" style="320" customWidth="1"/>
    <col min="3587" max="3587" width="1.5546875" style="320" customWidth="1"/>
    <col min="3588" max="3588" width="6.33203125" style="320" customWidth="1"/>
    <col min="3589" max="3589" width="1.44140625" style="320" customWidth="1"/>
    <col min="3590" max="3590" width="5.88671875" style="320" customWidth="1"/>
    <col min="3591" max="3591" width="1.5546875" style="320" customWidth="1"/>
    <col min="3592" max="3592" width="6.33203125" style="320" customWidth="1"/>
    <col min="3593" max="3593" width="1.5546875" style="320" customWidth="1"/>
    <col min="3594" max="3594" width="6.109375" style="320" customWidth="1"/>
    <col min="3595" max="3595" width="1.5546875" style="320" customWidth="1"/>
    <col min="3596" max="3596" width="6.88671875" style="320" customWidth="1"/>
    <col min="3597" max="3597" width="1.5546875" style="320" customWidth="1"/>
    <col min="3598" max="3598" width="5.88671875" style="320" customWidth="1"/>
    <col min="3599" max="3599" width="1.5546875" style="320" customWidth="1"/>
    <col min="3600" max="3600" width="6.33203125" style="320" customWidth="1"/>
    <col min="3601" max="3601" width="1.5546875" style="320" customWidth="1"/>
    <col min="3602" max="3602" width="6.109375" style="320" customWidth="1"/>
    <col min="3603" max="3603" width="1.5546875" style="320" customWidth="1"/>
    <col min="3604" max="3604" width="6" style="320" customWidth="1"/>
    <col min="3605" max="3605" width="1.5546875" style="320" customWidth="1"/>
    <col min="3606" max="3606" width="6.33203125" style="320" customWidth="1"/>
    <col min="3607" max="3607" width="1.5546875" style="320" customWidth="1"/>
    <col min="3608" max="3608" width="8.33203125" style="320" customWidth="1"/>
    <col min="3609" max="3609" width="1.33203125" style="320" customWidth="1"/>
    <col min="3610" max="3840" width="9.6640625" style="320"/>
    <col min="3841" max="3842" width="5.88671875" style="320" customWidth="1"/>
    <col min="3843" max="3843" width="1.5546875" style="320" customWidth="1"/>
    <col min="3844" max="3844" width="6.33203125" style="320" customWidth="1"/>
    <col min="3845" max="3845" width="1.44140625" style="320" customWidth="1"/>
    <col min="3846" max="3846" width="5.88671875" style="320" customWidth="1"/>
    <col min="3847" max="3847" width="1.5546875" style="320" customWidth="1"/>
    <col min="3848" max="3848" width="6.33203125" style="320" customWidth="1"/>
    <col min="3849" max="3849" width="1.5546875" style="320" customWidth="1"/>
    <col min="3850" max="3850" width="6.109375" style="320" customWidth="1"/>
    <col min="3851" max="3851" width="1.5546875" style="320" customWidth="1"/>
    <col min="3852" max="3852" width="6.88671875" style="320" customWidth="1"/>
    <col min="3853" max="3853" width="1.5546875" style="320" customWidth="1"/>
    <col min="3854" max="3854" width="5.88671875" style="320" customWidth="1"/>
    <col min="3855" max="3855" width="1.5546875" style="320" customWidth="1"/>
    <col min="3856" max="3856" width="6.33203125" style="320" customWidth="1"/>
    <col min="3857" max="3857" width="1.5546875" style="320" customWidth="1"/>
    <col min="3858" max="3858" width="6.109375" style="320" customWidth="1"/>
    <col min="3859" max="3859" width="1.5546875" style="320" customWidth="1"/>
    <col min="3860" max="3860" width="6" style="320" customWidth="1"/>
    <col min="3861" max="3861" width="1.5546875" style="320" customWidth="1"/>
    <col min="3862" max="3862" width="6.33203125" style="320" customWidth="1"/>
    <col min="3863" max="3863" width="1.5546875" style="320" customWidth="1"/>
    <col min="3864" max="3864" width="8.33203125" style="320" customWidth="1"/>
    <col min="3865" max="3865" width="1.33203125" style="320" customWidth="1"/>
    <col min="3866" max="4096" width="9.6640625" style="320"/>
    <col min="4097" max="4098" width="5.88671875" style="320" customWidth="1"/>
    <col min="4099" max="4099" width="1.5546875" style="320" customWidth="1"/>
    <col min="4100" max="4100" width="6.33203125" style="320" customWidth="1"/>
    <col min="4101" max="4101" width="1.44140625" style="320" customWidth="1"/>
    <col min="4102" max="4102" width="5.88671875" style="320" customWidth="1"/>
    <col min="4103" max="4103" width="1.5546875" style="320" customWidth="1"/>
    <col min="4104" max="4104" width="6.33203125" style="320" customWidth="1"/>
    <col min="4105" max="4105" width="1.5546875" style="320" customWidth="1"/>
    <col min="4106" max="4106" width="6.109375" style="320" customWidth="1"/>
    <col min="4107" max="4107" width="1.5546875" style="320" customWidth="1"/>
    <col min="4108" max="4108" width="6.88671875" style="320" customWidth="1"/>
    <col min="4109" max="4109" width="1.5546875" style="320" customWidth="1"/>
    <col min="4110" max="4110" width="5.88671875" style="320" customWidth="1"/>
    <col min="4111" max="4111" width="1.5546875" style="320" customWidth="1"/>
    <col min="4112" max="4112" width="6.33203125" style="320" customWidth="1"/>
    <col min="4113" max="4113" width="1.5546875" style="320" customWidth="1"/>
    <col min="4114" max="4114" width="6.109375" style="320" customWidth="1"/>
    <col min="4115" max="4115" width="1.5546875" style="320" customWidth="1"/>
    <col min="4116" max="4116" width="6" style="320" customWidth="1"/>
    <col min="4117" max="4117" width="1.5546875" style="320" customWidth="1"/>
    <col min="4118" max="4118" width="6.33203125" style="320" customWidth="1"/>
    <col min="4119" max="4119" width="1.5546875" style="320" customWidth="1"/>
    <col min="4120" max="4120" width="8.33203125" style="320" customWidth="1"/>
    <col min="4121" max="4121" width="1.33203125" style="320" customWidth="1"/>
    <col min="4122" max="4352" width="9.6640625" style="320"/>
    <col min="4353" max="4354" width="5.88671875" style="320" customWidth="1"/>
    <col min="4355" max="4355" width="1.5546875" style="320" customWidth="1"/>
    <col min="4356" max="4356" width="6.33203125" style="320" customWidth="1"/>
    <col min="4357" max="4357" width="1.44140625" style="320" customWidth="1"/>
    <col min="4358" max="4358" width="5.88671875" style="320" customWidth="1"/>
    <col min="4359" max="4359" width="1.5546875" style="320" customWidth="1"/>
    <col min="4360" max="4360" width="6.33203125" style="320" customWidth="1"/>
    <col min="4361" max="4361" width="1.5546875" style="320" customWidth="1"/>
    <col min="4362" max="4362" width="6.109375" style="320" customWidth="1"/>
    <col min="4363" max="4363" width="1.5546875" style="320" customWidth="1"/>
    <col min="4364" max="4364" width="6.88671875" style="320" customWidth="1"/>
    <col min="4365" max="4365" width="1.5546875" style="320" customWidth="1"/>
    <col min="4366" max="4366" width="5.88671875" style="320" customWidth="1"/>
    <col min="4367" max="4367" width="1.5546875" style="320" customWidth="1"/>
    <col min="4368" max="4368" width="6.33203125" style="320" customWidth="1"/>
    <col min="4369" max="4369" width="1.5546875" style="320" customWidth="1"/>
    <col min="4370" max="4370" width="6.109375" style="320" customWidth="1"/>
    <col min="4371" max="4371" width="1.5546875" style="320" customWidth="1"/>
    <col min="4372" max="4372" width="6" style="320" customWidth="1"/>
    <col min="4373" max="4373" width="1.5546875" style="320" customWidth="1"/>
    <col min="4374" max="4374" width="6.33203125" style="320" customWidth="1"/>
    <col min="4375" max="4375" width="1.5546875" style="320" customWidth="1"/>
    <col min="4376" max="4376" width="8.33203125" style="320" customWidth="1"/>
    <col min="4377" max="4377" width="1.33203125" style="320" customWidth="1"/>
    <col min="4378" max="4608" width="9.6640625" style="320"/>
    <col min="4609" max="4610" width="5.88671875" style="320" customWidth="1"/>
    <col min="4611" max="4611" width="1.5546875" style="320" customWidth="1"/>
    <col min="4612" max="4612" width="6.33203125" style="320" customWidth="1"/>
    <col min="4613" max="4613" width="1.44140625" style="320" customWidth="1"/>
    <col min="4614" max="4614" width="5.88671875" style="320" customWidth="1"/>
    <col min="4615" max="4615" width="1.5546875" style="320" customWidth="1"/>
    <col min="4616" max="4616" width="6.33203125" style="320" customWidth="1"/>
    <col min="4617" max="4617" width="1.5546875" style="320" customWidth="1"/>
    <col min="4618" max="4618" width="6.109375" style="320" customWidth="1"/>
    <col min="4619" max="4619" width="1.5546875" style="320" customWidth="1"/>
    <col min="4620" max="4620" width="6.88671875" style="320" customWidth="1"/>
    <col min="4621" max="4621" width="1.5546875" style="320" customWidth="1"/>
    <col min="4622" max="4622" width="5.88671875" style="320" customWidth="1"/>
    <col min="4623" max="4623" width="1.5546875" style="320" customWidth="1"/>
    <col min="4624" max="4624" width="6.33203125" style="320" customWidth="1"/>
    <col min="4625" max="4625" width="1.5546875" style="320" customWidth="1"/>
    <col min="4626" max="4626" width="6.109375" style="320" customWidth="1"/>
    <col min="4627" max="4627" width="1.5546875" style="320" customWidth="1"/>
    <col min="4628" max="4628" width="6" style="320" customWidth="1"/>
    <col min="4629" max="4629" width="1.5546875" style="320" customWidth="1"/>
    <col min="4630" max="4630" width="6.33203125" style="320" customWidth="1"/>
    <col min="4631" max="4631" width="1.5546875" style="320" customWidth="1"/>
    <col min="4632" max="4632" width="8.33203125" style="320" customWidth="1"/>
    <col min="4633" max="4633" width="1.33203125" style="320" customWidth="1"/>
    <col min="4634" max="4864" width="9.6640625" style="320"/>
    <col min="4865" max="4866" width="5.88671875" style="320" customWidth="1"/>
    <col min="4867" max="4867" width="1.5546875" style="320" customWidth="1"/>
    <col min="4868" max="4868" width="6.33203125" style="320" customWidth="1"/>
    <col min="4869" max="4869" width="1.44140625" style="320" customWidth="1"/>
    <col min="4870" max="4870" width="5.88671875" style="320" customWidth="1"/>
    <col min="4871" max="4871" width="1.5546875" style="320" customWidth="1"/>
    <col min="4872" max="4872" width="6.33203125" style="320" customWidth="1"/>
    <col min="4873" max="4873" width="1.5546875" style="320" customWidth="1"/>
    <col min="4874" max="4874" width="6.109375" style="320" customWidth="1"/>
    <col min="4875" max="4875" width="1.5546875" style="320" customWidth="1"/>
    <col min="4876" max="4876" width="6.88671875" style="320" customWidth="1"/>
    <col min="4877" max="4877" width="1.5546875" style="320" customWidth="1"/>
    <col min="4878" max="4878" width="5.88671875" style="320" customWidth="1"/>
    <col min="4879" max="4879" width="1.5546875" style="320" customWidth="1"/>
    <col min="4880" max="4880" width="6.33203125" style="320" customWidth="1"/>
    <col min="4881" max="4881" width="1.5546875" style="320" customWidth="1"/>
    <col min="4882" max="4882" width="6.109375" style="320" customWidth="1"/>
    <col min="4883" max="4883" width="1.5546875" style="320" customWidth="1"/>
    <col min="4884" max="4884" width="6" style="320" customWidth="1"/>
    <col min="4885" max="4885" width="1.5546875" style="320" customWidth="1"/>
    <col min="4886" max="4886" width="6.33203125" style="320" customWidth="1"/>
    <col min="4887" max="4887" width="1.5546875" style="320" customWidth="1"/>
    <col min="4888" max="4888" width="8.33203125" style="320" customWidth="1"/>
    <col min="4889" max="4889" width="1.33203125" style="320" customWidth="1"/>
    <col min="4890" max="5120" width="9.6640625" style="320"/>
    <col min="5121" max="5122" width="5.88671875" style="320" customWidth="1"/>
    <col min="5123" max="5123" width="1.5546875" style="320" customWidth="1"/>
    <col min="5124" max="5124" width="6.33203125" style="320" customWidth="1"/>
    <col min="5125" max="5125" width="1.44140625" style="320" customWidth="1"/>
    <col min="5126" max="5126" width="5.88671875" style="320" customWidth="1"/>
    <col min="5127" max="5127" width="1.5546875" style="320" customWidth="1"/>
    <col min="5128" max="5128" width="6.33203125" style="320" customWidth="1"/>
    <col min="5129" max="5129" width="1.5546875" style="320" customWidth="1"/>
    <col min="5130" max="5130" width="6.109375" style="320" customWidth="1"/>
    <col min="5131" max="5131" width="1.5546875" style="320" customWidth="1"/>
    <col min="5132" max="5132" width="6.88671875" style="320" customWidth="1"/>
    <col min="5133" max="5133" width="1.5546875" style="320" customWidth="1"/>
    <col min="5134" max="5134" width="5.88671875" style="320" customWidth="1"/>
    <col min="5135" max="5135" width="1.5546875" style="320" customWidth="1"/>
    <col min="5136" max="5136" width="6.33203125" style="320" customWidth="1"/>
    <col min="5137" max="5137" width="1.5546875" style="320" customWidth="1"/>
    <col min="5138" max="5138" width="6.109375" style="320" customWidth="1"/>
    <col min="5139" max="5139" width="1.5546875" style="320" customWidth="1"/>
    <col min="5140" max="5140" width="6" style="320" customWidth="1"/>
    <col min="5141" max="5141" width="1.5546875" style="320" customWidth="1"/>
    <col min="5142" max="5142" width="6.33203125" style="320" customWidth="1"/>
    <col min="5143" max="5143" width="1.5546875" style="320" customWidth="1"/>
    <col min="5144" max="5144" width="8.33203125" style="320" customWidth="1"/>
    <col min="5145" max="5145" width="1.33203125" style="320" customWidth="1"/>
    <col min="5146" max="5376" width="9.6640625" style="320"/>
    <col min="5377" max="5378" width="5.88671875" style="320" customWidth="1"/>
    <col min="5379" max="5379" width="1.5546875" style="320" customWidth="1"/>
    <col min="5380" max="5380" width="6.33203125" style="320" customWidth="1"/>
    <col min="5381" max="5381" width="1.44140625" style="320" customWidth="1"/>
    <col min="5382" max="5382" width="5.88671875" style="320" customWidth="1"/>
    <col min="5383" max="5383" width="1.5546875" style="320" customWidth="1"/>
    <col min="5384" max="5384" width="6.33203125" style="320" customWidth="1"/>
    <col min="5385" max="5385" width="1.5546875" style="320" customWidth="1"/>
    <col min="5386" max="5386" width="6.109375" style="320" customWidth="1"/>
    <col min="5387" max="5387" width="1.5546875" style="320" customWidth="1"/>
    <col min="5388" max="5388" width="6.88671875" style="320" customWidth="1"/>
    <col min="5389" max="5389" width="1.5546875" style="320" customWidth="1"/>
    <col min="5390" max="5390" width="5.88671875" style="320" customWidth="1"/>
    <col min="5391" max="5391" width="1.5546875" style="320" customWidth="1"/>
    <col min="5392" max="5392" width="6.33203125" style="320" customWidth="1"/>
    <col min="5393" max="5393" width="1.5546875" style="320" customWidth="1"/>
    <col min="5394" max="5394" width="6.109375" style="320" customWidth="1"/>
    <col min="5395" max="5395" width="1.5546875" style="320" customWidth="1"/>
    <col min="5396" max="5396" width="6" style="320" customWidth="1"/>
    <col min="5397" max="5397" width="1.5546875" style="320" customWidth="1"/>
    <col min="5398" max="5398" width="6.33203125" style="320" customWidth="1"/>
    <col min="5399" max="5399" width="1.5546875" style="320" customWidth="1"/>
    <col min="5400" max="5400" width="8.33203125" style="320" customWidth="1"/>
    <col min="5401" max="5401" width="1.33203125" style="320" customWidth="1"/>
    <col min="5402" max="5632" width="9.6640625" style="320"/>
    <col min="5633" max="5634" width="5.88671875" style="320" customWidth="1"/>
    <col min="5635" max="5635" width="1.5546875" style="320" customWidth="1"/>
    <col min="5636" max="5636" width="6.33203125" style="320" customWidth="1"/>
    <col min="5637" max="5637" width="1.44140625" style="320" customWidth="1"/>
    <col min="5638" max="5638" width="5.88671875" style="320" customWidth="1"/>
    <col min="5639" max="5639" width="1.5546875" style="320" customWidth="1"/>
    <col min="5640" max="5640" width="6.33203125" style="320" customWidth="1"/>
    <col min="5641" max="5641" width="1.5546875" style="320" customWidth="1"/>
    <col min="5642" max="5642" width="6.109375" style="320" customWidth="1"/>
    <col min="5643" max="5643" width="1.5546875" style="320" customWidth="1"/>
    <col min="5644" max="5644" width="6.88671875" style="320" customWidth="1"/>
    <col min="5645" max="5645" width="1.5546875" style="320" customWidth="1"/>
    <col min="5646" max="5646" width="5.88671875" style="320" customWidth="1"/>
    <col min="5647" max="5647" width="1.5546875" style="320" customWidth="1"/>
    <col min="5648" max="5648" width="6.33203125" style="320" customWidth="1"/>
    <col min="5649" max="5649" width="1.5546875" style="320" customWidth="1"/>
    <col min="5650" max="5650" width="6.109375" style="320" customWidth="1"/>
    <col min="5651" max="5651" width="1.5546875" style="320" customWidth="1"/>
    <col min="5652" max="5652" width="6" style="320" customWidth="1"/>
    <col min="5653" max="5653" width="1.5546875" style="320" customWidth="1"/>
    <col min="5654" max="5654" width="6.33203125" style="320" customWidth="1"/>
    <col min="5655" max="5655" width="1.5546875" style="320" customWidth="1"/>
    <col min="5656" max="5656" width="8.33203125" style="320" customWidth="1"/>
    <col min="5657" max="5657" width="1.33203125" style="320" customWidth="1"/>
    <col min="5658" max="5888" width="9.6640625" style="320"/>
    <col min="5889" max="5890" width="5.88671875" style="320" customWidth="1"/>
    <col min="5891" max="5891" width="1.5546875" style="320" customWidth="1"/>
    <col min="5892" max="5892" width="6.33203125" style="320" customWidth="1"/>
    <col min="5893" max="5893" width="1.44140625" style="320" customWidth="1"/>
    <col min="5894" max="5894" width="5.88671875" style="320" customWidth="1"/>
    <col min="5895" max="5895" width="1.5546875" style="320" customWidth="1"/>
    <col min="5896" max="5896" width="6.33203125" style="320" customWidth="1"/>
    <col min="5897" max="5897" width="1.5546875" style="320" customWidth="1"/>
    <col min="5898" max="5898" width="6.109375" style="320" customWidth="1"/>
    <col min="5899" max="5899" width="1.5546875" style="320" customWidth="1"/>
    <col min="5900" max="5900" width="6.88671875" style="320" customWidth="1"/>
    <col min="5901" max="5901" width="1.5546875" style="320" customWidth="1"/>
    <col min="5902" max="5902" width="5.88671875" style="320" customWidth="1"/>
    <col min="5903" max="5903" width="1.5546875" style="320" customWidth="1"/>
    <col min="5904" max="5904" width="6.33203125" style="320" customWidth="1"/>
    <col min="5905" max="5905" width="1.5546875" style="320" customWidth="1"/>
    <col min="5906" max="5906" width="6.109375" style="320" customWidth="1"/>
    <col min="5907" max="5907" width="1.5546875" style="320" customWidth="1"/>
    <col min="5908" max="5908" width="6" style="320" customWidth="1"/>
    <col min="5909" max="5909" width="1.5546875" style="320" customWidth="1"/>
    <col min="5910" max="5910" width="6.33203125" style="320" customWidth="1"/>
    <col min="5911" max="5911" width="1.5546875" style="320" customWidth="1"/>
    <col min="5912" max="5912" width="8.33203125" style="320" customWidth="1"/>
    <col min="5913" max="5913" width="1.33203125" style="320" customWidth="1"/>
    <col min="5914" max="6144" width="9.6640625" style="320"/>
    <col min="6145" max="6146" width="5.88671875" style="320" customWidth="1"/>
    <col min="6147" max="6147" width="1.5546875" style="320" customWidth="1"/>
    <col min="6148" max="6148" width="6.33203125" style="320" customWidth="1"/>
    <col min="6149" max="6149" width="1.44140625" style="320" customWidth="1"/>
    <col min="6150" max="6150" width="5.88671875" style="320" customWidth="1"/>
    <col min="6151" max="6151" width="1.5546875" style="320" customWidth="1"/>
    <col min="6152" max="6152" width="6.33203125" style="320" customWidth="1"/>
    <col min="6153" max="6153" width="1.5546875" style="320" customWidth="1"/>
    <col min="6154" max="6154" width="6.109375" style="320" customWidth="1"/>
    <col min="6155" max="6155" width="1.5546875" style="320" customWidth="1"/>
    <col min="6156" max="6156" width="6.88671875" style="320" customWidth="1"/>
    <col min="6157" max="6157" width="1.5546875" style="320" customWidth="1"/>
    <col min="6158" max="6158" width="5.88671875" style="320" customWidth="1"/>
    <col min="6159" max="6159" width="1.5546875" style="320" customWidth="1"/>
    <col min="6160" max="6160" width="6.33203125" style="320" customWidth="1"/>
    <col min="6161" max="6161" width="1.5546875" style="320" customWidth="1"/>
    <col min="6162" max="6162" width="6.109375" style="320" customWidth="1"/>
    <col min="6163" max="6163" width="1.5546875" style="320" customWidth="1"/>
    <col min="6164" max="6164" width="6" style="320" customWidth="1"/>
    <col min="6165" max="6165" width="1.5546875" style="320" customWidth="1"/>
    <col min="6166" max="6166" width="6.33203125" style="320" customWidth="1"/>
    <col min="6167" max="6167" width="1.5546875" style="320" customWidth="1"/>
    <col min="6168" max="6168" width="8.33203125" style="320" customWidth="1"/>
    <col min="6169" max="6169" width="1.33203125" style="320" customWidth="1"/>
    <col min="6170" max="6400" width="9.6640625" style="320"/>
    <col min="6401" max="6402" width="5.88671875" style="320" customWidth="1"/>
    <col min="6403" max="6403" width="1.5546875" style="320" customWidth="1"/>
    <col min="6404" max="6404" width="6.33203125" style="320" customWidth="1"/>
    <col min="6405" max="6405" width="1.44140625" style="320" customWidth="1"/>
    <col min="6406" max="6406" width="5.88671875" style="320" customWidth="1"/>
    <col min="6407" max="6407" width="1.5546875" style="320" customWidth="1"/>
    <col min="6408" max="6408" width="6.33203125" style="320" customWidth="1"/>
    <col min="6409" max="6409" width="1.5546875" style="320" customWidth="1"/>
    <col min="6410" max="6410" width="6.109375" style="320" customWidth="1"/>
    <col min="6411" max="6411" width="1.5546875" style="320" customWidth="1"/>
    <col min="6412" max="6412" width="6.88671875" style="320" customWidth="1"/>
    <col min="6413" max="6413" width="1.5546875" style="320" customWidth="1"/>
    <col min="6414" max="6414" width="5.88671875" style="320" customWidth="1"/>
    <col min="6415" max="6415" width="1.5546875" style="320" customWidth="1"/>
    <col min="6416" max="6416" width="6.33203125" style="320" customWidth="1"/>
    <col min="6417" max="6417" width="1.5546875" style="320" customWidth="1"/>
    <col min="6418" max="6418" width="6.109375" style="320" customWidth="1"/>
    <col min="6419" max="6419" width="1.5546875" style="320" customWidth="1"/>
    <col min="6420" max="6420" width="6" style="320" customWidth="1"/>
    <col min="6421" max="6421" width="1.5546875" style="320" customWidth="1"/>
    <col min="6422" max="6422" width="6.33203125" style="320" customWidth="1"/>
    <col min="6423" max="6423" width="1.5546875" style="320" customWidth="1"/>
    <col min="6424" max="6424" width="8.33203125" style="320" customWidth="1"/>
    <col min="6425" max="6425" width="1.33203125" style="320" customWidth="1"/>
    <col min="6426" max="6656" width="9.6640625" style="320"/>
    <col min="6657" max="6658" width="5.88671875" style="320" customWidth="1"/>
    <col min="6659" max="6659" width="1.5546875" style="320" customWidth="1"/>
    <col min="6660" max="6660" width="6.33203125" style="320" customWidth="1"/>
    <col min="6661" max="6661" width="1.44140625" style="320" customWidth="1"/>
    <col min="6662" max="6662" width="5.88671875" style="320" customWidth="1"/>
    <col min="6663" max="6663" width="1.5546875" style="320" customWidth="1"/>
    <col min="6664" max="6664" width="6.33203125" style="320" customWidth="1"/>
    <col min="6665" max="6665" width="1.5546875" style="320" customWidth="1"/>
    <col min="6666" max="6666" width="6.109375" style="320" customWidth="1"/>
    <col min="6667" max="6667" width="1.5546875" style="320" customWidth="1"/>
    <col min="6668" max="6668" width="6.88671875" style="320" customWidth="1"/>
    <col min="6669" max="6669" width="1.5546875" style="320" customWidth="1"/>
    <col min="6670" max="6670" width="5.88671875" style="320" customWidth="1"/>
    <col min="6671" max="6671" width="1.5546875" style="320" customWidth="1"/>
    <col min="6672" max="6672" width="6.33203125" style="320" customWidth="1"/>
    <col min="6673" max="6673" width="1.5546875" style="320" customWidth="1"/>
    <col min="6674" max="6674" width="6.109375" style="320" customWidth="1"/>
    <col min="6675" max="6675" width="1.5546875" style="320" customWidth="1"/>
    <col min="6676" max="6676" width="6" style="320" customWidth="1"/>
    <col min="6677" max="6677" width="1.5546875" style="320" customWidth="1"/>
    <col min="6678" max="6678" width="6.33203125" style="320" customWidth="1"/>
    <col min="6679" max="6679" width="1.5546875" style="320" customWidth="1"/>
    <col min="6680" max="6680" width="8.33203125" style="320" customWidth="1"/>
    <col min="6681" max="6681" width="1.33203125" style="320" customWidth="1"/>
    <col min="6682" max="6912" width="9.6640625" style="320"/>
    <col min="6913" max="6914" width="5.88671875" style="320" customWidth="1"/>
    <col min="6915" max="6915" width="1.5546875" style="320" customWidth="1"/>
    <col min="6916" max="6916" width="6.33203125" style="320" customWidth="1"/>
    <col min="6917" max="6917" width="1.44140625" style="320" customWidth="1"/>
    <col min="6918" max="6918" width="5.88671875" style="320" customWidth="1"/>
    <col min="6919" max="6919" width="1.5546875" style="320" customWidth="1"/>
    <col min="6920" max="6920" width="6.33203125" style="320" customWidth="1"/>
    <col min="6921" max="6921" width="1.5546875" style="320" customWidth="1"/>
    <col min="6922" max="6922" width="6.109375" style="320" customWidth="1"/>
    <col min="6923" max="6923" width="1.5546875" style="320" customWidth="1"/>
    <col min="6924" max="6924" width="6.88671875" style="320" customWidth="1"/>
    <col min="6925" max="6925" width="1.5546875" style="320" customWidth="1"/>
    <col min="6926" max="6926" width="5.88671875" style="320" customWidth="1"/>
    <col min="6927" max="6927" width="1.5546875" style="320" customWidth="1"/>
    <col min="6928" max="6928" width="6.33203125" style="320" customWidth="1"/>
    <col min="6929" max="6929" width="1.5546875" style="320" customWidth="1"/>
    <col min="6930" max="6930" width="6.109375" style="320" customWidth="1"/>
    <col min="6931" max="6931" width="1.5546875" style="320" customWidth="1"/>
    <col min="6932" max="6932" width="6" style="320" customWidth="1"/>
    <col min="6933" max="6933" width="1.5546875" style="320" customWidth="1"/>
    <col min="6934" max="6934" width="6.33203125" style="320" customWidth="1"/>
    <col min="6935" max="6935" width="1.5546875" style="320" customWidth="1"/>
    <col min="6936" max="6936" width="8.33203125" style="320" customWidth="1"/>
    <col min="6937" max="6937" width="1.33203125" style="320" customWidth="1"/>
    <col min="6938" max="7168" width="9.6640625" style="320"/>
    <col min="7169" max="7170" width="5.88671875" style="320" customWidth="1"/>
    <col min="7171" max="7171" width="1.5546875" style="320" customWidth="1"/>
    <col min="7172" max="7172" width="6.33203125" style="320" customWidth="1"/>
    <col min="7173" max="7173" width="1.44140625" style="320" customWidth="1"/>
    <col min="7174" max="7174" width="5.88671875" style="320" customWidth="1"/>
    <col min="7175" max="7175" width="1.5546875" style="320" customWidth="1"/>
    <col min="7176" max="7176" width="6.33203125" style="320" customWidth="1"/>
    <col min="7177" max="7177" width="1.5546875" style="320" customWidth="1"/>
    <col min="7178" max="7178" width="6.109375" style="320" customWidth="1"/>
    <col min="7179" max="7179" width="1.5546875" style="320" customWidth="1"/>
    <col min="7180" max="7180" width="6.88671875" style="320" customWidth="1"/>
    <col min="7181" max="7181" width="1.5546875" style="320" customWidth="1"/>
    <col min="7182" max="7182" width="5.88671875" style="320" customWidth="1"/>
    <col min="7183" max="7183" width="1.5546875" style="320" customWidth="1"/>
    <col min="7184" max="7184" width="6.33203125" style="320" customWidth="1"/>
    <col min="7185" max="7185" width="1.5546875" style="320" customWidth="1"/>
    <col min="7186" max="7186" width="6.109375" style="320" customWidth="1"/>
    <col min="7187" max="7187" width="1.5546875" style="320" customWidth="1"/>
    <col min="7188" max="7188" width="6" style="320" customWidth="1"/>
    <col min="7189" max="7189" width="1.5546875" style="320" customWidth="1"/>
    <col min="7190" max="7190" width="6.33203125" style="320" customWidth="1"/>
    <col min="7191" max="7191" width="1.5546875" style="320" customWidth="1"/>
    <col min="7192" max="7192" width="8.33203125" style="320" customWidth="1"/>
    <col min="7193" max="7193" width="1.33203125" style="320" customWidth="1"/>
    <col min="7194" max="7424" width="9.6640625" style="320"/>
    <col min="7425" max="7426" width="5.88671875" style="320" customWidth="1"/>
    <col min="7427" max="7427" width="1.5546875" style="320" customWidth="1"/>
    <col min="7428" max="7428" width="6.33203125" style="320" customWidth="1"/>
    <col min="7429" max="7429" width="1.44140625" style="320" customWidth="1"/>
    <col min="7430" max="7430" width="5.88671875" style="320" customWidth="1"/>
    <col min="7431" max="7431" width="1.5546875" style="320" customWidth="1"/>
    <col min="7432" max="7432" width="6.33203125" style="320" customWidth="1"/>
    <col min="7433" max="7433" width="1.5546875" style="320" customWidth="1"/>
    <col min="7434" max="7434" width="6.109375" style="320" customWidth="1"/>
    <col min="7435" max="7435" width="1.5546875" style="320" customWidth="1"/>
    <col min="7436" max="7436" width="6.88671875" style="320" customWidth="1"/>
    <col min="7437" max="7437" width="1.5546875" style="320" customWidth="1"/>
    <col min="7438" max="7438" width="5.88671875" style="320" customWidth="1"/>
    <col min="7439" max="7439" width="1.5546875" style="320" customWidth="1"/>
    <col min="7440" max="7440" width="6.33203125" style="320" customWidth="1"/>
    <col min="7441" max="7441" width="1.5546875" style="320" customWidth="1"/>
    <col min="7442" max="7442" width="6.109375" style="320" customWidth="1"/>
    <col min="7443" max="7443" width="1.5546875" style="320" customWidth="1"/>
    <col min="7444" max="7444" width="6" style="320" customWidth="1"/>
    <col min="7445" max="7445" width="1.5546875" style="320" customWidth="1"/>
    <col min="7446" max="7446" width="6.33203125" style="320" customWidth="1"/>
    <col min="7447" max="7447" width="1.5546875" style="320" customWidth="1"/>
    <col min="7448" max="7448" width="8.33203125" style="320" customWidth="1"/>
    <col min="7449" max="7449" width="1.33203125" style="320" customWidth="1"/>
    <col min="7450" max="7680" width="9.6640625" style="320"/>
    <col min="7681" max="7682" width="5.88671875" style="320" customWidth="1"/>
    <col min="7683" max="7683" width="1.5546875" style="320" customWidth="1"/>
    <col min="7684" max="7684" width="6.33203125" style="320" customWidth="1"/>
    <col min="7685" max="7685" width="1.44140625" style="320" customWidth="1"/>
    <col min="7686" max="7686" width="5.88671875" style="320" customWidth="1"/>
    <col min="7687" max="7687" width="1.5546875" style="320" customWidth="1"/>
    <col min="7688" max="7688" width="6.33203125" style="320" customWidth="1"/>
    <col min="7689" max="7689" width="1.5546875" style="320" customWidth="1"/>
    <col min="7690" max="7690" width="6.109375" style="320" customWidth="1"/>
    <col min="7691" max="7691" width="1.5546875" style="320" customWidth="1"/>
    <col min="7692" max="7692" width="6.88671875" style="320" customWidth="1"/>
    <col min="7693" max="7693" width="1.5546875" style="320" customWidth="1"/>
    <col min="7694" max="7694" width="5.88671875" style="320" customWidth="1"/>
    <col min="7695" max="7695" width="1.5546875" style="320" customWidth="1"/>
    <col min="7696" max="7696" width="6.33203125" style="320" customWidth="1"/>
    <col min="7697" max="7697" width="1.5546875" style="320" customWidth="1"/>
    <col min="7698" max="7698" width="6.109375" style="320" customWidth="1"/>
    <col min="7699" max="7699" width="1.5546875" style="320" customWidth="1"/>
    <col min="7700" max="7700" width="6" style="320" customWidth="1"/>
    <col min="7701" max="7701" width="1.5546875" style="320" customWidth="1"/>
    <col min="7702" max="7702" width="6.33203125" style="320" customWidth="1"/>
    <col min="7703" max="7703" width="1.5546875" style="320" customWidth="1"/>
    <col min="7704" max="7704" width="8.33203125" style="320" customWidth="1"/>
    <col min="7705" max="7705" width="1.33203125" style="320" customWidth="1"/>
    <col min="7706" max="7936" width="9.6640625" style="320"/>
    <col min="7937" max="7938" width="5.88671875" style="320" customWidth="1"/>
    <col min="7939" max="7939" width="1.5546875" style="320" customWidth="1"/>
    <col min="7940" max="7940" width="6.33203125" style="320" customWidth="1"/>
    <col min="7941" max="7941" width="1.44140625" style="320" customWidth="1"/>
    <col min="7942" max="7942" width="5.88671875" style="320" customWidth="1"/>
    <col min="7943" max="7943" width="1.5546875" style="320" customWidth="1"/>
    <col min="7944" max="7944" width="6.33203125" style="320" customWidth="1"/>
    <col min="7945" max="7945" width="1.5546875" style="320" customWidth="1"/>
    <col min="7946" max="7946" width="6.109375" style="320" customWidth="1"/>
    <col min="7947" max="7947" width="1.5546875" style="320" customWidth="1"/>
    <col min="7948" max="7948" width="6.88671875" style="320" customWidth="1"/>
    <col min="7949" max="7949" width="1.5546875" style="320" customWidth="1"/>
    <col min="7950" max="7950" width="5.88671875" style="320" customWidth="1"/>
    <col min="7951" max="7951" width="1.5546875" style="320" customWidth="1"/>
    <col min="7952" max="7952" width="6.33203125" style="320" customWidth="1"/>
    <col min="7953" max="7953" width="1.5546875" style="320" customWidth="1"/>
    <col min="7954" max="7954" width="6.109375" style="320" customWidth="1"/>
    <col min="7955" max="7955" width="1.5546875" style="320" customWidth="1"/>
    <col min="7956" max="7956" width="6" style="320" customWidth="1"/>
    <col min="7957" max="7957" width="1.5546875" style="320" customWidth="1"/>
    <col min="7958" max="7958" width="6.33203125" style="320" customWidth="1"/>
    <col min="7959" max="7959" width="1.5546875" style="320" customWidth="1"/>
    <col min="7960" max="7960" width="8.33203125" style="320" customWidth="1"/>
    <col min="7961" max="7961" width="1.33203125" style="320" customWidth="1"/>
    <col min="7962" max="8192" width="9.6640625" style="320"/>
    <col min="8193" max="8194" width="5.88671875" style="320" customWidth="1"/>
    <col min="8195" max="8195" width="1.5546875" style="320" customWidth="1"/>
    <col min="8196" max="8196" width="6.33203125" style="320" customWidth="1"/>
    <col min="8197" max="8197" width="1.44140625" style="320" customWidth="1"/>
    <col min="8198" max="8198" width="5.88671875" style="320" customWidth="1"/>
    <col min="8199" max="8199" width="1.5546875" style="320" customWidth="1"/>
    <col min="8200" max="8200" width="6.33203125" style="320" customWidth="1"/>
    <col min="8201" max="8201" width="1.5546875" style="320" customWidth="1"/>
    <col min="8202" max="8202" width="6.109375" style="320" customWidth="1"/>
    <col min="8203" max="8203" width="1.5546875" style="320" customWidth="1"/>
    <col min="8204" max="8204" width="6.88671875" style="320" customWidth="1"/>
    <col min="8205" max="8205" width="1.5546875" style="320" customWidth="1"/>
    <col min="8206" max="8206" width="5.88671875" style="320" customWidth="1"/>
    <col min="8207" max="8207" width="1.5546875" style="320" customWidth="1"/>
    <col min="8208" max="8208" width="6.33203125" style="320" customWidth="1"/>
    <col min="8209" max="8209" width="1.5546875" style="320" customWidth="1"/>
    <col min="8210" max="8210" width="6.109375" style="320" customWidth="1"/>
    <col min="8211" max="8211" width="1.5546875" style="320" customWidth="1"/>
    <col min="8212" max="8212" width="6" style="320" customWidth="1"/>
    <col min="8213" max="8213" width="1.5546875" style="320" customWidth="1"/>
    <col min="8214" max="8214" width="6.33203125" style="320" customWidth="1"/>
    <col min="8215" max="8215" width="1.5546875" style="320" customWidth="1"/>
    <col min="8216" max="8216" width="8.33203125" style="320" customWidth="1"/>
    <col min="8217" max="8217" width="1.33203125" style="320" customWidth="1"/>
    <col min="8218" max="8448" width="9.6640625" style="320"/>
    <col min="8449" max="8450" width="5.88671875" style="320" customWidth="1"/>
    <col min="8451" max="8451" width="1.5546875" style="320" customWidth="1"/>
    <col min="8452" max="8452" width="6.33203125" style="320" customWidth="1"/>
    <col min="8453" max="8453" width="1.44140625" style="320" customWidth="1"/>
    <col min="8454" max="8454" width="5.88671875" style="320" customWidth="1"/>
    <col min="8455" max="8455" width="1.5546875" style="320" customWidth="1"/>
    <col min="8456" max="8456" width="6.33203125" style="320" customWidth="1"/>
    <col min="8457" max="8457" width="1.5546875" style="320" customWidth="1"/>
    <col min="8458" max="8458" width="6.109375" style="320" customWidth="1"/>
    <col min="8459" max="8459" width="1.5546875" style="320" customWidth="1"/>
    <col min="8460" max="8460" width="6.88671875" style="320" customWidth="1"/>
    <col min="8461" max="8461" width="1.5546875" style="320" customWidth="1"/>
    <col min="8462" max="8462" width="5.88671875" style="320" customWidth="1"/>
    <col min="8463" max="8463" width="1.5546875" style="320" customWidth="1"/>
    <col min="8464" max="8464" width="6.33203125" style="320" customWidth="1"/>
    <col min="8465" max="8465" width="1.5546875" style="320" customWidth="1"/>
    <col min="8466" max="8466" width="6.109375" style="320" customWidth="1"/>
    <col min="8467" max="8467" width="1.5546875" style="320" customWidth="1"/>
    <col min="8468" max="8468" width="6" style="320" customWidth="1"/>
    <col min="8469" max="8469" width="1.5546875" style="320" customWidth="1"/>
    <col min="8470" max="8470" width="6.33203125" style="320" customWidth="1"/>
    <col min="8471" max="8471" width="1.5546875" style="320" customWidth="1"/>
    <col min="8472" max="8472" width="8.33203125" style="320" customWidth="1"/>
    <col min="8473" max="8473" width="1.33203125" style="320" customWidth="1"/>
    <col min="8474" max="8704" width="9.6640625" style="320"/>
    <col min="8705" max="8706" width="5.88671875" style="320" customWidth="1"/>
    <col min="8707" max="8707" width="1.5546875" style="320" customWidth="1"/>
    <col min="8708" max="8708" width="6.33203125" style="320" customWidth="1"/>
    <col min="8709" max="8709" width="1.44140625" style="320" customWidth="1"/>
    <col min="8710" max="8710" width="5.88671875" style="320" customWidth="1"/>
    <col min="8711" max="8711" width="1.5546875" style="320" customWidth="1"/>
    <col min="8712" max="8712" width="6.33203125" style="320" customWidth="1"/>
    <col min="8713" max="8713" width="1.5546875" style="320" customWidth="1"/>
    <col min="8714" max="8714" width="6.109375" style="320" customWidth="1"/>
    <col min="8715" max="8715" width="1.5546875" style="320" customWidth="1"/>
    <col min="8716" max="8716" width="6.88671875" style="320" customWidth="1"/>
    <col min="8717" max="8717" width="1.5546875" style="320" customWidth="1"/>
    <col min="8718" max="8718" width="5.88671875" style="320" customWidth="1"/>
    <col min="8719" max="8719" width="1.5546875" style="320" customWidth="1"/>
    <col min="8720" max="8720" width="6.33203125" style="320" customWidth="1"/>
    <col min="8721" max="8721" width="1.5546875" style="320" customWidth="1"/>
    <col min="8722" max="8722" width="6.109375" style="320" customWidth="1"/>
    <col min="8723" max="8723" width="1.5546875" style="320" customWidth="1"/>
    <col min="8724" max="8724" width="6" style="320" customWidth="1"/>
    <col min="8725" max="8725" width="1.5546875" style="320" customWidth="1"/>
    <col min="8726" max="8726" width="6.33203125" style="320" customWidth="1"/>
    <col min="8727" max="8727" width="1.5546875" style="320" customWidth="1"/>
    <col min="8728" max="8728" width="8.33203125" style="320" customWidth="1"/>
    <col min="8729" max="8729" width="1.33203125" style="320" customWidth="1"/>
    <col min="8730" max="8960" width="9.6640625" style="320"/>
    <col min="8961" max="8962" width="5.88671875" style="320" customWidth="1"/>
    <col min="8963" max="8963" width="1.5546875" style="320" customWidth="1"/>
    <col min="8964" max="8964" width="6.33203125" style="320" customWidth="1"/>
    <col min="8965" max="8965" width="1.44140625" style="320" customWidth="1"/>
    <col min="8966" max="8966" width="5.88671875" style="320" customWidth="1"/>
    <col min="8967" max="8967" width="1.5546875" style="320" customWidth="1"/>
    <col min="8968" max="8968" width="6.33203125" style="320" customWidth="1"/>
    <col min="8969" max="8969" width="1.5546875" style="320" customWidth="1"/>
    <col min="8970" max="8970" width="6.109375" style="320" customWidth="1"/>
    <col min="8971" max="8971" width="1.5546875" style="320" customWidth="1"/>
    <col min="8972" max="8972" width="6.88671875" style="320" customWidth="1"/>
    <col min="8973" max="8973" width="1.5546875" style="320" customWidth="1"/>
    <col min="8974" max="8974" width="5.88671875" style="320" customWidth="1"/>
    <col min="8975" max="8975" width="1.5546875" style="320" customWidth="1"/>
    <col min="8976" max="8976" width="6.33203125" style="320" customWidth="1"/>
    <col min="8977" max="8977" width="1.5546875" style="320" customWidth="1"/>
    <col min="8978" max="8978" width="6.109375" style="320" customWidth="1"/>
    <col min="8979" max="8979" width="1.5546875" style="320" customWidth="1"/>
    <col min="8980" max="8980" width="6" style="320" customWidth="1"/>
    <col min="8981" max="8981" width="1.5546875" style="320" customWidth="1"/>
    <col min="8982" max="8982" width="6.33203125" style="320" customWidth="1"/>
    <col min="8983" max="8983" width="1.5546875" style="320" customWidth="1"/>
    <col min="8984" max="8984" width="8.33203125" style="320" customWidth="1"/>
    <col min="8985" max="8985" width="1.33203125" style="320" customWidth="1"/>
    <col min="8986" max="9216" width="9.6640625" style="320"/>
    <col min="9217" max="9218" width="5.88671875" style="320" customWidth="1"/>
    <col min="9219" max="9219" width="1.5546875" style="320" customWidth="1"/>
    <col min="9220" max="9220" width="6.33203125" style="320" customWidth="1"/>
    <col min="9221" max="9221" width="1.44140625" style="320" customWidth="1"/>
    <col min="9222" max="9222" width="5.88671875" style="320" customWidth="1"/>
    <col min="9223" max="9223" width="1.5546875" style="320" customWidth="1"/>
    <col min="9224" max="9224" width="6.33203125" style="320" customWidth="1"/>
    <col min="9225" max="9225" width="1.5546875" style="320" customWidth="1"/>
    <col min="9226" max="9226" width="6.109375" style="320" customWidth="1"/>
    <col min="9227" max="9227" width="1.5546875" style="320" customWidth="1"/>
    <col min="9228" max="9228" width="6.88671875" style="320" customWidth="1"/>
    <col min="9229" max="9229" width="1.5546875" style="320" customWidth="1"/>
    <col min="9230" max="9230" width="5.88671875" style="320" customWidth="1"/>
    <col min="9231" max="9231" width="1.5546875" style="320" customWidth="1"/>
    <col min="9232" max="9232" width="6.33203125" style="320" customWidth="1"/>
    <col min="9233" max="9233" width="1.5546875" style="320" customWidth="1"/>
    <col min="9234" max="9234" width="6.109375" style="320" customWidth="1"/>
    <col min="9235" max="9235" width="1.5546875" style="320" customWidth="1"/>
    <col min="9236" max="9236" width="6" style="320" customWidth="1"/>
    <col min="9237" max="9237" width="1.5546875" style="320" customWidth="1"/>
    <col min="9238" max="9238" width="6.33203125" style="320" customWidth="1"/>
    <col min="9239" max="9239" width="1.5546875" style="320" customWidth="1"/>
    <col min="9240" max="9240" width="8.33203125" style="320" customWidth="1"/>
    <col min="9241" max="9241" width="1.33203125" style="320" customWidth="1"/>
    <col min="9242" max="9472" width="9.6640625" style="320"/>
    <col min="9473" max="9474" width="5.88671875" style="320" customWidth="1"/>
    <col min="9475" max="9475" width="1.5546875" style="320" customWidth="1"/>
    <col min="9476" max="9476" width="6.33203125" style="320" customWidth="1"/>
    <col min="9477" max="9477" width="1.44140625" style="320" customWidth="1"/>
    <col min="9478" max="9478" width="5.88671875" style="320" customWidth="1"/>
    <col min="9479" max="9479" width="1.5546875" style="320" customWidth="1"/>
    <col min="9480" max="9480" width="6.33203125" style="320" customWidth="1"/>
    <col min="9481" max="9481" width="1.5546875" style="320" customWidth="1"/>
    <col min="9482" max="9482" width="6.109375" style="320" customWidth="1"/>
    <col min="9483" max="9483" width="1.5546875" style="320" customWidth="1"/>
    <col min="9484" max="9484" width="6.88671875" style="320" customWidth="1"/>
    <col min="9485" max="9485" width="1.5546875" style="320" customWidth="1"/>
    <col min="9486" max="9486" width="5.88671875" style="320" customWidth="1"/>
    <col min="9487" max="9487" width="1.5546875" style="320" customWidth="1"/>
    <col min="9488" max="9488" width="6.33203125" style="320" customWidth="1"/>
    <col min="9489" max="9489" width="1.5546875" style="320" customWidth="1"/>
    <col min="9490" max="9490" width="6.109375" style="320" customWidth="1"/>
    <col min="9491" max="9491" width="1.5546875" style="320" customWidth="1"/>
    <col min="9492" max="9492" width="6" style="320" customWidth="1"/>
    <col min="9493" max="9493" width="1.5546875" style="320" customWidth="1"/>
    <col min="9494" max="9494" width="6.33203125" style="320" customWidth="1"/>
    <col min="9495" max="9495" width="1.5546875" style="320" customWidth="1"/>
    <col min="9496" max="9496" width="8.33203125" style="320" customWidth="1"/>
    <col min="9497" max="9497" width="1.33203125" style="320" customWidth="1"/>
    <col min="9498" max="9728" width="9.6640625" style="320"/>
    <col min="9729" max="9730" width="5.88671875" style="320" customWidth="1"/>
    <col min="9731" max="9731" width="1.5546875" style="320" customWidth="1"/>
    <col min="9732" max="9732" width="6.33203125" style="320" customWidth="1"/>
    <col min="9733" max="9733" width="1.44140625" style="320" customWidth="1"/>
    <col min="9734" max="9734" width="5.88671875" style="320" customWidth="1"/>
    <col min="9735" max="9735" width="1.5546875" style="320" customWidth="1"/>
    <col min="9736" max="9736" width="6.33203125" style="320" customWidth="1"/>
    <col min="9737" max="9737" width="1.5546875" style="320" customWidth="1"/>
    <col min="9738" max="9738" width="6.109375" style="320" customWidth="1"/>
    <col min="9739" max="9739" width="1.5546875" style="320" customWidth="1"/>
    <col min="9740" max="9740" width="6.88671875" style="320" customWidth="1"/>
    <col min="9741" max="9741" width="1.5546875" style="320" customWidth="1"/>
    <col min="9742" max="9742" width="5.88671875" style="320" customWidth="1"/>
    <col min="9743" max="9743" width="1.5546875" style="320" customWidth="1"/>
    <col min="9744" max="9744" width="6.33203125" style="320" customWidth="1"/>
    <col min="9745" max="9745" width="1.5546875" style="320" customWidth="1"/>
    <col min="9746" max="9746" width="6.109375" style="320" customWidth="1"/>
    <col min="9747" max="9747" width="1.5546875" style="320" customWidth="1"/>
    <col min="9748" max="9748" width="6" style="320" customWidth="1"/>
    <col min="9749" max="9749" width="1.5546875" style="320" customWidth="1"/>
    <col min="9750" max="9750" width="6.33203125" style="320" customWidth="1"/>
    <col min="9751" max="9751" width="1.5546875" style="320" customWidth="1"/>
    <col min="9752" max="9752" width="8.33203125" style="320" customWidth="1"/>
    <col min="9753" max="9753" width="1.33203125" style="320" customWidth="1"/>
    <col min="9754" max="9984" width="9.6640625" style="320"/>
    <col min="9985" max="9986" width="5.88671875" style="320" customWidth="1"/>
    <col min="9987" max="9987" width="1.5546875" style="320" customWidth="1"/>
    <col min="9988" max="9988" width="6.33203125" style="320" customWidth="1"/>
    <col min="9989" max="9989" width="1.44140625" style="320" customWidth="1"/>
    <col min="9990" max="9990" width="5.88671875" style="320" customWidth="1"/>
    <col min="9991" max="9991" width="1.5546875" style="320" customWidth="1"/>
    <col min="9992" max="9992" width="6.33203125" style="320" customWidth="1"/>
    <col min="9993" max="9993" width="1.5546875" style="320" customWidth="1"/>
    <col min="9994" max="9994" width="6.109375" style="320" customWidth="1"/>
    <col min="9995" max="9995" width="1.5546875" style="320" customWidth="1"/>
    <col min="9996" max="9996" width="6.88671875" style="320" customWidth="1"/>
    <col min="9997" max="9997" width="1.5546875" style="320" customWidth="1"/>
    <col min="9998" max="9998" width="5.88671875" style="320" customWidth="1"/>
    <col min="9999" max="9999" width="1.5546875" style="320" customWidth="1"/>
    <col min="10000" max="10000" width="6.33203125" style="320" customWidth="1"/>
    <col min="10001" max="10001" width="1.5546875" style="320" customWidth="1"/>
    <col min="10002" max="10002" width="6.109375" style="320" customWidth="1"/>
    <col min="10003" max="10003" width="1.5546875" style="320" customWidth="1"/>
    <col min="10004" max="10004" width="6" style="320" customWidth="1"/>
    <col min="10005" max="10005" width="1.5546875" style="320" customWidth="1"/>
    <col min="10006" max="10006" width="6.33203125" style="320" customWidth="1"/>
    <col min="10007" max="10007" width="1.5546875" style="320" customWidth="1"/>
    <col min="10008" max="10008" width="8.33203125" style="320" customWidth="1"/>
    <col min="10009" max="10009" width="1.33203125" style="320" customWidth="1"/>
    <col min="10010" max="10240" width="9.6640625" style="320"/>
    <col min="10241" max="10242" width="5.88671875" style="320" customWidth="1"/>
    <col min="10243" max="10243" width="1.5546875" style="320" customWidth="1"/>
    <col min="10244" max="10244" width="6.33203125" style="320" customWidth="1"/>
    <col min="10245" max="10245" width="1.44140625" style="320" customWidth="1"/>
    <col min="10246" max="10246" width="5.88671875" style="320" customWidth="1"/>
    <col min="10247" max="10247" width="1.5546875" style="320" customWidth="1"/>
    <col min="10248" max="10248" width="6.33203125" style="320" customWidth="1"/>
    <col min="10249" max="10249" width="1.5546875" style="320" customWidth="1"/>
    <col min="10250" max="10250" width="6.109375" style="320" customWidth="1"/>
    <col min="10251" max="10251" width="1.5546875" style="320" customWidth="1"/>
    <col min="10252" max="10252" width="6.88671875" style="320" customWidth="1"/>
    <col min="10253" max="10253" width="1.5546875" style="320" customWidth="1"/>
    <col min="10254" max="10254" width="5.88671875" style="320" customWidth="1"/>
    <col min="10255" max="10255" width="1.5546875" style="320" customWidth="1"/>
    <col min="10256" max="10256" width="6.33203125" style="320" customWidth="1"/>
    <col min="10257" max="10257" width="1.5546875" style="320" customWidth="1"/>
    <col min="10258" max="10258" width="6.109375" style="320" customWidth="1"/>
    <col min="10259" max="10259" width="1.5546875" style="320" customWidth="1"/>
    <col min="10260" max="10260" width="6" style="320" customWidth="1"/>
    <col min="10261" max="10261" width="1.5546875" style="320" customWidth="1"/>
    <col min="10262" max="10262" width="6.33203125" style="320" customWidth="1"/>
    <col min="10263" max="10263" width="1.5546875" style="320" customWidth="1"/>
    <col min="10264" max="10264" width="8.33203125" style="320" customWidth="1"/>
    <col min="10265" max="10265" width="1.33203125" style="320" customWidth="1"/>
    <col min="10266" max="10496" width="9.6640625" style="320"/>
    <col min="10497" max="10498" width="5.88671875" style="320" customWidth="1"/>
    <col min="10499" max="10499" width="1.5546875" style="320" customWidth="1"/>
    <col min="10500" max="10500" width="6.33203125" style="320" customWidth="1"/>
    <col min="10501" max="10501" width="1.44140625" style="320" customWidth="1"/>
    <col min="10502" max="10502" width="5.88671875" style="320" customWidth="1"/>
    <col min="10503" max="10503" width="1.5546875" style="320" customWidth="1"/>
    <col min="10504" max="10504" width="6.33203125" style="320" customWidth="1"/>
    <col min="10505" max="10505" width="1.5546875" style="320" customWidth="1"/>
    <col min="10506" max="10506" width="6.109375" style="320" customWidth="1"/>
    <col min="10507" max="10507" width="1.5546875" style="320" customWidth="1"/>
    <col min="10508" max="10508" width="6.88671875" style="320" customWidth="1"/>
    <col min="10509" max="10509" width="1.5546875" style="320" customWidth="1"/>
    <col min="10510" max="10510" width="5.88671875" style="320" customWidth="1"/>
    <col min="10511" max="10511" width="1.5546875" style="320" customWidth="1"/>
    <col min="10512" max="10512" width="6.33203125" style="320" customWidth="1"/>
    <col min="10513" max="10513" width="1.5546875" style="320" customWidth="1"/>
    <col min="10514" max="10514" width="6.109375" style="320" customWidth="1"/>
    <col min="10515" max="10515" width="1.5546875" style="320" customWidth="1"/>
    <col min="10516" max="10516" width="6" style="320" customWidth="1"/>
    <col min="10517" max="10517" width="1.5546875" style="320" customWidth="1"/>
    <col min="10518" max="10518" width="6.33203125" style="320" customWidth="1"/>
    <col min="10519" max="10519" width="1.5546875" style="320" customWidth="1"/>
    <col min="10520" max="10520" width="8.33203125" style="320" customWidth="1"/>
    <col min="10521" max="10521" width="1.33203125" style="320" customWidth="1"/>
    <col min="10522" max="10752" width="9.6640625" style="320"/>
    <col min="10753" max="10754" width="5.88671875" style="320" customWidth="1"/>
    <col min="10755" max="10755" width="1.5546875" style="320" customWidth="1"/>
    <col min="10756" max="10756" width="6.33203125" style="320" customWidth="1"/>
    <col min="10757" max="10757" width="1.44140625" style="320" customWidth="1"/>
    <col min="10758" max="10758" width="5.88671875" style="320" customWidth="1"/>
    <col min="10759" max="10759" width="1.5546875" style="320" customWidth="1"/>
    <col min="10760" max="10760" width="6.33203125" style="320" customWidth="1"/>
    <col min="10761" max="10761" width="1.5546875" style="320" customWidth="1"/>
    <col min="10762" max="10762" width="6.109375" style="320" customWidth="1"/>
    <col min="10763" max="10763" width="1.5546875" style="320" customWidth="1"/>
    <col min="10764" max="10764" width="6.88671875" style="320" customWidth="1"/>
    <col min="10765" max="10765" width="1.5546875" style="320" customWidth="1"/>
    <col min="10766" max="10766" width="5.88671875" style="320" customWidth="1"/>
    <col min="10767" max="10767" width="1.5546875" style="320" customWidth="1"/>
    <col min="10768" max="10768" width="6.33203125" style="320" customWidth="1"/>
    <col min="10769" max="10769" width="1.5546875" style="320" customWidth="1"/>
    <col min="10770" max="10770" width="6.109375" style="320" customWidth="1"/>
    <col min="10771" max="10771" width="1.5546875" style="320" customWidth="1"/>
    <col min="10772" max="10772" width="6" style="320" customWidth="1"/>
    <col min="10773" max="10773" width="1.5546875" style="320" customWidth="1"/>
    <col min="10774" max="10774" width="6.33203125" style="320" customWidth="1"/>
    <col min="10775" max="10775" width="1.5546875" style="320" customWidth="1"/>
    <col min="10776" max="10776" width="8.33203125" style="320" customWidth="1"/>
    <col min="10777" max="10777" width="1.33203125" style="320" customWidth="1"/>
    <col min="10778" max="11008" width="9.6640625" style="320"/>
    <col min="11009" max="11010" width="5.88671875" style="320" customWidth="1"/>
    <col min="11011" max="11011" width="1.5546875" style="320" customWidth="1"/>
    <col min="11012" max="11012" width="6.33203125" style="320" customWidth="1"/>
    <col min="11013" max="11013" width="1.44140625" style="320" customWidth="1"/>
    <col min="11014" max="11014" width="5.88671875" style="320" customWidth="1"/>
    <col min="11015" max="11015" width="1.5546875" style="320" customWidth="1"/>
    <col min="11016" max="11016" width="6.33203125" style="320" customWidth="1"/>
    <col min="11017" max="11017" width="1.5546875" style="320" customWidth="1"/>
    <col min="11018" max="11018" width="6.109375" style="320" customWidth="1"/>
    <col min="11019" max="11019" width="1.5546875" style="320" customWidth="1"/>
    <col min="11020" max="11020" width="6.88671875" style="320" customWidth="1"/>
    <col min="11021" max="11021" width="1.5546875" style="320" customWidth="1"/>
    <col min="11022" max="11022" width="5.88671875" style="320" customWidth="1"/>
    <col min="11023" max="11023" width="1.5546875" style="320" customWidth="1"/>
    <col min="11024" max="11024" width="6.33203125" style="320" customWidth="1"/>
    <col min="11025" max="11025" width="1.5546875" style="320" customWidth="1"/>
    <col min="11026" max="11026" width="6.109375" style="320" customWidth="1"/>
    <col min="11027" max="11027" width="1.5546875" style="320" customWidth="1"/>
    <col min="11028" max="11028" width="6" style="320" customWidth="1"/>
    <col min="11029" max="11029" width="1.5546875" style="320" customWidth="1"/>
    <col min="11030" max="11030" width="6.33203125" style="320" customWidth="1"/>
    <col min="11031" max="11031" width="1.5546875" style="320" customWidth="1"/>
    <col min="11032" max="11032" width="8.33203125" style="320" customWidth="1"/>
    <col min="11033" max="11033" width="1.33203125" style="320" customWidth="1"/>
    <col min="11034" max="11264" width="9.6640625" style="320"/>
    <col min="11265" max="11266" width="5.88671875" style="320" customWidth="1"/>
    <col min="11267" max="11267" width="1.5546875" style="320" customWidth="1"/>
    <col min="11268" max="11268" width="6.33203125" style="320" customWidth="1"/>
    <col min="11269" max="11269" width="1.44140625" style="320" customWidth="1"/>
    <col min="11270" max="11270" width="5.88671875" style="320" customWidth="1"/>
    <col min="11271" max="11271" width="1.5546875" style="320" customWidth="1"/>
    <col min="11272" max="11272" width="6.33203125" style="320" customWidth="1"/>
    <col min="11273" max="11273" width="1.5546875" style="320" customWidth="1"/>
    <col min="11274" max="11274" width="6.109375" style="320" customWidth="1"/>
    <col min="11275" max="11275" width="1.5546875" style="320" customWidth="1"/>
    <col min="11276" max="11276" width="6.88671875" style="320" customWidth="1"/>
    <col min="11277" max="11277" width="1.5546875" style="320" customWidth="1"/>
    <col min="11278" max="11278" width="5.88671875" style="320" customWidth="1"/>
    <col min="11279" max="11279" width="1.5546875" style="320" customWidth="1"/>
    <col min="11280" max="11280" width="6.33203125" style="320" customWidth="1"/>
    <col min="11281" max="11281" width="1.5546875" style="320" customWidth="1"/>
    <col min="11282" max="11282" width="6.109375" style="320" customWidth="1"/>
    <col min="11283" max="11283" width="1.5546875" style="320" customWidth="1"/>
    <col min="11284" max="11284" width="6" style="320" customWidth="1"/>
    <col min="11285" max="11285" width="1.5546875" style="320" customWidth="1"/>
    <col min="11286" max="11286" width="6.33203125" style="320" customWidth="1"/>
    <col min="11287" max="11287" width="1.5546875" style="320" customWidth="1"/>
    <col min="11288" max="11288" width="8.33203125" style="320" customWidth="1"/>
    <col min="11289" max="11289" width="1.33203125" style="320" customWidth="1"/>
    <col min="11290" max="11520" width="9.6640625" style="320"/>
    <col min="11521" max="11522" width="5.88671875" style="320" customWidth="1"/>
    <col min="11523" max="11523" width="1.5546875" style="320" customWidth="1"/>
    <col min="11524" max="11524" width="6.33203125" style="320" customWidth="1"/>
    <col min="11525" max="11525" width="1.44140625" style="320" customWidth="1"/>
    <col min="11526" max="11526" width="5.88671875" style="320" customWidth="1"/>
    <col min="11527" max="11527" width="1.5546875" style="320" customWidth="1"/>
    <col min="11528" max="11528" width="6.33203125" style="320" customWidth="1"/>
    <col min="11529" max="11529" width="1.5546875" style="320" customWidth="1"/>
    <col min="11530" max="11530" width="6.109375" style="320" customWidth="1"/>
    <col min="11531" max="11531" width="1.5546875" style="320" customWidth="1"/>
    <col min="11532" max="11532" width="6.88671875" style="320" customWidth="1"/>
    <col min="11533" max="11533" width="1.5546875" style="320" customWidth="1"/>
    <col min="11534" max="11534" width="5.88671875" style="320" customWidth="1"/>
    <col min="11535" max="11535" width="1.5546875" style="320" customWidth="1"/>
    <col min="11536" max="11536" width="6.33203125" style="320" customWidth="1"/>
    <col min="11537" max="11537" width="1.5546875" style="320" customWidth="1"/>
    <col min="11538" max="11538" width="6.109375" style="320" customWidth="1"/>
    <col min="11539" max="11539" width="1.5546875" style="320" customWidth="1"/>
    <col min="11540" max="11540" width="6" style="320" customWidth="1"/>
    <col min="11541" max="11541" width="1.5546875" style="320" customWidth="1"/>
    <col min="11542" max="11542" width="6.33203125" style="320" customWidth="1"/>
    <col min="11543" max="11543" width="1.5546875" style="320" customWidth="1"/>
    <col min="11544" max="11544" width="8.33203125" style="320" customWidth="1"/>
    <col min="11545" max="11545" width="1.33203125" style="320" customWidth="1"/>
    <col min="11546" max="11776" width="9.6640625" style="320"/>
    <col min="11777" max="11778" width="5.88671875" style="320" customWidth="1"/>
    <col min="11779" max="11779" width="1.5546875" style="320" customWidth="1"/>
    <col min="11780" max="11780" width="6.33203125" style="320" customWidth="1"/>
    <col min="11781" max="11781" width="1.44140625" style="320" customWidth="1"/>
    <col min="11782" max="11782" width="5.88671875" style="320" customWidth="1"/>
    <col min="11783" max="11783" width="1.5546875" style="320" customWidth="1"/>
    <col min="11784" max="11784" width="6.33203125" style="320" customWidth="1"/>
    <col min="11785" max="11785" width="1.5546875" style="320" customWidth="1"/>
    <col min="11786" max="11786" width="6.109375" style="320" customWidth="1"/>
    <col min="11787" max="11787" width="1.5546875" style="320" customWidth="1"/>
    <col min="11788" max="11788" width="6.88671875" style="320" customWidth="1"/>
    <col min="11789" max="11789" width="1.5546875" style="320" customWidth="1"/>
    <col min="11790" max="11790" width="5.88671875" style="320" customWidth="1"/>
    <col min="11791" max="11791" width="1.5546875" style="320" customWidth="1"/>
    <col min="11792" max="11792" width="6.33203125" style="320" customWidth="1"/>
    <col min="11793" max="11793" width="1.5546875" style="320" customWidth="1"/>
    <col min="11794" max="11794" width="6.109375" style="320" customWidth="1"/>
    <col min="11795" max="11795" width="1.5546875" style="320" customWidth="1"/>
    <col min="11796" max="11796" width="6" style="320" customWidth="1"/>
    <col min="11797" max="11797" width="1.5546875" style="320" customWidth="1"/>
    <col min="11798" max="11798" width="6.33203125" style="320" customWidth="1"/>
    <col min="11799" max="11799" width="1.5546875" style="320" customWidth="1"/>
    <col min="11800" max="11800" width="8.33203125" style="320" customWidth="1"/>
    <col min="11801" max="11801" width="1.33203125" style="320" customWidth="1"/>
    <col min="11802" max="12032" width="9.6640625" style="320"/>
    <col min="12033" max="12034" width="5.88671875" style="320" customWidth="1"/>
    <col min="12035" max="12035" width="1.5546875" style="320" customWidth="1"/>
    <col min="12036" max="12036" width="6.33203125" style="320" customWidth="1"/>
    <col min="12037" max="12037" width="1.44140625" style="320" customWidth="1"/>
    <col min="12038" max="12038" width="5.88671875" style="320" customWidth="1"/>
    <col min="12039" max="12039" width="1.5546875" style="320" customWidth="1"/>
    <col min="12040" max="12040" width="6.33203125" style="320" customWidth="1"/>
    <col min="12041" max="12041" width="1.5546875" style="320" customWidth="1"/>
    <col min="12042" max="12042" width="6.109375" style="320" customWidth="1"/>
    <col min="12043" max="12043" width="1.5546875" style="320" customWidth="1"/>
    <col min="12044" max="12044" width="6.88671875" style="320" customWidth="1"/>
    <col min="12045" max="12045" width="1.5546875" style="320" customWidth="1"/>
    <col min="12046" max="12046" width="5.88671875" style="320" customWidth="1"/>
    <col min="12047" max="12047" width="1.5546875" style="320" customWidth="1"/>
    <col min="12048" max="12048" width="6.33203125" style="320" customWidth="1"/>
    <col min="12049" max="12049" width="1.5546875" style="320" customWidth="1"/>
    <col min="12050" max="12050" width="6.109375" style="320" customWidth="1"/>
    <col min="12051" max="12051" width="1.5546875" style="320" customWidth="1"/>
    <col min="12052" max="12052" width="6" style="320" customWidth="1"/>
    <col min="12053" max="12053" width="1.5546875" style="320" customWidth="1"/>
    <col min="12054" max="12054" width="6.33203125" style="320" customWidth="1"/>
    <col min="12055" max="12055" width="1.5546875" style="320" customWidth="1"/>
    <col min="12056" max="12056" width="8.33203125" style="320" customWidth="1"/>
    <col min="12057" max="12057" width="1.33203125" style="320" customWidth="1"/>
    <col min="12058" max="12288" width="9.6640625" style="320"/>
    <col min="12289" max="12290" width="5.88671875" style="320" customWidth="1"/>
    <col min="12291" max="12291" width="1.5546875" style="320" customWidth="1"/>
    <col min="12292" max="12292" width="6.33203125" style="320" customWidth="1"/>
    <col min="12293" max="12293" width="1.44140625" style="320" customWidth="1"/>
    <col min="12294" max="12294" width="5.88671875" style="320" customWidth="1"/>
    <col min="12295" max="12295" width="1.5546875" style="320" customWidth="1"/>
    <col min="12296" max="12296" width="6.33203125" style="320" customWidth="1"/>
    <col min="12297" max="12297" width="1.5546875" style="320" customWidth="1"/>
    <col min="12298" max="12298" width="6.109375" style="320" customWidth="1"/>
    <col min="12299" max="12299" width="1.5546875" style="320" customWidth="1"/>
    <col min="12300" max="12300" width="6.88671875" style="320" customWidth="1"/>
    <col min="12301" max="12301" width="1.5546875" style="320" customWidth="1"/>
    <col min="12302" max="12302" width="5.88671875" style="320" customWidth="1"/>
    <col min="12303" max="12303" width="1.5546875" style="320" customWidth="1"/>
    <col min="12304" max="12304" width="6.33203125" style="320" customWidth="1"/>
    <col min="12305" max="12305" width="1.5546875" style="320" customWidth="1"/>
    <col min="12306" max="12306" width="6.109375" style="320" customWidth="1"/>
    <col min="12307" max="12307" width="1.5546875" style="320" customWidth="1"/>
    <col min="12308" max="12308" width="6" style="320" customWidth="1"/>
    <col min="12309" max="12309" width="1.5546875" style="320" customWidth="1"/>
    <col min="12310" max="12310" width="6.33203125" style="320" customWidth="1"/>
    <col min="12311" max="12311" width="1.5546875" style="320" customWidth="1"/>
    <col min="12312" max="12312" width="8.33203125" style="320" customWidth="1"/>
    <col min="12313" max="12313" width="1.33203125" style="320" customWidth="1"/>
    <col min="12314" max="12544" width="9.6640625" style="320"/>
    <col min="12545" max="12546" width="5.88671875" style="320" customWidth="1"/>
    <col min="12547" max="12547" width="1.5546875" style="320" customWidth="1"/>
    <col min="12548" max="12548" width="6.33203125" style="320" customWidth="1"/>
    <col min="12549" max="12549" width="1.44140625" style="320" customWidth="1"/>
    <col min="12550" max="12550" width="5.88671875" style="320" customWidth="1"/>
    <col min="12551" max="12551" width="1.5546875" style="320" customWidth="1"/>
    <col min="12552" max="12552" width="6.33203125" style="320" customWidth="1"/>
    <col min="12553" max="12553" width="1.5546875" style="320" customWidth="1"/>
    <col min="12554" max="12554" width="6.109375" style="320" customWidth="1"/>
    <col min="12555" max="12555" width="1.5546875" style="320" customWidth="1"/>
    <col min="12556" max="12556" width="6.88671875" style="320" customWidth="1"/>
    <col min="12557" max="12557" width="1.5546875" style="320" customWidth="1"/>
    <col min="12558" max="12558" width="5.88671875" style="320" customWidth="1"/>
    <col min="12559" max="12559" width="1.5546875" style="320" customWidth="1"/>
    <col min="12560" max="12560" width="6.33203125" style="320" customWidth="1"/>
    <col min="12561" max="12561" width="1.5546875" style="320" customWidth="1"/>
    <col min="12562" max="12562" width="6.109375" style="320" customWidth="1"/>
    <col min="12563" max="12563" width="1.5546875" style="320" customWidth="1"/>
    <col min="12564" max="12564" width="6" style="320" customWidth="1"/>
    <col min="12565" max="12565" width="1.5546875" style="320" customWidth="1"/>
    <col min="12566" max="12566" width="6.33203125" style="320" customWidth="1"/>
    <col min="12567" max="12567" width="1.5546875" style="320" customWidth="1"/>
    <col min="12568" max="12568" width="8.33203125" style="320" customWidth="1"/>
    <col min="12569" max="12569" width="1.33203125" style="320" customWidth="1"/>
    <col min="12570" max="12800" width="9.6640625" style="320"/>
    <col min="12801" max="12802" width="5.88671875" style="320" customWidth="1"/>
    <col min="12803" max="12803" width="1.5546875" style="320" customWidth="1"/>
    <col min="12804" max="12804" width="6.33203125" style="320" customWidth="1"/>
    <col min="12805" max="12805" width="1.44140625" style="320" customWidth="1"/>
    <col min="12806" max="12806" width="5.88671875" style="320" customWidth="1"/>
    <col min="12807" max="12807" width="1.5546875" style="320" customWidth="1"/>
    <col min="12808" max="12808" width="6.33203125" style="320" customWidth="1"/>
    <col min="12809" max="12809" width="1.5546875" style="320" customWidth="1"/>
    <col min="12810" max="12810" width="6.109375" style="320" customWidth="1"/>
    <col min="12811" max="12811" width="1.5546875" style="320" customWidth="1"/>
    <col min="12812" max="12812" width="6.88671875" style="320" customWidth="1"/>
    <col min="12813" max="12813" width="1.5546875" style="320" customWidth="1"/>
    <col min="12814" max="12814" width="5.88671875" style="320" customWidth="1"/>
    <col min="12815" max="12815" width="1.5546875" style="320" customWidth="1"/>
    <col min="12816" max="12816" width="6.33203125" style="320" customWidth="1"/>
    <col min="12817" max="12817" width="1.5546875" style="320" customWidth="1"/>
    <col min="12818" max="12818" width="6.109375" style="320" customWidth="1"/>
    <col min="12819" max="12819" width="1.5546875" style="320" customWidth="1"/>
    <col min="12820" max="12820" width="6" style="320" customWidth="1"/>
    <col min="12821" max="12821" width="1.5546875" style="320" customWidth="1"/>
    <col min="12822" max="12822" width="6.33203125" style="320" customWidth="1"/>
    <col min="12823" max="12823" width="1.5546875" style="320" customWidth="1"/>
    <col min="12824" max="12824" width="8.33203125" style="320" customWidth="1"/>
    <col min="12825" max="12825" width="1.33203125" style="320" customWidth="1"/>
    <col min="12826" max="13056" width="9.6640625" style="320"/>
    <col min="13057" max="13058" width="5.88671875" style="320" customWidth="1"/>
    <col min="13059" max="13059" width="1.5546875" style="320" customWidth="1"/>
    <col min="13060" max="13060" width="6.33203125" style="320" customWidth="1"/>
    <col min="13061" max="13061" width="1.44140625" style="320" customWidth="1"/>
    <col min="13062" max="13062" width="5.88671875" style="320" customWidth="1"/>
    <col min="13063" max="13063" width="1.5546875" style="320" customWidth="1"/>
    <col min="13064" max="13064" width="6.33203125" style="320" customWidth="1"/>
    <col min="13065" max="13065" width="1.5546875" style="320" customWidth="1"/>
    <col min="13066" max="13066" width="6.109375" style="320" customWidth="1"/>
    <col min="13067" max="13067" width="1.5546875" style="320" customWidth="1"/>
    <col min="13068" max="13068" width="6.88671875" style="320" customWidth="1"/>
    <col min="13069" max="13069" width="1.5546875" style="320" customWidth="1"/>
    <col min="13070" max="13070" width="5.88671875" style="320" customWidth="1"/>
    <col min="13071" max="13071" width="1.5546875" style="320" customWidth="1"/>
    <col min="13072" max="13072" width="6.33203125" style="320" customWidth="1"/>
    <col min="13073" max="13073" width="1.5546875" style="320" customWidth="1"/>
    <col min="13074" max="13074" width="6.109375" style="320" customWidth="1"/>
    <col min="13075" max="13075" width="1.5546875" style="320" customWidth="1"/>
    <col min="13076" max="13076" width="6" style="320" customWidth="1"/>
    <col min="13077" max="13077" width="1.5546875" style="320" customWidth="1"/>
    <col min="13078" max="13078" width="6.33203125" style="320" customWidth="1"/>
    <col min="13079" max="13079" width="1.5546875" style="320" customWidth="1"/>
    <col min="13080" max="13080" width="8.33203125" style="320" customWidth="1"/>
    <col min="13081" max="13081" width="1.33203125" style="320" customWidth="1"/>
    <col min="13082" max="13312" width="9.6640625" style="320"/>
    <col min="13313" max="13314" width="5.88671875" style="320" customWidth="1"/>
    <col min="13315" max="13315" width="1.5546875" style="320" customWidth="1"/>
    <col min="13316" max="13316" width="6.33203125" style="320" customWidth="1"/>
    <col min="13317" max="13317" width="1.44140625" style="320" customWidth="1"/>
    <col min="13318" max="13318" width="5.88671875" style="320" customWidth="1"/>
    <col min="13319" max="13319" width="1.5546875" style="320" customWidth="1"/>
    <col min="13320" max="13320" width="6.33203125" style="320" customWidth="1"/>
    <col min="13321" max="13321" width="1.5546875" style="320" customWidth="1"/>
    <col min="13322" max="13322" width="6.109375" style="320" customWidth="1"/>
    <col min="13323" max="13323" width="1.5546875" style="320" customWidth="1"/>
    <col min="13324" max="13324" width="6.88671875" style="320" customWidth="1"/>
    <col min="13325" max="13325" width="1.5546875" style="320" customWidth="1"/>
    <col min="13326" max="13326" width="5.88671875" style="320" customWidth="1"/>
    <col min="13327" max="13327" width="1.5546875" style="320" customWidth="1"/>
    <col min="13328" max="13328" width="6.33203125" style="320" customWidth="1"/>
    <col min="13329" max="13329" width="1.5546875" style="320" customWidth="1"/>
    <col min="13330" max="13330" width="6.109375" style="320" customWidth="1"/>
    <col min="13331" max="13331" width="1.5546875" style="320" customWidth="1"/>
    <col min="13332" max="13332" width="6" style="320" customWidth="1"/>
    <col min="13333" max="13333" width="1.5546875" style="320" customWidth="1"/>
    <col min="13334" max="13334" width="6.33203125" style="320" customWidth="1"/>
    <col min="13335" max="13335" width="1.5546875" style="320" customWidth="1"/>
    <col min="13336" max="13336" width="8.33203125" style="320" customWidth="1"/>
    <col min="13337" max="13337" width="1.33203125" style="320" customWidth="1"/>
    <col min="13338" max="13568" width="9.6640625" style="320"/>
    <col min="13569" max="13570" width="5.88671875" style="320" customWidth="1"/>
    <col min="13571" max="13571" width="1.5546875" style="320" customWidth="1"/>
    <col min="13572" max="13572" width="6.33203125" style="320" customWidth="1"/>
    <col min="13573" max="13573" width="1.44140625" style="320" customWidth="1"/>
    <col min="13574" max="13574" width="5.88671875" style="320" customWidth="1"/>
    <col min="13575" max="13575" width="1.5546875" style="320" customWidth="1"/>
    <col min="13576" max="13576" width="6.33203125" style="320" customWidth="1"/>
    <col min="13577" max="13577" width="1.5546875" style="320" customWidth="1"/>
    <col min="13578" max="13578" width="6.109375" style="320" customWidth="1"/>
    <col min="13579" max="13579" width="1.5546875" style="320" customWidth="1"/>
    <col min="13580" max="13580" width="6.88671875" style="320" customWidth="1"/>
    <col min="13581" max="13581" width="1.5546875" style="320" customWidth="1"/>
    <col min="13582" max="13582" width="5.88671875" style="320" customWidth="1"/>
    <col min="13583" max="13583" width="1.5546875" style="320" customWidth="1"/>
    <col min="13584" max="13584" width="6.33203125" style="320" customWidth="1"/>
    <col min="13585" max="13585" width="1.5546875" style="320" customWidth="1"/>
    <col min="13586" max="13586" width="6.109375" style="320" customWidth="1"/>
    <col min="13587" max="13587" width="1.5546875" style="320" customWidth="1"/>
    <col min="13588" max="13588" width="6" style="320" customWidth="1"/>
    <col min="13589" max="13589" width="1.5546875" style="320" customWidth="1"/>
    <col min="13590" max="13590" width="6.33203125" style="320" customWidth="1"/>
    <col min="13591" max="13591" width="1.5546875" style="320" customWidth="1"/>
    <col min="13592" max="13592" width="8.33203125" style="320" customWidth="1"/>
    <col min="13593" max="13593" width="1.33203125" style="320" customWidth="1"/>
    <col min="13594" max="13824" width="9.6640625" style="320"/>
    <col min="13825" max="13826" width="5.88671875" style="320" customWidth="1"/>
    <col min="13827" max="13827" width="1.5546875" style="320" customWidth="1"/>
    <col min="13828" max="13828" width="6.33203125" style="320" customWidth="1"/>
    <col min="13829" max="13829" width="1.44140625" style="320" customWidth="1"/>
    <col min="13830" max="13830" width="5.88671875" style="320" customWidth="1"/>
    <col min="13831" max="13831" width="1.5546875" style="320" customWidth="1"/>
    <col min="13832" max="13832" width="6.33203125" style="320" customWidth="1"/>
    <col min="13833" max="13833" width="1.5546875" style="320" customWidth="1"/>
    <col min="13834" max="13834" width="6.109375" style="320" customWidth="1"/>
    <col min="13835" max="13835" width="1.5546875" style="320" customWidth="1"/>
    <col min="13836" max="13836" width="6.88671875" style="320" customWidth="1"/>
    <col min="13837" max="13837" width="1.5546875" style="320" customWidth="1"/>
    <col min="13838" max="13838" width="5.88671875" style="320" customWidth="1"/>
    <col min="13839" max="13839" width="1.5546875" style="320" customWidth="1"/>
    <col min="13840" max="13840" width="6.33203125" style="320" customWidth="1"/>
    <col min="13841" max="13841" width="1.5546875" style="320" customWidth="1"/>
    <col min="13842" max="13842" width="6.109375" style="320" customWidth="1"/>
    <col min="13843" max="13843" width="1.5546875" style="320" customWidth="1"/>
    <col min="13844" max="13844" width="6" style="320" customWidth="1"/>
    <col min="13845" max="13845" width="1.5546875" style="320" customWidth="1"/>
    <col min="13846" max="13846" width="6.33203125" style="320" customWidth="1"/>
    <col min="13847" max="13847" width="1.5546875" style="320" customWidth="1"/>
    <col min="13848" max="13848" width="8.33203125" style="320" customWidth="1"/>
    <col min="13849" max="13849" width="1.33203125" style="320" customWidth="1"/>
    <col min="13850" max="14080" width="9.6640625" style="320"/>
    <col min="14081" max="14082" width="5.88671875" style="320" customWidth="1"/>
    <col min="14083" max="14083" width="1.5546875" style="320" customWidth="1"/>
    <col min="14084" max="14084" width="6.33203125" style="320" customWidth="1"/>
    <col min="14085" max="14085" width="1.44140625" style="320" customWidth="1"/>
    <col min="14086" max="14086" width="5.88671875" style="320" customWidth="1"/>
    <col min="14087" max="14087" width="1.5546875" style="320" customWidth="1"/>
    <col min="14088" max="14088" width="6.33203125" style="320" customWidth="1"/>
    <col min="14089" max="14089" width="1.5546875" style="320" customWidth="1"/>
    <col min="14090" max="14090" width="6.109375" style="320" customWidth="1"/>
    <col min="14091" max="14091" width="1.5546875" style="320" customWidth="1"/>
    <col min="14092" max="14092" width="6.88671875" style="320" customWidth="1"/>
    <col min="14093" max="14093" width="1.5546875" style="320" customWidth="1"/>
    <col min="14094" max="14094" width="5.88671875" style="320" customWidth="1"/>
    <col min="14095" max="14095" width="1.5546875" style="320" customWidth="1"/>
    <col min="14096" max="14096" width="6.33203125" style="320" customWidth="1"/>
    <col min="14097" max="14097" width="1.5546875" style="320" customWidth="1"/>
    <col min="14098" max="14098" width="6.109375" style="320" customWidth="1"/>
    <col min="14099" max="14099" width="1.5546875" style="320" customWidth="1"/>
    <col min="14100" max="14100" width="6" style="320" customWidth="1"/>
    <col min="14101" max="14101" width="1.5546875" style="320" customWidth="1"/>
    <col min="14102" max="14102" width="6.33203125" style="320" customWidth="1"/>
    <col min="14103" max="14103" width="1.5546875" style="320" customWidth="1"/>
    <col min="14104" max="14104" width="8.33203125" style="320" customWidth="1"/>
    <col min="14105" max="14105" width="1.33203125" style="320" customWidth="1"/>
    <col min="14106" max="14336" width="9.6640625" style="320"/>
    <col min="14337" max="14338" width="5.88671875" style="320" customWidth="1"/>
    <col min="14339" max="14339" width="1.5546875" style="320" customWidth="1"/>
    <col min="14340" max="14340" width="6.33203125" style="320" customWidth="1"/>
    <col min="14341" max="14341" width="1.44140625" style="320" customWidth="1"/>
    <col min="14342" max="14342" width="5.88671875" style="320" customWidth="1"/>
    <col min="14343" max="14343" width="1.5546875" style="320" customWidth="1"/>
    <col min="14344" max="14344" width="6.33203125" style="320" customWidth="1"/>
    <col min="14345" max="14345" width="1.5546875" style="320" customWidth="1"/>
    <col min="14346" max="14346" width="6.109375" style="320" customWidth="1"/>
    <col min="14347" max="14347" width="1.5546875" style="320" customWidth="1"/>
    <col min="14348" max="14348" width="6.88671875" style="320" customWidth="1"/>
    <col min="14349" max="14349" width="1.5546875" style="320" customWidth="1"/>
    <col min="14350" max="14350" width="5.88671875" style="320" customWidth="1"/>
    <col min="14351" max="14351" width="1.5546875" style="320" customWidth="1"/>
    <col min="14352" max="14352" width="6.33203125" style="320" customWidth="1"/>
    <col min="14353" max="14353" width="1.5546875" style="320" customWidth="1"/>
    <col min="14354" max="14354" width="6.109375" style="320" customWidth="1"/>
    <col min="14355" max="14355" width="1.5546875" style="320" customWidth="1"/>
    <col min="14356" max="14356" width="6" style="320" customWidth="1"/>
    <col min="14357" max="14357" width="1.5546875" style="320" customWidth="1"/>
    <col min="14358" max="14358" width="6.33203125" style="320" customWidth="1"/>
    <col min="14359" max="14359" width="1.5546875" style="320" customWidth="1"/>
    <col min="14360" max="14360" width="8.33203125" style="320" customWidth="1"/>
    <col min="14361" max="14361" width="1.33203125" style="320" customWidth="1"/>
    <col min="14362" max="14592" width="9.6640625" style="320"/>
    <col min="14593" max="14594" width="5.88671875" style="320" customWidth="1"/>
    <col min="14595" max="14595" width="1.5546875" style="320" customWidth="1"/>
    <col min="14596" max="14596" width="6.33203125" style="320" customWidth="1"/>
    <col min="14597" max="14597" width="1.44140625" style="320" customWidth="1"/>
    <col min="14598" max="14598" width="5.88671875" style="320" customWidth="1"/>
    <col min="14599" max="14599" width="1.5546875" style="320" customWidth="1"/>
    <col min="14600" max="14600" width="6.33203125" style="320" customWidth="1"/>
    <col min="14601" max="14601" width="1.5546875" style="320" customWidth="1"/>
    <col min="14602" max="14602" width="6.109375" style="320" customWidth="1"/>
    <col min="14603" max="14603" width="1.5546875" style="320" customWidth="1"/>
    <col min="14604" max="14604" width="6.88671875" style="320" customWidth="1"/>
    <col min="14605" max="14605" width="1.5546875" style="320" customWidth="1"/>
    <col min="14606" max="14606" width="5.88671875" style="320" customWidth="1"/>
    <col min="14607" max="14607" width="1.5546875" style="320" customWidth="1"/>
    <col min="14608" max="14608" width="6.33203125" style="320" customWidth="1"/>
    <col min="14609" max="14609" width="1.5546875" style="320" customWidth="1"/>
    <col min="14610" max="14610" width="6.109375" style="320" customWidth="1"/>
    <col min="14611" max="14611" width="1.5546875" style="320" customWidth="1"/>
    <col min="14612" max="14612" width="6" style="320" customWidth="1"/>
    <col min="14613" max="14613" width="1.5546875" style="320" customWidth="1"/>
    <col min="14614" max="14614" width="6.33203125" style="320" customWidth="1"/>
    <col min="14615" max="14615" width="1.5546875" style="320" customWidth="1"/>
    <col min="14616" max="14616" width="8.33203125" style="320" customWidth="1"/>
    <col min="14617" max="14617" width="1.33203125" style="320" customWidth="1"/>
    <col min="14618" max="14848" width="9.6640625" style="320"/>
    <col min="14849" max="14850" width="5.88671875" style="320" customWidth="1"/>
    <col min="14851" max="14851" width="1.5546875" style="320" customWidth="1"/>
    <col min="14852" max="14852" width="6.33203125" style="320" customWidth="1"/>
    <col min="14853" max="14853" width="1.44140625" style="320" customWidth="1"/>
    <col min="14854" max="14854" width="5.88671875" style="320" customWidth="1"/>
    <col min="14855" max="14855" width="1.5546875" style="320" customWidth="1"/>
    <col min="14856" max="14856" width="6.33203125" style="320" customWidth="1"/>
    <col min="14857" max="14857" width="1.5546875" style="320" customWidth="1"/>
    <col min="14858" max="14858" width="6.109375" style="320" customWidth="1"/>
    <col min="14859" max="14859" width="1.5546875" style="320" customWidth="1"/>
    <col min="14860" max="14860" width="6.88671875" style="320" customWidth="1"/>
    <col min="14861" max="14861" width="1.5546875" style="320" customWidth="1"/>
    <col min="14862" max="14862" width="5.88671875" style="320" customWidth="1"/>
    <col min="14863" max="14863" width="1.5546875" style="320" customWidth="1"/>
    <col min="14864" max="14864" width="6.33203125" style="320" customWidth="1"/>
    <col min="14865" max="14865" width="1.5546875" style="320" customWidth="1"/>
    <col min="14866" max="14866" width="6.109375" style="320" customWidth="1"/>
    <col min="14867" max="14867" width="1.5546875" style="320" customWidth="1"/>
    <col min="14868" max="14868" width="6" style="320" customWidth="1"/>
    <col min="14869" max="14869" width="1.5546875" style="320" customWidth="1"/>
    <col min="14870" max="14870" width="6.33203125" style="320" customWidth="1"/>
    <col min="14871" max="14871" width="1.5546875" style="320" customWidth="1"/>
    <col min="14872" max="14872" width="8.33203125" style="320" customWidth="1"/>
    <col min="14873" max="14873" width="1.33203125" style="320" customWidth="1"/>
    <col min="14874" max="15104" width="9.6640625" style="320"/>
    <col min="15105" max="15106" width="5.88671875" style="320" customWidth="1"/>
    <col min="15107" max="15107" width="1.5546875" style="320" customWidth="1"/>
    <col min="15108" max="15108" width="6.33203125" style="320" customWidth="1"/>
    <col min="15109" max="15109" width="1.44140625" style="320" customWidth="1"/>
    <col min="15110" max="15110" width="5.88671875" style="320" customWidth="1"/>
    <col min="15111" max="15111" width="1.5546875" style="320" customWidth="1"/>
    <col min="15112" max="15112" width="6.33203125" style="320" customWidth="1"/>
    <col min="15113" max="15113" width="1.5546875" style="320" customWidth="1"/>
    <col min="15114" max="15114" width="6.109375" style="320" customWidth="1"/>
    <col min="15115" max="15115" width="1.5546875" style="320" customWidth="1"/>
    <col min="15116" max="15116" width="6.88671875" style="320" customWidth="1"/>
    <col min="15117" max="15117" width="1.5546875" style="320" customWidth="1"/>
    <col min="15118" max="15118" width="5.88671875" style="320" customWidth="1"/>
    <col min="15119" max="15119" width="1.5546875" style="320" customWidth="1"/>
    <col min="15120" max="15120" width="6.33203125" style="320" customWidth="1"/>
    <col min="15121" max="15121" width="1.5546875" style="320" customWidth="1"/>
    <col min="15122" max="15122" width="6.109375" style="320" customWidth="1"/>
    <col min="15123" max="15123" width="1.5546875" style="320" customWidth="1"/>
    <col min="15124" max="15124" width="6" style="320" customWidth="1"/>
    <col min="15125" max="15125" width="1.5546875" style="320" customWidth="1"/>
    <col min="15126" max="15126" width="6.33203125" style="320" customWidth="1"/>
    <col min="15127" max="15127" width="1.5546875" style="320" customWidth="1"/>
    <col min="15128" max="15128" width="8.33203125" style="320" customWidth="1"/>
    <col min="15129" max="15129" width="1.33203125" style="320" customWidth="1"/>
    <col min="15130" max="15360" width="9.6640625" style="320"/>
    <col min="15361" max="15362" width="5.88671875" style="320" customWidth="1"/>
    <col min="15363" max="15363" width="1.5546875" style="320" customWidth="1"/>
    <col min="15364" max="15364" width="6.33203125" style="320" customWidth="1"/>
    <col min="15365" max="15365" width="1.44140625" style="320" customWidth="1"/>
    <col min="15366" max="15366" width="5.88671875" style="320" customWidth="1"/>
    <col min="15367" max="15367" width="1.5546875" style="320" customWidth="1"/>
    <col min="15368" max="15368" width="6.33203125" style="320" customWidth="1"/>
    <col min="15369" max="15369" width="1.5546875" style="320" customWidth="1"/>
    <col min="15370" max="15370" width="6.109375" style="320" customWidth="1"/>
    <col min="15371" max="15371" width="1.5546875" style="320" customWidth="1"/>
    <col min="15372" max="15372" width="6.88671875" style="320" customWidth="1"/>
    <col min="15373" max="15373" width="1.5546875" style="320" customWidth="1"/>
    <col min="15374" max="15374" width="5.88671875" style="320" customWidth="1"/>
    <col min="15375" max="15375" width="1.5546875" style="320" customWidth="1"/>
    <col min="15376" max="15376" width="6.33203125" style="320" customWidth="1"/>
    <col min="15377" max="15377" width="1.5546875" style="320" customWidth="1"/>
    <col min="15378" max="15378" width="6.109375" style="320" customWidth="1"/>
    <col min="15379" max="15379" width="1.5546875" style="320" customWidth="1"/>
    <col min="15380" max="15380" width="6" style="320" customWidth="1"/>
    <col min="15381" max="15381" width="1.5546875" style="320" customWidth="1"/>
    <col min="15382" max="15382" width="6.33203125" style="320" customWidth="1"/>
    <col min="15383" max="15383" width="1.5546875" style="320" customWidth="1"/>
    <col min="15384" max="15384" width="8.33203125" style="320" customWidth="1"/>
    <col min="15385" max="15385" width="1.33203125" style="320" customWidth="1"/>
    <col min="15386" max="15616" width="9.6640625" style="320"/>
    <col min="15617" max="15618" width="5.88671875" style="320" customWidth="1"/>
    <col min="15619" max="15619" width="1.5546875" style="320" customWidth="1"/>
    <col min="15620" max="15620" width="6.33203125" style="320" customWidth="1"/>
    <col min="15621" max="15621" width="1.44140625" style="320" customWidth="1"/>
    <col min="15622" max="15622" width="5.88671875" style="320" customWidth="1"/>
    <col min="15623" max="15623" width="1.5546875" style="320" customWidth="1"/>
    <col min="15624" max="15624" width="6.33203125" style="320" customWidth="1"/>
    <col min="15625" max="15625" width="1.5546875" style="320" customWidth="1"/>
    <col min="15626" max="15626" width="6.109375" style="320" customWidth="1"/>
    <col min="15627" max="15627" width="1.5546875" style="320" customWidth="1"/>
    <col min="15628" max="15628" width="6.88671875" style="320" customWidth="1"/>
    <col min="15629" max="15629" width="1.5546875" style="320" customWidth="1"/>
    <col min="15630" max="15630" width="5.88671875" style="320" customWidth="1"/>
    <col min="15631" max="15631" width="1.5546875" style="320" customWidth="1"/>
    <col min="15632" max="15632" width="6.33203125" style="320" customWidth="1"/>
    <col min="15633" max="15633" width="1.5546875" style="320" customWidth="1"/>
    <col min="15634" max="15634" width="6.109375" style="320" customWidth="1"/>
    <col min="15635" max="15635" width="1.5546875" style="320" customWidth="1"/>
    <col min="15636" max="15636" width="6" style="320" customWidth="1"/>
    <col min="15637" max="15637" width="1.5546875" style="320" customWidth="1"/>
    <col min="15638" max="15638" width="6.33203125" style="320" customWidth="1"/>
    <col min="15639" max="15639" width="1.5546875" style="320" customWidth="1"/>
    <col min="15640" max="15640" width="8.33203125" style="320" customWidth="1"/>
    <col min="15641" max="15641" width="1.33203125" style="320" customWidth="1"/>
    <col min="15642" max="15872" width="9.6640625" style="320"/>
    <col min="15873" max="15874" width="5.88671875" style="320" customWidth="1"/>
    <col min="15875" max="15875" width="1.5546875" style="320" customWidth="1"/>
    <col min="15876" max="15876" width="6.33203125" style="320" customWidth="1"/>
    <col min="15877" max="15877" width="1.44140625" style="320" customWidth="1"/>
    <col min="15878" max="15878" width="5.88671875" style="320" customWidth="1"/>
    <col min="15879" max="15879" width="1.5546875" style="320" customWidth="1"/>
    <col min="15880" max="15880" width="6.33203125" style="320" customWidth="1"/>
    <col min="15881" max="15881" width="1.5546875" style="320" customWidth="1"/>
    <col min="15882" max="15882" width="6.109375" style="320" customWidth="1"/>
    <col min="15883" max="15883" width="1.5546875" style="320" customWidth="1"/>
    <col min="15884" max="15884" width="6.88671875" style="320" customWidth="1"/>
    <col min="15885" max="15885" width="1.5546875" style="320" customWidth="1"/>
    <col min="15886" max="15886" width="5.88671875" style="320" customWidth="1"/>
    <col min="15887" max="15887" width="1.5546875" style="320" customWidth="1"/>
    <col min="15888" max="15888" width="6.33203125" style="320" customWidth="1"/>
    <col min="15889" max="15889" width="1.5546875" style="320" customWidth="1"/>
    <col min="15890" max="15890" width="6.109375" style="320" customWidth="1"/>
    <col min="15891" max="15891" width="1.5546875" style="320" customWidth="1"/>
    <col min="15892" max="15892" width="6" style="320" customWidth="1"/>
    <col min="15893" max="15893" width="1.5546875" style="320" customWidth="1"/>
    <col min="15894" max="15894" width="6.33203125" style="320" customWidth="1"/>
    <col min="15895" max="15895" width="1.5546875" style="320" customWidth="1"/>
    <col min="15896" max="15896" width="8.33203125" style="320" customWidth="1"/>
    <col min="15897" max="15897" width="1.33203125" style="320" customWidth="1"/>
    <col min="15898" max="16128" width="9.6640625" style="320"/>
    <col min="16129" max="16130" width="5.88671875" style="320" customWidth="1"/>
    <col min="16131" max="16131" width="1.5546875" style="320" customWidth="1"/>
    <col min="16132" max="16132" width="6.33203125" style="320" customWidth="1"/>
    <col min="16133" max="16133" width="1.44140625" style="320" customWidth="1"/>
    <col min="16134" max="16134" width="5.88671875" style="320" customWidth="1"/>
    <col min="16135" max="16135" width="1.5546875" style="320" customWidth="1"/>
    <col min="16136" max="16136" width="6.33203125" style="320" customWidth="1"/>
    <col min="16137" max="16137" width="1.5546875" style="320" customWidth="1"/>
    <col min="16138" max="16138" width="6.109375" style="320" customWidth="1"/>
    <col min="16139" max="16139" width="1.5546875" style="320" customWidth="1"/>
    <col min="16140" max="16140" width="6.88671875" style="320" customWidth="1"/>
    <col min="16141" max="16141" width="1.5546875" style="320" customWidth="1"/>
    <col min="16142" max="16142" width="5.88671875" style="320" customWidth="1"/>
    <col min="16143" max="16143" width="1.5546875" style="320" customWidth="1"/>
    <col min="16144" max="16144" width="6.33203125" style="320" customWidth="1"/>
    <col min="16145" max="16145" width="1.5546875" style="320" customWidth="1"/>
    <col min="16146" max="16146" width="6.109375" style="320" customWidth="1"/>
    <col min="16147" max="16147" width="1.5546875" style="320" customWidth="1"/>
    <col min="16148" max="16148" width="6" style="320" customWidth="1"/>
    <col min="16149" max="16149" width="1.5546875" style="320" customWidth="1"/>
    <col min="16150" max="16150" width="6.33203125" style="320" customWidth="1"/>
    <col min="16151" max="16151" width="1.5546875" style="320" customWidth="1"/>
    <col min="16152" max="16152" width="8.33203125" style="320" customWidth="1"/>
    <col min="16153" max="16153" width="1.33203125" style="320" customWidth="1"/>
    <col min="16154" max="16384" width="9.6640625" style="320"/>
  </cols>
  <sheetData>
    <row r="1" spans="1:25" x14ac:dyDescent="0.25">
      <c r="A1" s="339" t="s">
        <v>142</v>
      </c>
      <c r="B1" s="339"/>
      <c r="C1" s="339"/>
      <c r="D1" s="339"/>
      <c r="E1" s="339"/>
      <c r="F1" s="340"/>
      <c r="G1" s="340"/>
      <c r="H1" s="339"/>
      <c r="I1" s="339"/>
      <c r="J1" s="340"/>
      <c r="K1" s="340"/>
      <c r="L1" s="339"/>
      <c r="M1" s="339"/>
      <c r="N1" s="339"/>
      <c r="O1" s="339"/>
      <c r="P1" s="340"/>
      <c r="Q1" s="340"/>
      <c r="R1" s="339"/>
      <c r="S1" s="339"/>
      <c r="T1" s="340"/>
      <c r="U1" s="340"/>
      <c r="V1" s="340"/>
      <c r="W1" s="339"/>
      <c r="X1" s="340"/>
      <c r="Y1" s="339"/>
    </row>
    <row r="2" spans="1:25" ht="3.75" customHeight="1" x14ac:dyDescent="0.25">
      <c r="A2" s="339"/>
      <c r="B2" s="339"/>
      <c r="C2" s="339"/>
      <c r="D2" s="339"/>
      <c r="E2" s="339"/>
      <c r="F2" s="340"/>
      <c r="G2" s="340"/>
      <c r="H2" s="339"/>
      <c r="I2" s="339"/>
      <c r="J2" s="340"/>
      <c r="K2" s="340"/>
      <c r="L2" s="339"/>
      <c r="M2" s="339"/>
      <c r="N2" s="339"/>
      <c r="O2" s="339"/>
      <c r="P2" s="340"/>
      <c r="Q2" s="340"/>
      <c r="R2" s="339"/>
      <c r="S2" s="339"/>
      <c r="T2" s="340"/>
      <c r="U2" s="340"/>
      <c r="V2" s="340"/>
      <c r="W2" s="339"/>
      <c r="X2" s="340"/>
      <c r="Y2" s="339"/>
    </row>
    <row r="3" spans="1:25" ht="16.2" x14ac:dyDescent="0.25">
      <c r="A3" s="408" t="s">
        <v>241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</row>
    <row r="4" spans="1:25" ht="16.8" x14ac:dyDescent="0.3">
      <c r="A4" s="262" t="s">
        <v>340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</row>
    <row r="5" spans="1:25" ht="3.75" customHeight="1" x14ac:dyDescent="0.25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</row>
    <row r="6" spans="1:25" ht="56.25" customHeight="1" x14ac:dyDescent="0.25">
      <c r="A6" s="522"/>
      <c r="B6" s="522"/>
      <c r="C6" s="623"/>
      <c r="D6" s="624" t="s">
        <v>280</v>
      </c>
      <c r="E6" s="625"/>
      <c r="F6" s="624" t="s">
        <v>281</v>
      </c>
      <c r="G6" s="625"/>
      <c r="H6" s="624" t="s">
        <v>282</v>
      </c>
      <c r="I6" s="625"/>
      <c r="J6" s="624" t="s">
        <v>283</v>
      </c>
      <c r="K6" s="625"/>
      <c r="L6" s="624" t="s">
        <v>284</v>
      </c>
      <c r="M6" s="625"/>
      <c r="N6" s="624" t="s">
        <v>285</v>
      </c>
      <c r="O6" s="625"/>
      <c r="P6" s="624" t="s">
        <v>286</v>
      </c>
      <c r="Q6" s="625"/>
      <c r="R6" s="624" t="s">
        <v>287</v>
      </c>
      <c r="S6" s="625"/>
      <c r="T6" s="624" t="s">
        <v>288</v>
      </c>
      <c r="U6" s="625"/>
      <c r="V6" s="624" t="s">
        <v>277</v>
      </c>
      <c r="W6" s="625"/>
      <c r="X6" s="539" t="s">
        <v>81</v>
      </c>
      <c r="Y6" s="539"/>
    </row>
    <row r="7" spans="1:25" ht="11.25" customHeight="1" x14ac:dyDescent="0.25">
      <c r="A7" s="618" t="s">
        <v>82</v>
      </c>
      <c r="B7" s="618"/>
      <c r="C7" s="618"/>
      <c r="D7" s="619" t="s">
        <v>289</v>
      </c>
      <c r="E7" s="620"/>
      <c r="F7" s="621">
        <v>2</v>
      </c>
      <c r="G7" s="622"/>
      <c r="H7" s="621">
        <v>44</v>
      </c>
      <c r="I7" s="622"/>
      <c r="J7" s="621">
        <v>2709</v>
      </c>
      <c r="K7" s="622"/>
      <c r="L7" s="619">
        <v>84</v>
      </c>
      <c r="M7" s="620"/>
      <c r="N7" s="621" t="s">
        <v>290</v>
      </c>
      <c r="O7" s="622"/>
      <c r="P7" s="621">
        <v>3</v>
      </c>
      <c r="Q7" s="622"/>
      <c r="R7" s="619">
        <v>76</v>
      </c>
      <c r="S7" s="620"/>
      <c r="T7" s="621">
        <v>2204</v>
      </c>
      <c r="U7" s="622"/>
      <c r="V7" s="621">
        <v>85</v>
      </c>
      <c r="W7" s="622"/>
      <c r="X7" s="617" t="s">
        <v>17</v>
      </c>
      <c r="Y7" s="617"/>
    </row>
    <row r="8" spans="1:25" ht="18.75" customHeight="1" x14ac:dyDescent="0.25">
      <c r="A8" s="546" t="s">
        <v>197</v>
      </c>
      <c r="B8" s="546"/>
      <c r="C8" s="615"/>
      <c r="D8" s="613" t="s">
        <v>341</v>
      </c>
      <c r="E8" s="616"/>
      <c r="F8" s="613" t="s">
        <v>342</v>
      </c>
      <c r="G8" s="616"/>
      <c r="H8" s="613" t="s">
        <v>343</v>
      </c>
      <c r="I8" s="616"/>
      <c r="J8" s="613" t="s">
        <v>294</v>
      </c>
      <c r="K8" s="616"/>
      <c r="L8" s="613" t="s">
        <v>344</v>
      </c>
      <c r="M8" s="616"/>
      <c r="N8" s="613" t="s">
        <v>345</v>
      </c>
      <c r="O8" s="616"/>
      <c r="P8" s="613" t="s">
        <v>346</v>
      </c>
      <c r="Q8" s="616"/>
      <c r="R8" s="613" t="s">
        <v>298</v>
      </c>
      <c r="S8" s="616"/>
      <c r="T8" s="613" t="s">
        <v>347</v>
      </c>
      <c r="U8" s="616"/>
      <c r="V8" s="613" t="s">
        <v>348</v>
      </c>
      <c r="W8" s="616"/>
      <c r="X8" s="613" t="s">
        <v>162</v>
      </c>
      <c r="Y8" s="614"/>
    </row>
    <row r="9" spans="1:25" ht="11.25" customHeight="1" x14ac:dyDescent="0.25">
      <c r="A9" s="193"/>
      <c r="B9" s="193"/>
      <c r="C9" s="194"/>
      <c r="D9" s="83" t="s">
        <v>7</v>
      </c>
      <c r="E9" s="84"/>
      <c r="F9" s="85"/>
      <c r="G9" s="85"/>
      <c r="H9" s="84"/>
      <c r="I9" s="84"/>
      <c r="J9" s="85"/>
      <c r="K9" s="85"/>
      <c r="L9" s="85"/>
      <c r="M9" s="84"/>
      <c r="N9" s="84"/>
      <c r="O9" s="85"/>
      <c r="P9" s="85"/>
      <c r="Q9" s="85"/>
      <c r="R9" s="85"/>
      <c r="S9" s="85"/>
      <c r="T9" s="85"/>
      <c r="U9" s="85"/>
      <c r="V9" s="85"/>
      <c r="W9" s="85"/>
      <c r="X9" s="46"/>
      <c r="Y9" s="46"/>
    </row>
    <row r="10" spans="1:25" ht="15" customHeight="1" x14ac:dyDescent="0.25">
      <c r="A10" s="214" t="s">
        <v>155</v>
      </c>
      <c r="B10" s="159"/>
      <c r="C10" s="300"/>
      <c r="D10" s="367"/>
      <c r="E10" s="367"/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159"/>
      <c r="X10" s="159"/>
      <c r="Y10" s="159"/>
    </row>
    <row r="11" spans="1:25" ht="15" hidden="1" customHeight="1" x14ac:dyDescent="0.25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214"/>
      <c r="T11" s="159"/>
      <c r="U11" s="214"/>
      <c r="V11" s="159"/>
      <c r="W11" s="214"/>
      <c r="X11" s="159"/>
      <c r="Y11" s="159"/>
    </row>
    <row r="12" spans="1:25" ht="11.25" customHeight="1" x14ac:dyDescent="0.25">
      <c r="A12" s="197" t="s">
        <v>439</v>
      </c>
      <c r="B12" s="197" t="s">
        <v>451</v>
      </c>
      <c r="C12" s="300"/>
      <c r="D12" s="361">
        <v>1238015295</v>
      </c>
      <c r="E12" s="361"/>
      <c r="F12" s="361">
        <v>530229587.89999998</v>
      </c>
      <c r="G12" s="361"/>
      <c r="H12" s="361">
        <v>391120931.19999999</v>
      </c>
      <c r="I12" s="361"/>
      <c r="J12" s="361">
        <v>36832418</v>
      </c>
      <c r="K12" s="361"/>
      <c r="L12" s="361">
        <v>136922511.5</v>
      </c>
      <c r="M12" s="361"/>
      <c r="N12" s="361">
        <v>210272061.19999999</v>
      </c>
      <c r="O12" s="361"/>
      <c r="P12" s="361">
        <v>135063036.40000001</v>
      </c>
      <c r="Q12" s="361"/>
      <c r="R12" s="361">
        <v>86557934</v>
      </c>
      <c r="S12" s="361"/>
      <c r="T12" s="361">
        <v>141091236.80000001</v>
      </c>
      <c r="U12" s="361"/>
      <c r="V12" s="361">
        <v>86961701.870000005</v>
      </c>
      <c r="W12" s="361"/>
      <c r="X12" s="361">
        <v>4474237901</v>
      </c>
      <c r="Y12" s="161"/>
    </row>
    <row r="13" spans="1:25" ht="11.25" customHeight="1" x14ac:dyDescent="0.25">
      <c r="A13" s="197"/>
      <c r="B13" s="197" t="s">
        <v>452</v>
      </c>
      <c r="C13" s="300"/>
      <c r="D13" s="361">
        <v>1236418241</v>
      </c>
      <c r="E13" s="361"/>
      <c r="F13" s="361">
        <v>533208043.39999998</v>
      </c>
      <c r="G13" s="361"/>
      <c r="H13" s="361">
        <v>399197776.69999999</v>
      </c>
      <c r="I13" s="361"/>
      <c r="J13" s="361">
        <v>99897788</v>
      </c>
      <c r="K13" s="361"/>
      <c r="L13" s="361">
        <v>137910350.30000001</v>
      </c>
      <c r="M13" s="361"/>
      <c r="N13" s="361">
        <v>201667910.80000001</v>
      </c>
      <c r="O13" s="361"/>
      <c r="P13" s="361">
        <v>135527694.19999999</v>
      </c>
      <c r="Q13" s="361"/>
      <c r="R13" s="361">
        <v>96245075</v>
      </c>
      <c r="S13" s="361"/>
      <c r="T13" s="361">
        <v>141196553.69999999</v>
      </c>
      <c r="U13" s="361"/>
      <c r="V13" s="361">
        <v>87466060.5</v>
      </c>
      <c r="W13" s="361"/>
      <c r="X13" s="361">
        <v>4503384055</v>
      </c>
      <c r="Y13" s="161"/>
    </row>
    <row r="14" spans="1:25" ht="11.25" customHeight="1" x14ac:dyDescent="0.25">
      <c r="A14" s="197"/>
      <c r="B14" s="197" t="s">
        <v>453</v>
      </c>
      <c r="C14" s="300"/>
      <c r="D14" s="361">
        <v>1224008511</v>
      </c>
      <c r="E14" s="361"/>
      <c r="F14" s="361">
        <v>544921896.29999995</v>
      </c>
      <c r="G14" s="361"/>
      <c r="H14" s="361">
        <v>405338124.39999998</v>
      </c>
      <c r="I14" s="361"/>
      <c r="J14" s="361">
        <v>36037790</v>
      </c>
      <c r="K14" s="361"/>
      <c r="L14" s="361">
        <v>138964948</v>
      </c>
      <c r="M14" s="361"/>
      <c r="N14" s="361">
        <v>193755449.59999999</v>
      </c>
      <c r="O14" s="361"/>
      <c r="P14" s="361">
        <v>135700662.5</v>
      </c>
      <c r="Q14" s="361"/>
      <c r="R14" s="361">
        <v>100861357</v>
      </c>
      <c r="S14" s="361"/>
      <c r="T14" s="361">
        <v>141405306.80000001</v>
      </c>
      <c r="U14" s="361"/>
      <c r="V14" s="361">
        <v>88036909.590000004</v>
      </c>
      <c r="W14" s="361"/>
      <c r="X14" s="361">
        <v>4523553736</v>
      </c>
      <c r="Y14" s="161"/>
    </row>
    <row r="15" spans="1:25" ht="11.25" customHeight="1" x14ac:dyDescent="0.25">
      <c r="A15" s="197"/>
      <c r="B15" s="197" t="s">
        <v>454</v>
      </c>
      <c r="C15" s="341"/>
      <c r="D15" s="361">
        <v>1204949598</v>
      </c>
      <c r="E15" s="361"/>
      <c r="F15" s="361">
        <v>563228533.70000005</v>
      </c>
      <c r="G15" s="361"/>
      <c r="H15" s="361">
        <v>409595214.30000001</v>
      </c>
      <c r="I15" s="361"/>
      <c r="J15" s="361">
        <v>59757528</v>
      </c>
      <c r="K15" s="361"/>
      <c r="L15" s="361">
        <v>140159516.80000001</v>
      </c>
      <c r="M15" s="361"/>
      <c r="N15" s="361">
        <v>189234919.40000001</v>
      </c>
      <c r="O15" s="361"/>
      <c r="P15" s="361">
        <v>135590275.90000001</v>
      </c>
      <c r="Q15" s="361"/>
      <c r="R15" s="361">
        <v>91724361</v>
      </c>
      <c r="S15" s="361"/>
      <c r="T15" s="361">
        <v>141737998.69999999</v>
      </c>
      <c r="U15" s="361"/>
      <c r="V15" s="361">
        <v>88701342.659999996</v>
      </c>
      <c r="W15" s="361"/>
      <c r="X15" s="361">
        <v>4537232561</v>
      </c>
      <c r="Y15" s="161"/>
    </row>
    <row r="16" spans="1:25" ht="11.25" customHeight="1" x14ac:dyDescent="0.25">
      <c r="A16" s="197"/>
      <c r="B16" s="197" t="s">
        <v>455</v>
      </c>
      <c r="C16" s="341"/>
      <c r="D16" s="361">
        <v>1185899024</v>
      </c>
      <c r="E16" s="361"/>
      <c r="F16" s="361">
        <v>582726321.29999995</v>
      </c>
      <c r="G16" s="361"/>
      <c r="H16" s="361">
        <v>412291319.60000002</v>
      </c>
      <c r="I16" s="361"/>
      <c r="J16" s="361">
        <v>25998623</v>
      </c>
      <c r="K16" s="361"/>
      <c r="L16" s="361">
        <v>141520869.09999999</v>
      </c>
      <c r="M16" s="361"/>
      <c r="N16" s="361">
        <v>190890973.90000001</v>
      </c>
      <c r="O16" s="361"/>
      <c r="P16" s="361">
        <v>135310411.09999999</v>
      </c>
      <c r="Q16" s="361"/>
      <c r="R16" s="361">
        <v>41778712</v>
      </c>
      <c r="S16" s="361"/>
      <c r="T16" s="361">
        <v>142149763.30000001</v>
      </c>
      <c r="U16" s="361"/>
      <c r="V16" s="361">
        <v>89458326.319999993</v>
      </c>
      <c r="W16" s="361"/>
      <c r="X16" s="361">
        <v>4549291981</v>
      </c>
      <c r="Y16" s="161"/>
    </row>
    <row r="17" spans="1:25" ht="11.25" customHeight="1" x14ac:dyDescent="0.25">
      <c r="A17" s="197"/>
      <c r="B17" s="197" t="s">
        <v>456</v>
      </c>
      <c r="C17" s="341"/>
      <c r="D17" s="361">
        <v>1172577591</v>
      </c>
      <c r="E17" s="361"/>
      <c r="F17" s="361">
        <v>598078313.89999998</v>
      </c>
      <c r="G17" s="361"/>
      <c r="H17" s="361">
        <v>413866992.39999998</v>
      </c>
      <c r="I17" s="361"/>
      <c r="J17" s="361">
        <v>67217731</v>
      </c>
      <c r="K17" s="361"/>
      <c r="L17" s="361">
        <v>143040286.09999999</v>
      </c>
      <c r="M17" s="361"/>
      <c r="N17" s="361">
        <v>200133369.40000001</v>
      </c>
      <c r="O17" s="361"/>
      <c r="P17" s="361">
        <v>134995855.09999999</v>
      </c>
      <c r="Q17" s="361"/>
      <c r="R17" s="361">
        <v>171553216</v>
      </c>
      <c r="S17" s="361"/>
      <c r="T17" s="361">
        <v>142599351.69999999</v>
      </c>
      <c r="U17" s="361"/>
      <c r="V17" s="361">
        <v>90305194.870000005</v>
      </c>
      <c r="W17" s="361"/>
      <c r="X17" s="361">
        <v>4565595461</v>
      </c>
      <c r="Y17" s="161"/>
    </row>
    <row r="18" spans="1:25" ht="11.25" customHeight="1" x14ac:dyDescent="0.25">
      <c r="A18" s="197"/>
      <c r="B18" s="197"/>
      <c r="C18" s="34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161"/>
    </row>
    <row r="19" spans="1:25" ht="11.25" customHeight="1" x14ac:dyDescent="0.25">
      <c r="A19" s="197" t="s">
        <v>440</v>
      </c>
      <c r="B19" s="197" t="s">
        <v>445</v>
      </c>
      <c r="C19" s="341"/>
      <c r="D19" s="361">
        <v>1167443441</v>
      </c>
      <c r="E19" s="361"/>
      <c r="F19" s="361">
        <v>604058226.5</v>
      </c>
      <c r="G19" s="361"/>
      <c r="H19" s="361">
        <v>415078443.5</v>
      </c>
      <c r="I19" s="361"/>
      <c r="J19" s="414">
        <v>12600</v>
      </c>
      <c r="K19" s="361"/>
      <c r="L19" s="361">
        <v>144773287.59999999</v>
      </c>
      <c r="M19" s="361"/>
      <c r="N19" s="361">
        <v>213751726.5</v>
      </c>
      <c r="O19" s="361"/>
      <c r="P19" s="361">
        <v>134740626.69999999</v>
      </c>
      <c r="Q19" s="361"/>
      <c r="R19" s="361">
        <v>93554917</v>
      </c>
      <c r="S19" s="361"/>
      <c r="T19" s="361">
        <v>143068495.40000001</v>
      </c>
      <c r="U19" s="361"/>
      <c r="V19" s="361">
        <v>91166205.079999998</v>
      </c>
      <c r="W19" s="361"/>
      <c r="X19" s="361">
        <v>4587499239</v>
      </c>
      <c r="Y19" s="161"/>
    </row>
    <row r="20" spans="1:25" ht="11.25" customHeight="1" x14ac:dyDescent="0.25">
      <c r="A20" s="197"/>
      <c r="B20" s="197" t="s">
        <v>446</v>
      </c>
      <c r="C20" s="341"/>
      <c r="D20" s="361">
        <v>1169232468</v>
      </c>
      <c r="E20" s="361"/>
      <c r="F20" s="361">
        <v>601903992.10000002</v>
      </c>
      <c r="G20" s="361"/>
      <c r="H20" s="361">
        <v>416613558.30000001</v>
      </c>
      <c r="I20" s="361"/>
      <c r="J20" s="361">
        <v>68635697</v>
      </c>
      <c r="K20" s="361"/>
      <c r="L20" s="361">
        <v>146651138.09999999</v>
      </c>
      <c r="M20" s="361"/>
      <c r="N20" s="361">
        <v>227396508.09999999</v>
      </c>
      <c r="O20" s="361"/>
      <c r="P20" s="361">
        <v>134548242.40000001</v>
      </c>
      <c r="Q20" s="361"/>
      <c r="R20" s="361">
        <v>91392752</v>
      </c>
      <c r="S20" s="361"/>
      <c r="T20" s="361">
        <v>143502644.80000001</v>
      </c>
      <c r="U20" s="361"/>
      <c r="V20" s="361">
        <v>91966707.030000001</v>
      </c>
      <c r="W20" s="361"/>
      <c r="X20" s="361">
        <v>4617631675</v>
      </c>
      <c r="Y20" s="161"/>
    </row>
    <row r="21" spans="1:25" ht="11.25" customHeight="1" x14ac:dyDescent="0.25">
      <c r="A21" s="197"/>
      <c r="B21" s="197" t="s">
        <v>447</v>
      </c>
      <c r="C21" s="341"/>
      <c r="D21" s="361">
        <v>1172852350</v>
      </c>
      <c r="E21" s="361"/>
      <c r="F21" s="361">
        <v>600091697.5</v>
      </c>
      <c r="G21" s="361"/>
      <c r="H21" s="361">
        <v>418778615.39999998</v>
      </c>
      <c r="I21" s="361"/>
      <c r="J21" s="361">
        <v>34671650</v>
      </c>
      <c r="K21" s="361"/>
      <c r="L21" s="361">
        <v>148582841.40000001</v>
      </c>
      <c r="M21" s="361"/>
      <c r="N21" s="361">
        <v>236858154.59999999</v>
      </c>
      <c r="O21" s="361"/>
      <c r="P21" s="361">
        <v>134493856.69999999</v>
      </c>
      <c r="Q21" s="361"/>
      <c r="R21" s="361">
        <v>100893573</v>
      </c>
      <c r="S21" s="361"/>
      <c r="T21" s="361">
        <v>143830840</v>
      </c>
      <c r="U21" s="361"/>
      <c r="V21" s="361">
        <v>92634046.359999999</v>
      </c>
      <c r="W21" s="361"/>
      <c r="X21" s="361">
        <v>4656346861</v>
      </c>
      <c r="Y21" s="161"/>
    </row>
    <row r="22" spans="1:25" ht="11.25" customHeight="1" x14ac:dyDescent="0.25">
      <c r="A22" s="197"/>
      <c r="B22" s="197" t="s">
        <v>448</v>
      </c>
      <c r="C22" s="341"/>
      <c r="D22" s="361">
        <v>1172494422</v>
      </c>
      <c r="E22" s="361"/>
      <c r="F22" s="361">
        <v>605339004.70000005</v>
      </c>
      <c r="G22" s="361"/>
      <c r="H22" s="361">
        <v>421605795.69999999</v>
      </c>
      <c r="I22" s="361"/>
      <c r="J22" s="361">
        <v>42322184</v>
      </c>
      <c r="K22" s="361"/>
      <c r="L22" s="361">
        <v>150456437.69999999</v>
      </c>
      <c r="M22" s="361"/>
      <c r="N22" s="361">
        <v>242521028.30000001</v>
      </c>
      <c r="O22" s="361"/>
      <c r="P22" s="361">
        <v>134648019.19999999</v>
      </c>
      <c r="Q22" s="361"/>
      <c r="R22" s="361">
        <v>106689154</v>
      </c>
      <c r="S22" s="361"/>
      <c r="T22" s="361">
        <v>143990045.59999999</v>
      </c>
      <c r="U22" s="361"/>
      <c r="V22" s="361">
        <v>93140065.219999999</v>
      </c>
      <c r="W22" s="361"/>
      <c r="X22" s="361">
        <v>4699941136</v>
      </c>
      <c r="Y22" s="161"/>
    </row>
    <row r="23" spans="1:25" ht="11.25" customHeight="1" x14ac:dyDescent="0.25">
      <c r="A23" s="197"/>
      <c r="B23" s="197" t="s">
        <v>449</v>
      </c>
      <c r="C23" s="341"/>
      <c r="D23" s="361">
        <v>1162891446</v>
      </c>
      <c r="E23" s="361"/>
      <c r="F23" s="361">
        <v>618215397.20000005</v>
      </c>
      <c r="G23" s="361"/>
      <c r="H23" s="361">
        <v>425178354.30000001</v>
      </c>
      <c r="I23" s="361"/>
      <c r="J23" s="361">
        <v>17445546</v>
      </c>
      <c r="K23" s="361"/>
      <c r="L23" s="361">
        <v>152199876.80000001</v>
      </c>
      <c r="M23" s="361"/>
      <c r="N23" s="361">
        <v>249345534.30000001</v>
      </c>
      <c r="O23" s="361"/>
      <c r="P23" s="361">
        <v>135076207.69999999</v>
      </c>
      <c r="Q23" s="361"/>
      <c r="R23" s="361">
        <v>116028930</v>
      </c>
      <c r="S23" s="361"/>
      <c r="T23" s="361">
        <v>143987569.09999999</v>
      </c>
      <c r="U23" s="361"/>
      <c r="V23" s="361">
        <v>93471530.010000005</v>
      </c>
      <c r="W23" s="361"/>
      <c r="X23" s="361">
        <v>4744897598</v>
      </c>
      <c r="Y23" s="161"/>
    </row>
    <row r="24" spans="1:25" ht="11.25" customHeight="1" x14ac:dyDescent="0.25">
      <c r="A24" s="197"/>
      <c r="B24" s="197" t="s">
        <v>450</v>
      </c>
      <c r="C24" s="341"/>
      <c r="D24" s="361">
        <v>1144746725</v>
      </c>
      <c r="E24" s="361"/>
      <c r="F24" s="361">
        <v>635677910.39999998</v>
      </c>
      <c r="G24" s="361"/>
      <c r="H24" s="361">
        <v>429478645.10000002</v>
      </c>
      <c r="I24" s="361"/>
      <c r="J24" s="361">
        <v>0</v>
      </c>
      <c r="K24" s="361"/>
      <c r="L24" s="361">
        <v>153721191.69999999</v>
      </c>
      <c r="M24" s="361"/>
      <c r="N24" s="361">
        <v>261143939.80000001</v>
      </c>
      <c r="O24" s="361"/>
      <c r="P24" s="361">
        <v>135877320.09999999</v>
      </c>
      <c r="Q24" s="361"/>
      <c r="R24" s="361">
        <v>96661657</v>
      </c>
      <c r="S24" s="361"/>
      <c r="T24" s="361">
        <v>143834081.09999999</v>
      </c>
      <c r="U24" s="361"/>
      <c r="V24" s="361">
        <v>93614766.769999996</v>
      </c>
      <c r="W24" s="361"/>
      <c r="X24" s="361">
        <v>4788829289</v>
      </c>
      <c r="Y24" s="161"/>
    </row>
    <row r="25" spans="1:25" ht="11.25" customHeight="1" x14ac:dyDescent="0.25">
      <c r="A25" s="197"/>
      <c r="B25" s="197" t="s">
        <v>451</v>
      </c>
      <c r="C25" s="341"/>
      <c r="D25" s="361">
        <v>1123362130</v>
      </c>
      <c r="E25" s="361"/>
      <c r="F25" s="361">
        <v>652842885.60000002</v>
      </c>
      <c r="G25" s="361"/>
      <c r="H25" s="361">
        <v>434246296.5</v>
      </c>
      <c r="I25" s="361"/>
      <c r="J25" s="361">
        <v>36273412</v>
      </c>
      <c r="K25" s="361"/>
      <c r="L25" s="361">
        <v>154882232.19999999</v>
      </c>
      <c r="M25" s="361"/>
      <c r="N25" s="361">
        <v>278802945.60000002</v>
      </c>
      <c r="O25" s="361"/>
      <c r="P25" s="361">
        <v>137130477.5</v>
      </c>
      <c r="Q25" s="361"/>
      <c r="R25" s="361">
        <v>116056876</v>
      </c>
      <c r="S25" s="361"/>
      <c r="T25" s="361">
        <v>143636681</v>
      </c>
      <c r="U25" s="361"/>
      <c r="V25" s="361">
        <v>93657093.700000003</v>
      </c>
      <c r="W25" s="361"/>
      <c r="X25" s="361">
        <v>4828213808</v>
      </c>
      <c r="Y25" s="161"/>
    </row>
    <row r="26" spans="1:25" ht="11.25" customHeight="1" x14ac:dyDescent="0.25">
      <c r="A26" s="197"/>
      <c r="B26" s="197" t="s">
        <v>452</v>
      </c>
      <c r="C26" s="341"/>
      <c r="D26" s="361">
        <v>1109477565</v>
      </c>
      <c r="E26" s="361"/>
      <c r="F26" s="361">
        <v>661862264.79999995</v>
      </c>
      <c r="G26" s="361"/>
      <c r="H26" s="361">
        <v>439144844.30000001</v>
      </c>
      <c r="I26" s="361"/>
      <c r="J26" s="361">
        <v>9899445</v>
      </c>
      <c r="K26" s="361"/>
      <c r="L26" s="361">
        <v>155650484.69999999</v>
      </c>
      <c r="M26" s="361"/>
      <c r="N26" s="361">
        <v>296816293.5</v>
      </c>
      <c r="O26" s="361"/>
      <c r="P26" s="361">
        <v>138579193.5</v>
      </c>
      <c r="Q26" s="361"/>
      <c r="R26" s="361">
        <v>107978715</v>
      </c>
      <c r="S26" s="361"/>
      <c r="T26" s="361">
        <v>143435992.5</v>
      </c>
      <c r="U26" s="361"/>
      <c r="V26" s="361">
        <v>93656401.140000001</v>
      </c>
      <c r="W26" s="361"/>
      <c r="X26" s="361">
        <v>4861540717</v>
      </c>
      <c r="Y26" s="161"/>
    </row>
    <row r="27" spans="1:25" ht="11.25" customHeight="1" x14ac:dyDescent="0.25">
      <c r="A27" s="197"/>
      <c r="B27" s="197" t="s">
        <v>453</v>
      </c>
      <c r="C27" s="341"/>
      <c r="D27" s="361">
        <v>1115335108</v>
      </c>
      <c r="E27" s="361"/>
      <c r="F27" s="361">
        <v>659721023.5</v>
      </c>
      <c r="G27" s="361"/>
      <c r="H27" s="361">
        <v>443525356.80000001</v>
      </c>
      <c r="I27" s="361"/>
      <c r="J27" s="361">
        <v>74448895</v>
      </c>
      <c r="K27" s="361"/>
      <c r="L27" s="361">
        <v>156296403.19999999</v>
      </c>
      <c r="M27" s="361"/>
      <c r="N27" s="361">
        <v>309608489</v>
      </c>
      <c r="O27" s="361"/>
      <c r="P27" s="361">
        <v>140037324.19999999</v>
      </c>
      <c r="Q27" s="361"/>
      <c r="R27" s="361">
        <v>114483739</v>
      </c>
      <c r="S27" s="361"/>
      <c r="T27" s="361">
        <v>143491532.69999999</v>
      </c>
      <c r="U27" s="361"/>
      <c r="V27" s="361">
        <v>93706566.430000007</v>
      </c>
      <c r="W27" s="361"/>
      <c r="X27" s="361">
        <v>4886599916</v>
      </c>
      <c r="Y27" s="161"/>
    </row>
    <row r="28" spans="1:25" ht="11.25" customHeight="1" x14ac:dyDescent="0.25">
      <c r="A28" s="197"/>
      <c r="B28" s="197" t="s">
        <v>454</v>
      </c>
      <c r="C28" s="341"/>
      <c r="D28" s="361">
        <v>1138394034</v>
      </c>
      <c r="E28" s="361"/>
      <c r="F28" s="361">
        <v>649388397.10000002</v>
      </c>
      <c r="G28" s="361"/>
      <c r="H28" s="361">
        <v>446882172.5</v>
      </c>
      <c r="I28" s="361"/>
      <c r="J28" s="361">
        <v>62606163</v>
      </c>
      <c r="K28" s="361"/>
      <c r="L28" s="361">
        <v>156916882.80000001</v>
      </c>
      <c r="M28" s="361"/>
      <c r="N28" s="361">
        <v>313991857.30000001</v>
      </c>
      <c r="O28" s="361"/>
      <c r="P28" s="361">
        <v>141346548.40000001</v>
      </c>
      <c r="Q28" s="361"/>
      <c r="R28" s="361">
        <v>107500266</v>
      </c>
      <c r="S28" s="361"/>
      <c r="T28" s="361">
        <v>143651668.30000001</v>
      </c>
      <c r="U28" s="361"/>
      <c r="V28" s="361">
        <v>93781068.310000002</v>
      </c>
      <c r="W28" s="361"/>
      <c r="X28" s="361">
        <v>4900890340</v>
      </c>
      <c r="Y28" s="161"/>
    </row>
    <row r="29" spans="1:25" ht="11.25" customHeight="1" x14ac:dyDescent="0.25">
      <c r="A29" s="197"/>
      <c r="B29" s="197" t="s">
        <v>455</v>
      </c>
      <c r="C29" s="159"/>
      <c r="D29" s="361">
        <v>1168303653</v>
      </c>
      <c r="E29" s="361"/>
      <c r="F29" s="361">
        <v>634205439.60000002</v>
      </c>
      <c r="G29" s="361"/>
      <c r="H29" s="361">
        <v>450140786.39999998</v>
      </c>
      <c r="I29" s="361"/>
      <c r="J29" s="414">
        <v>3647</v>
      </c>
      <c r="K29" s="361"/>
      <c r="L29" s="361">
        <v>157333274.59999999</v>
      </c>
      <c r="M29" s="361"/>
      <c r="N29" s="361">
        <v>308837494.39999998</v>
      </c>
      <c r="O29" s="361"/>
      <c r="P29" s="361">
        <v>142707471.40000001</v>
      </c>
      <c r="Q29" s="361"/>
      <c r="R29" s="361">
        <v>97459093</v>
      </c>
      <c r="S29" s="361"/>
      <c r="T29" s="361">
        <v>143682377</v>
      </c>
      <c r="U29" s="361"/>
      <c r="V29" s="361">
        <v>93869742.560000002</v>
      </c>
      <c r="W29" s="361"/>
      <c r="X29" s="361">
        <v>4904565993</v>
      </c>
      <c r="Y29" s="161"/>
    </row>
    <row r="30" spans="1:25" ht="11.25" customHeight="1" x14ac:dyDescent="0.25">
      <c r="A30" s="197"/>
      <c r="B30" s="197" t="s">
        <v>456</v>
      </c>
      <c r="C30" s="341"/>
      <c r="D30" s="361">
        <v>1198500176</v>
      </c>
      <c r="E30" s="361"/>
      <c r="F30" s="361">
        <v>617111678.79999995</v>
      </c>
      <c r="G30" s="361"/>
      <c r="H30" s="361">
        <v>453142718.5</v>
      </c>
      <c r="I30" s="361"/>
      <c r="J30" s="361">
        <v>71082097</v>
      </c>
      <c r="K30" s="361"/>
      <c r="L30" s="361">
        <v>158215369.40000001</v>
      </c>
      <c r="M30" s="361"/>
      <c r="N30" s="361">
        <v>297548642.80000001</v>
      </c>
      <c r="O30" s="361"/>
      <c r="P30" s="361">
        <v>144267097.80000001</v>
      </c>
      <c r="Q30" s="361"/>
      <c r="R30" s="361">
        <v>101049661</v>
      </c>
      <c r="S30" s="361"/>
      <c r="T30" s="361">
        <v>143923941.5</v>
      </c>
      <c r="U30" s="361"/>
      <c r="V30" s="361">
        <v>93907724.480000004</v>
      </c>
      <c r="W30" s="361"/>
      <c r="X30" s="361">
        <v>4900522042</v>
      </c>
      <c r="Y30" s="161"/>
    </row>
    <row r="31" spans="1:25" ht="11.25" customHeight="1" x14ac:dyDescent="0.25">
      <c r="A31" s="197"/>
      <c r="B31" s="197"/>
      <c r="C31" s="34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161"/>
    </row>
    <row r="32" spans="1:25" ht="11.25" customHeight="1" x14ac:dyDescent="0.25">
      <c r="A32" s="197" t="s">
        <v>441</v>
      </c>
      <c r="B32" s="197" t="s">
        <v>445</v>
      </c>
      <c r="C32" s="341"/>
      <c r="D32" s="361">
        <v>1228044833</v>
      </c>
      <c r="E32" s="361"/>
      <c r="F32" s="361">
        <v>595882163.89999998</v>
      </c>
      <c r="G32" s="361"/>
      <c r="H32" s="361">
        <v>454980723.10000002</v>
      </c>
      <c r="I32" s="361"/>
      <c r="J32" s="361">
        <v>41573102</v>
      </c>
      <c r="K32" s="361"/>
      <c r="L32" s="361">
        <v>158198656</v>
      </c>
      <c r="M32" s="361"/>
      <c r="N32" s="361">
        <v>282245456.30000001</v>
      </c>
      <c r="O32" s="361"/>
      <c r="P32" s="361">
        <v>145060600.69999999</v>
      </c>
      <c r="Q32" s="361"/>
      <c r="R32" s="361">
        <v>89833107</v>
      </c>
      <c r="S32" s="361"/>
      <c r="T32" s="361">
        <v>143907876.30000001</v>
      </c>
      <c r="U32" s="361"/>
      <c r="V32" s="361">
        <v>94059268.769999996</v>
      </c>
      <c r="W32" s="361"/>
      <c r="X32" s="361">
        <v>4893193929</v>
      </c>
      <c r="Y32" s="161"/>
    </row>
    <row r="33" spans="1:25" ht="3" customHeight="1" x14ac:dyDescent="0.25">
      <c r="A33" s="342"/>
      <c r="B33" s="343"/>
      <c r="C33" s="341"/>
      <c r="D33" s="86"/>
      <c r="E33" s="86"/>
      <c r="F33" s="86"/>
      <c r="G33" s="86"/>
      <c r="H33" s="86"/>
      <c r="I33" s="86"/>
      <c r="J33" s="86"/>
      <c r="K33" s="86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159"/>
      <c r="X33" s="162"/>
      <c r="Y33" s="159"/>
    </row>
    <row r="34" spans="1:25" ht="11.25" customHeight="1" x14ac:dyDescent="0.25">
      <c r="A34" s="345" t="s">
        <v>278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</row>
    <row r="35" spans="1:25" ht="3.75" customHeight="1" x14ac:dyDescent="0.25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214"/>
      <c r="T35" s="159"/>
      <c r="U35" s="214"/>
      <c r="V35" s="159"/>
      <c r="W35" s="214"/>
      <c r="X35" s="159"/>
      <c r="Y35" s="159"/>
    </row>
    <row r="36" spans="1:25" ht="11.25" customHeight="1" x14ac:dyDescent="0.25">
      <c r="A36" s="197" t="s">
        <v>439</v>
      </c>
      <c r="B36" s="197" t="s">
        <v>451</v>
      </c>
      <c r="C36" s="341"/>
      <c r="D36" s="237">
        <v>0.9</v>
      </c>
      <c r="E36" s="237"/>
      <c r="F36" s="237">
        <v>-0.7</v>
      </c>
      <c r="G36" s="237"/>
      <c r="H36" s="237">
        <v>2.5</v>
      </c>
      <c r="I36" s="237"/>
      <c r="J36" s="237">
        <v>17.2</v>
      </c>
      <c r="K36" s="237"/>
      <c r="L36" s="237">
        <v>0.8</v>
      </c>
      <c r="M36" s="237"/>
      <c r="N36" s="237">
        <v>-3.2</v>
      </c>
      <c r="O36" s="237"/>
      <c r="P36" s="237">
        <v>0.5</v>
      </c>
      <c r="Q36" s="237"/>
      <c r="R36" s="237">
        <v>-5.6</v>
      </c>
      <c r="S36" s="237"/>
      <c r="T36" s="237">
        <v>0</v>
      </c>
      <c r="U36" s="237"/>
      <c r="V36" s="237">
        <v>0.5</v>
      </c>
      <c r="W36" s="237"/>
      <c r="X36" s="237">
        <v>0.9</v>
      </c>
      <c r="Y36" s="124"/>
    </row>
    <row r="37" spans="1:25" ht="11.25" customHeight="1" x14ac:dyDescent="0.25">
      <c r="A37" s="197"/>
      <c r="B37" s="197" t="s">
        <v>452</v>
      </c>
      <c r="C37" s="341"/>
      <c r="D37" s="237">
        <v>-0.1</v>
      </c>
      <c r="E37" s="237"/>
      <c r="F37" s="237">
        <v>0.6</v>
      </c>
      <c r="G37" s="237"/>
      <c r="H37" s="237">
        <v>2.1</v>
      </c>
      <c r="I37" s="237"/>
      <c r="J37" s="237">
        <v>171.2</v>
      </c>
      <c r="K37" s="237"/>
      <c r="L37" s="237">
        <v>0.7</v>
      </c>
      <c r="M37" s="237"/>
      <c r="N37" s="237">
        <v>-4.0999999999999996</v>
      </c>
      <c r="O37" s="237"/>
      <c r="P37" s="237">
        <v>0.3</v>
      </c>
      <c r="Q37" s="237"/>
      <c r="R37" s="237">
        <v>11.2</v>
      </c>
      <c r="S37" s="237"/>
      <c r="T37" s="237">
        <v>0.1</v>
      </c>
      <c r="U37" s="237"/>
      <c r="V37" s="237">
        <v>0.6</v>
      </c>
      <c r="W37" s="237"/>
      <c r="X37" s="237">
        <v>0.7</v>
      </c>
      <c r="Y37" s="124"/>
    </row>
    <row r="38" spans="1:25" ht="11.25" customHeight="1" x14ac:dyDescent="0.25">
      <c r="A38" s="197"/>
      <c r="B38" s="197" t="s">
        <v>453</v>
      </c>
      <c r="C38" s="341"/>
      <c r="D38" s="237">
        <v>-1</v>
      </c>
      <c r="E38" s="237"/>
      <c r="F38" s="237">
        <v>2.2000000000000002</v>
      </c>
      <c r="G38" s="237"/>
      <c r="H38" s="237">
        <v>1.5</v>
      </c>
      <c r="I38" s="237"/>
      <c r="J38" s="237">
        <v>-63.9</v>
      </c>
      <c r="K38" s="237"/>
      <c r="L38" s="237">
        <v>0.8</v>
      </c>
      <c r="M38" s="237"/>
      <c r="N38" s="237">
        <v>-3.9</v>
      </c>
      <c r="O38" s="237"/>
      <c r="P38" s="237">
        <v>0.1</v>
      </c>
      <c r="Q38" s="237"/>
      <c r="R38" s="237">
        <v>4.8</v>
      </c>
      <c r="S38" s="237"/>
      <c r="T38" s="237">
        <v>0.1</v>
      </c>
      <c r="U38" s="237"/>
      <c r="V38" s="237">
        <v>0.7</v>
      </c>
      <c r="W38" s="237"/>
      <c r="X38" s="237">
        <v>0.4</v>
      </c>
      <c r="Y38" s="124"/>
    </row>
    <row r="39" spans="1:25" ht="11.25" customHeight="1" x14ac:dyDescent="0.25">
      <c r="A39" s="197"/>
      <c r="B39" s="197" t="s">
        <v>454</v>
      </c>
      <c r="C39" s="341"/>
      <c r="D39" s="237">
        <v>-1.6</v>
      </c>
      <c r="E39" s="237"/>
      <c r="F39" s="237">
        <v>3.4</v>
      </c>
      <c r="G39" s="237"/>
      <c r="H39" s="237">
        <v>1.1000000000000001</v>
      </c>
      <c r="I39" s="237"/>
      <c r="J39" s="237">
        <v>65.8</v>
      </c>
      <c r="K39" s="237"/>
      <c r="L39" s="237">
        <v>0.9</v>
      </c>
      <c r="M39" s="237"/>
      <c r="N39" s="237">
        <v>-2.2999999999999998</v>
      </c>
      <c r="O39" s="237"/>
      <c r="P39" s="237">
        <v>-0.1</v>
      </c>
      <c r="Q39" s="237"/>
      <c r="R39" s="237">
        <v>-9.1</v>
      </c>
      <c r="S39" s="237"/>
      <c r="T39" s="237">
        <v>0.2</v>
      </c>
      <c r="U39" s="237"/>
      <c r="V39" s="237">
        <v>0.8</v>
      </c>
      <c r="W39" s="237"/>
      <c r="X39" s="237">
        <v>0.3</v>
      </c>
      <c r="Y39" s="124"/>
    </row>
    <row r="40" spans="1:25" ht="11.25" customHeight="1" x14ac:dyDescent="0.25">
      <c r="A40" s="197"/>
      <c r="B40" s="197" t="s">
        <v>455</v>
      </c>
      <c r="C40" s="341"/>
      <c r="D40" s="237">
        <v>-1.6</v>
      </c>
      <c r="E40" s="237"/>
      <c r="F40" s="237">
        <v>3.5</v>
      </c>
      <c r="G40" s="237"/>
      <c r="H40" s="237">
        <v>0.7</v>
      </c>
      <c r="I40" s="237"/>
      <c r="J40" s="237">
        <v>-56.5</v>
      </c>
      <c r="K40" s="237"/>
      <c r="L40" s="237">
        <v>1</v>
      </c>
      <c r="M40" s="237"/>
      <c r="N40" s="237">
        <v>0.9</v>
      </c>
      <c r="O40" s="237"/>
      <c r="P40" s="237">
        <v>-0.2</v>
      </c>
      <c r="Q40" s="237"/>
      <c r="R40" s="237">
        <v>-54.5</v>
      </c>
      <c r="S40" s="237"/>
      <c r="T40" s="237">
        <v>0.3</v>
      </c>
      <c r="U40" s="237"/>
      <c r="V40" s="237">
        <v>0.9</v>
      </c>
      <c r="W40" s="237"/>
      <c r="X40" s="237">
        <v>0.3</v>
      </c>
      <c r="Y40" s="124"/>
    </row>
    <row r="41" spans="1:25" ht="11.25" customHeight="1" x14ac:dyDescent="0.25">
      <c r="A41" s="197"/>
      <c r="B41" s="197" t="s">
        <v>456</v>
      </c>
      <c r="C41" s="341"/>
      <c r="D41" s="237">
        <v>-1.1000000000000001</v>
      </c>
      <c r="E41" s="237"/>
      <c r="F41" s="237">
        <v>2.6</v>
      </c>
      <c r="G41" s="237"/>
      <c r="H41" s="237">
        <v>0.4</v>
      </c>
      <c r="I41" s="237"/>
      <c r="J41" s="237">
        <v>158.5</v>
      </c>
      <c r="K41" s="237"/>
      <c r="L41" s="237">
        <v>1.1000000000000001</v>
      </c>
      <c r="M41" s="237"/>
      <c r="N41" s="237">
        <v>4.8</v>
      </c>
      <c r="O41" s="237"/>
      <c r="P41" s="237">
        <v>-0.2</v>
      </c>
      <c r="Q41" s="237"/>
      <c r="R41" s="237">
        <v>310.60000000000002</v>
      </c>
      <c r="S41" s="237"/>
      <c r="T41" s="237">
        <v>0.3</v>
      </c>
      <c r="U41" s="237"/>
      <c r="V41" s="237">
        <v>0.9</v>
      </c>
      <c r="W41" s="237"/>
      <c r="X41" s="237">
        <v>0.4</v>
      </c>
      <c r="Y41" s="124"/>
    </row>
    <row r="42" spans="1:25" ht="11.25" customHeight="1" x14ac:dyDescent="0.25">
      <c r="A42" s="197"/>
      <c r="B42" s="197"/>
      <c r="C42" s="341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124"/>
    </row>
    <row r="43" spans="1:25" ht="11.25" customHeight="1" x14ac:dyDescent="0.25">
      <c r="A43" s="197" t="s">
        <v>440</v>
      </c>
      <c r="B43" s="197" t="s">
        <v>445</v>
      </c>
      <c r="C43" s="341"/>
      <c r="D43" s="237">
        <v>-0.4</v>
      </c>
      <c r="E43" s="237"/>
      <c r="F43" s="237">
        <v>1</v>
      </c>
      <c r="G43" s="237"/>
      <c r="H43" s="237">
        <v>0.3</v>
      </c>
      <c r="I43" s="237"/>
      <c r="J43" s="237">
        <v>-100</v>
      </c>
      <c r="K43" s="237"/>
      <c r="L43" s="237">
        <v>1.2</v>
      </c>
      <c r="M43" s="237"/>
      <c r="N43" s="237">
        <v>6.8</v>
      </c>
      <c r="O43" s="237"/>
      <c r="P43" s="237">
        <v>-0.2</v>
      </c>
      <c r="Q43" s="237"/>
      <c r="R43" s="237">
        <v>-45.5</v>
      </c>
      <c r="S43" s="237"/>
      <c r="T43" s="237">
        <v>0.3</v>
      </c>
      <c r="U43" s="237"/>
      <c r="V43" s="237">
        <v>1</v>
      </c>
      <c r="W43" s="237"/>
      <c r="X43" s="237">
        <v>0.5</v>
      </c>
      <c r="Y43" s="124"/>
    </row>
    <row r="44" spans="1:25" ht="11.25" customHeight="1" x14ac:dyDescent="0.25">
      <c r="A44" s="197"/>
      <c r="B44" s="197" t="s">
        <v>446</v>
      </c>
      <c r="C44" s="341"/>
      <c r="D44" s="237">
        <v>0.2</v>
      </c>
      <c r="E44" s="237"/>
      <c r="F44" s="237">
        <v>-0.4</v>
      </c>
      <c r="G44" s="237"/>
      <c r="H44" s="237">
        <v>0.4</v>
      </c>
      <c r="I44" s="237"/>
      <c r="J44" s="411" t="s">
        <v>628</v>
      </c>
      <c r="K44" s="237"/>
      <c r="L44" s="237">
        <v>1.3</v>
      </c>
      <c r="M44" s="237"/>
      <c r="N44" s="237">
        <v>6.4</v>
      </c>
      <c r="O44" s="237"/>
      <c r="P44" s="237">
        <v>-0.1</v>
      </c>
      <c r="Q44" s="237"/>
      <c r="R44" s="237">
        <v>-2.2999999999999998</v>
      </c>
      <c r="S44" s="237"/>
      <c r="T44" s="237">
        <v>0.3</v>
      </c>
      <c r="U44" s="237"/>
      <c r="V44" s="237">
        <v>0.9</v>
      </c>
      <c r="W44" s="237"/>
      <c r="X44" s="237">
        <v>0.7</v>
      </c>
      <c r="Y44" s="124"/>
    </row>
    <row r="45" spans="1:25" ht="11.25" customHeight="1" x14ac:dyDescent="0.25">
      <c r="A45" s="197"/>
      <c r="B45" s="197" t="s">
        <v>447</v>
      </c>
      <c r="C45" s="341"/>
      <c r="D45" s="237">
        <v>0.3</v>
      </c>
      <c r="E45" s="237"/>
      <c r="F45" s="237">
        <v>-0.3</v>
      </c>
      <c r="G45" s="237"/>
      <c r="H45" s="237">
        <v>0.5</v>
      </c>
      <c r="I45" s="237"/>
      <c r="J45" s="237">
        <v>-49.5</v>
      </c>
      <c r="K45" s="237"/>
      <c r="L45" s="237">
        <v>1.3</v>
      </c>
      <c r="M45" s="237"/>
      <c r="N45" s="237">
        <v>4.2</v>
      </c>
      <c r="O45" s="237"/>
      <c r="P45" s="237">
        <v>0</v>
      </c>
      <c r="Q45" s="237"/>
      <c r="R45" s="237">
        <v>10.4</v>
      </c>
      <c r="S45" s="237"/>
      <c r="T45" s="237">
        <v>0.2</v>
      </c>
      <c r="U45" s="237"/>
      <c r="V45" s="237">
        <v>0.7</v>
      </c>
      <c r="W45" s="237"/>
      <c r="X45" s="237">
        <v>0.8</v>
      </c>
      <c r="Y45" s="124"/>
    </row>
    <row r="46" spans="1:25" ht="11.25" customHeight="1" x14ac:dyDescent="0.25">
      <c r="A46" s="197"/>
      <c r="B46" s="197" t="s">
        <v>448</v>
      </c>
      <c r="C46" s="341"/>
      <c r="D46" s="237">
        <v>0</v>
      </c>
      <c r="E46" s="237"/>
      <c r="F46" s="237">
        <v>0.9</v>
      </c>
      <c r="G46" s="237"/>
      <c r="H46" s="237">
        <v>0.7</v>
      </c>
      <c r="I46" s="237"/>
      <c r="J46" s="237">
        <v>22.1</v>
      </c>
      <c r="K46" s="237"/>
      <c r="L46" s="237">
        <v>1.3</v>
      </c>
      <c r="M46" s="237"/>
      <c r="N46" s="237">
        <v>2.4</v>
      </c>
      <c r="O46" s="237"/>
      <c r="P46" s="237">
        <v>0.1</v>
      </c>
      <c r="Q46" s="237"/>
      <c r="R46" s="237">
        <v>5.7</v>
      </c>
      <c r="S46" s="237"/>
      <c r="T46" s="237">
        <v>0.1</v>
      </c>
      <c r="U46" s="237"/>
      <c r="V46" s="237">
        <v>0.5</v>
      </c>
      <c r="W46" s="237"/>
      <c r="X46" s="237">
        <v>0.9</v>
      </c>
      <c r="Y46" s="124"/>
    </row>
    <row r="47" spans="1:25" ht="11.25" customHeight="1" x14ac:dyDescent="0.25">
      <c r="A47" s="197"/>
      <c r="B47" s="197" t="s">
        <v>449</v>
      </c>
      <c r="C47" s="341"/>
      <c r="D47" s="237">
        <v>-0.8</v>
      </c>
      <c r="E47" s="237"/>
      <c r="F47" s="237">
        <v>2.1</v>
      </c>
      <c r="G47" s="237"/>
      <c r="H47" s="237">
        <v>0.8</v>
      </c>
      <c r="I47" s="237"/>
      <c r="J47" s="237">
        <v>-58.8</v>
      </c>
      <c r="K47" s="237"/>
      <c r="L47" s="237">
        <v>1.2</v>
      </c>
      <c r="M47" s="237"/>
      <c r="N47" s="237">
        <v>2.8</v>
      </c>
      <c r="O47" s="237"/>
      <c r="P47" s="237">
        <v>0.3</v>
      </c>
      <c r="Q47" s="237"/>
      <c r="R47" s="237">
        <v>8.8000000000000007</v>
      </c>
      <c r="S47" s="237"/>
      <c r="T47" s="237">
        <v>0</v>
      </c>
      <c r="U47" s="237"/>
      <c r="V47" s="237">
        <v>0.4</v>
      </c>
      <c r="W47" s="237"/>
      <c r="X47" s="237">
        <v>1</v>
      </c>
      <c r="Y47" s="124"/>
    </row>
    <row r="48" spans="1:25" ht="11.25" customHeight="1" x14ac:dyDescent="0.25">
      <c r="A48" s="197"/>
      <c r="B48" s="197" t="s">
        <v>450</v>
      </c>
      <c r="C48" s="341"/>
      <c r="D48" s="237">
        <v>-1.6</v>
      </c>
      <c r="E48" s="237"/>
      <c r="F48" s="237">
        <v>2.8</v>
      </c>
      <c r="G48" s="237"/>
      <c r="H48" s="237">
        <v>1</v>
      </c>
      <c r="I48" s="237"/>
      <c r="J48" s="237">
        <v>-100</v>
      </c>
      <c r="K48" s="237"/>
      <c r="L48" s="237">
        <v>1</v>
      </c>
      <c r="M48" s="237"/>
      <c r="N48" s="237">
        <v>4.7</v>
      </c>
      <c r="O48" s="237"/>
      <c r="P48" s="237">
        <v>0.6</v>
      </c>
      <c r="Q48" s="237"/>
      <c r="R48" s="237">
        <v>-16.7</v>
      </c>
      <c r="S48" s="237"/>
      <c r="T48" s="237">
        <v>-0.1</v>
      </c>
      <c r="U48" s="237"/>
      <c r="V48" s="237">
        <v>0.2</v>
      </c>
      <c r="W48" s="237"/>
      <c r="X48" s="237">
        <v>0.9</v>
      </c>
      <c r="Y48" s="124"/>
    </row>
    <row r="49" spans="1:25" ht="11.25" customHeight="1" x14ac:dyDescent="0.25">
      <c r="A49" s="197"/>
      <c r="B49" s="197" t="s">
        <v>451</v>
      </c>
      <c r="C49" s="341"/>
      <c r="D49" s="237">
        <v>-1.9</v>
      </c>
      <c r="E49" s="237"/>
      <c r="F49" s="237">
        <v>2.7</v>
      </c>
      <c r="G49" s="237"/>
      <c r="H49" s="237">
        <v>1.1000000000000001</v>
      </c>
      <c r="I49" s="237"/>
      <c r="J49" s="411" t="s">
        <v>628</v>
      </c>
      <c r="K49" s="237"/>
      <c r="L49" s="237">
        <v>0.8</v>
      </c>
      <c r="M49" s="237"/>
      <c r="N49" s="237">
        <v>6.8</v>
      </c>
      <c r="O49" s="237"/>
      <c r="P49" s="237">
        <v>0.9</v>
      </c>
      <c r="Q49" s="237"/>
      <c r="R49" s="237">
        <v>20.100000000000001</v>
      </c>
      <c r="S49" s="237"/>
      <c r="T49" s="237">
        <v>-0.1</v>
      </c>
      <c r="U49" s="237"/>
      <c r="V49" s="237">
        <v>0</v>
      </c>
      <c r="W49" s="237"/>
      <c r="X49" s="237">
        <v>0.8</v>
      </c>
      <c r="Y49" s="124"/>
    </row>
    <row r="50" spans="1:25" ht="11.25" customHeight="1" x14ac:dyDescent="0.25">
      <c r="A50" s="197"/>
      <c r="B50" s="197" t="s">
        <v>452</v>
      </c>
      <c r="C50" s="341"/>
      <c r="D50" s="237">
        <v>-1.2</v>
      </c>
      <c r="E50" s="237"/>
      <c r="F50" s="237">
        <v>1.4</v>
      </c>
      <c r="G50" s="237"/>
      <c r="H50" s="237">
        <v>1.1000000000000001</v>
      </c>
      <c r="I50" s="237"/>
      <c r="J50" s="237">
        <v>-72.7</v>
      </c>
      <c r="K50" s="237"/>
      <c r="L50" s="237">
        <v>0.5</v>
      </c>
      <c r="M50" s="237"/>
      <c r="N50" s="237">
        <v>6.5</v>
      </c>
      <c r="O50" s="237"/>
      <c r="P50" s="237">
        <v>1.1000000000000001</v>
      </c>
      <c r="Q50" s="237"/>
      <c r="R50" s="237">
        <v>-7</v>
      </c>
      <c r="S50" s="237"/>
      <c r="T50" s="237">
        <v>-0.1</v>
      </c>
      <c r="U50" s="237"/>
      <c r="V50" s="237">
        <v>0</v>
      </c>
      <c r="W50" s="237"/>
      <c r="X50" s="237">
        <v>0.7</v>
      </c>
      <c r="Y50" s="124"/>
    </row>
    <row r="51" spans="1:25" ht="11.25" customHeight="1" x14ac:dyDescent="0.25">
      <c r="A51" s="197"/>
      <c r="B51" s="197" t="s">
        <v>453</v>
      </c>
      <c r="C51" s="341"/>
      <c r="D51" s="237">
        <v>0.5</v>
      </c>
      <c r="E51" s="237"/>
      <c r="F51" s="237">
        <v>-0.3</v>
      </c>
      <c r="G51" s="237"/>
      <c r="H51" s="237">
        <v>1</v>
      </c>
      <c r="I51" s="237"/>
      <c r="J51" s="237">
        <v>652.1</v>
      </c>
      <c r="K51" s="237"/>
      <c r="L51" s="237">
        <v>0.4</v>
      </c>
      <c r="M51" s="237"/>
      <c r="N51" s="237">
        <v>4.3</v>
      </c>
      <c r="O51" s="237"/>
      <c r="P51" s="237">
        <v>1.1000000000000001</v>
      </c>
      <c r="Q51" s="237"/>
      <c r="R51" s="237">
        <v>6</v>
      </c>
      <c r="S51" s="237"/>
      <c r="T51" s="237">
        <v>0</v>
      </c>
      <c r="U51" s="237"/>
      <c r="V51" s="237">
        <v>0.1</v>
      </c>
      <c r="W51" s="237"/>
      <c r="X51" s="237">
        <v>0.5</v>
      </c>
      <c r="Y51" s="124"/>
    </row>
    <row r="52" spans="1:25" ht="11.25" customHeight="1" x14ac:dyDescent="0.25">
      <c r="A52" s="197"/>
      <c r="B52" s="197" t="s">
        <v>454</v>
      </c>
      <c r="C52" s="341"/>
      <c r="D52" s="237">
        <v>2.1</v>
      </c>
      <c r="E52" s="237"/>
      <c r="F52" s="237">
        <v>-1.6</v>
      </c>
      <c r="G52" s="237"/>
      <c r="H52" s="237">
        <v>0.8</v>
      </c>
      <c r="I52" s="237"/>
      <c r="J52" s="237">
        <v>-15.9</v>
      </c>
      <c r="K52" s="237"/>
      <c r="L52" s="237">
        <v>0.4</v>
      </c>
      <c r="M52" s="237"/>
      <c r="N52" s="237">
        <v>1.4</v>
      </c>
      <c r="O52" s="237"/>
      <c r="P52" s="237">
        <v>0.9</v>
      </c>
      <c r="Q52" s="237"/>
      <c r="R52" s="237">
        <v>-6.1</v>
      </c>
      <c r="S52" s="237"/>
      <c r="T52" s="237">
        <v>0.1</v>
      </c>
      <c r="U52" s="237"/>
      <c r="V52" s="237">
        <v>0.1</v>
      </c>
      <c r="W52" s="237"/>
      <c r="X52" s="237">
        <v>0.3</v>
      </c>
      <c r="Y52" s="124"/>
    </row>
    <row r="53" spans="1:25" ht="11.25" customHeight="1" x14ac:dyDescent="0.25">
      <c r="A53" s="197"/>
      <c r="B53" s="197" t="s">
        <v>455</v>
      </c>
      <c r="C53" s="341"/>
      <c r="D53" s="237">
        <v>2.6</v>
      </c>
      <c r="E53" s="237"/>
      <c r="F53" s="237">
        <v>-2.2999999999999998</v>
      </c>
      <c r="G53" s="237"/>
      <c r="H53" s="237">
        <v>0.7</v>
      </c>
      <c r="I53" s="237"/>
      <c r="J53" s="237">
        <v>-100</v>
      </c>
      <c r="K53" s="237"/>
      <c r="L53" s="237">
        <v>0.3</v>
      </c>
      <c r="M53" s="237"/>
      <c r="N53" s="237">
        <v>-1.6</v>
      </c>
      <c r="O53" s="237"/>
      <c r="P53" s="237">
        <v>1</v>
      </c>
      <c r="Q53" s="237"/>
      <c r="R53" s="237">
        <v>-9.3000000000000007</v>
      </c>
      <c r="S53" s="237"/>
      <c r="T53" s="237">
        <v>0</v>
      </c>
      <c r="U53" s="237"/>
      <c r="V53" s="237">
        <v>0.1</v>
      </c>
      <c r="W53" s="237"/>
      <c r="X53" s="237">
        <v>0.1</v>
      </c>
      <c r="Y53" s="124"/>
    </row>
    <row r="54" spans="1:25" ht="11.25" customHeight="1" x14ac:dyDescent="0.25">
      <c r="A54" s="197"/>
      <c r="B54" s="197" t="s">
        <v>456</v>
      </c>
      <c r="C54" s="341"/>
      <c r="D54" s="237">
        <v>2.6</v>
      </c>
      <c r="E54" s="237"/>
      <c r="F54" s="237">
        <v>-2.7</v>
      </c>
      <c r="G54" s="237"/>
      <c r="H54" s="237">
        <v>0.7</v>
      </c>
      <c r="I54" s="237"/>
      <c r="J54" s="411" t="s">
        <v>628</v>
      </c>
      <c r="K54" s="237"/>
      <c r="L54" s="237">
        <v>0.6</v>
      </c>
      <c r="M54" s="237"/>
      <c r="N54" s="237">
        <v>-3.7</v>
      </c>
      <c r="O54" s="237"/>
      <c r="P54" s="237">
        <v>1.1000000000000001</v>
      </c>
      <c r="Q54" s="237"/>
      <c r="R54" s="237">
        <v>3.7</v>
      </c>
      <c r="S54" s="237"/>
      <c r="T54" s="237">
        <v>0.2</v>
      </c>
      <c r="U54" s="237"/>
      <c r="V54" s="237">
        <v>0</v>
      </c>
      <c r="W54" s="237"/>
      <c r="X54" s="237">
        <v>-0.1</v>
      </c>
      <c r="Y54" s="124"/>
    </row>
    <row r="55" spans="1:25" ht="11.25" customHeight="1" x14ac:dyDescent="0.25">
      <c r="A55" s="197"/>
      <c r="B55" s="197"/>
      <c r="C55" s="341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124"/>
    </row>
    <row r="56" spans="1:25" ht="11.25" customHeight="1" x14ac:dyDescent="0.25">
      <c r="A56" s="197" t="s">
        <v>441</v>
      </c>
      <c r="B56" s="197" t="s">
        <v>445</v>
      </c>
      <c r="C56" s="341"/>
      <c r="D56" s="237">
        <v>2.5</v>
      </c>
      <c r="E56" s="237"/>
      <c r="F56" s="237">
        <v>-3.4</v>
      </c>
      <c r="G56" s="237"/>
      <c r="H56" s="237">
        <v>0.4</v>
      </c>
      <c r="I56" s="237"/>
      <c r="J56" s="237">
        <v>-41.5</v>
      </c>
      <c r="K56" s="237"/>
      <c r="L56" s="237">
        <v>0</v>
      </c>
      <c r="M56" s="237"/>
      <c r="N56" s="237">
        <v>-5.0999999999999996</v>
      </c>
      <c r="O56" s="237"/>
      <c r="P56" s="237">
        <v>0.6</v>
      </c>
      <c r="Q56" s="237"/>
      <c r="R56" s="237">
        <v>-11.1</v>
      </c>
      <c r="S56" s="237"/>
      <c r="T56" s="237">
        <v>0</v>
      </c>
      <c r="U56" s="237"/>
      <c r="V56" s="237">
        <v>0.2</v>
      </c>
      <c r="W56" s="237"/>
      <c r="X56" s="237">
        <v>-0.1</v>
      </c>
      <c r="Y56" s="124"/>
    </row>
    <row r="57" spans="1:25" ht="3.75" customHeight="1" x14ac:dyDescent="0.25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</row>
    <row r="58" spans="1:25" ht="3.75" customHeight="1" x14ac:dyDescent="0.25">
      <c r="A58" s="48"/>
      <c r="B58" s="48"/>
      <c r="C58" s="48"/>
      <c r="D58" s="161"/>
      <c r="E58" s="159"/>
      <c r="F58" s="165"/>
      <c r="G58" s="165"/>
      <c r="H58" s="159"/>
      <c r="I58" s="159"/>
      <c r="J58" s="165"/>
      <c r="K58" s="165"/>
      <c r="L58" s="159"/>
      <c r="M58" s="159"/>
      <c r="N58" s="159"/>
      <c r="O58" s="159"/>
      <c r="P58" s="165"/>
      <c r="Q58" s="165"/>
      <c r="R58" s="159"/>
      <c r="S58" s="159"/>
      <c r="T58" s="165"/>
      <c r="U58" s="165"/>
      <c r="V58" s="159"/>
      <c r="W58" s="159"/>
      <c r="X58" s="159"/>
      <c r="Y58" s="159"/>
    </row>
    <row r="59" spans="1:25" s="380" customFormat="1" ht="11.25" customHeight="1" x14ac:dyDescent="0.25">
      <c r="A59" s="62" t="s">
        <v>249</v>
      </c>
      <c r="B59" s="221"/>
      <c r="C59" s="222"/>
      <c r="D59" s="216"/>
      <c r="E59" s="216"/>
      <c r="F59" s="217"/>
      <c r="G59" s="217"/>
      <c r="H59" s="216"/>
      <c r="I59" s="216"/>
      <c r="J59" s="217"/>
      <c r="K59" s="217"/>
      <c r="L59" s="216"/>
      <c r="M59" s="216"/>
      <c r="N59" s="216"/>
      <c r="O59" s="216"/>
      <c r="P59" s="217"/>
      <c r="Q59" s="217"/>
      <c r="R59" s="216"/>
      <c r="S59" s="216"/>
      <c r="T59" s="217"/>
      <c r="U59" s="217"/>
      <c r="V59" s="216"/>
      <c r="W59" s="216"/>
      <c r="X59" s="216"/>
      <c r="Y59" s="216"/>
    </row>
    <row r="60" spans="1:25" s="380" customFormat="1" ht="11.25" customHeight="1" x14ac:dyDescent="0.25">
      <c r="A60" s="29" t="s">
        <v>200</v>
      </c>
      <c r="B60" s="221"/>
      <c r="C60" s="222"/>
      <c r="D60" s="216"/>
      <c r="E60" s="216"/>
      <c r="F60" s="217"/>
      <c r="G60" s="217"/>
      <c r="H60" s="216"/>
      <c r="I60" s="216"/>
      <c r="J60" s="217"/>
      <c r="K60" s="217"/>
      <c r="L60" s="216"/>
      <c r="M60" s="216"/>
      <c r="N60" s="216"/>
      <c r="O60" s="216"/>
      <c r="P60" s="217"/>
      <c r="Q60" s="217"/>
      <c r="R60" s="216"/>
      <c r="S60" s="216"/>
      <c r="T60" s="217"/>
      <c r="U60" s="217"/>
      <c r="V60" s="216"/>
      <c r="W60" s="216"/>
      <c r="X60" s="216"/>
      <c r="Y60" s="216"/>
    </row>
    <row r="61" spans="1:25" s="380" customFormat="1" ht="11.25" customHeight="1" x14ac:dyDescent="0.25">
      <c r="A61" s="29" t="s">
        <v>237</v>
      </c>
      <c r="B61" s="29"/>
      <c r="C61" s="159"/>
      <c r="D61" s="159"/>
      <c r="E61" s="159"/>
      <c r="F61" s="165"/>
      <c r="G61" s="165"/>
      <c r="H61" s="159"/>
      <c r="I61" s="159"/>
      <c r="J61" s="165"/>
      <c r="K61" s="165"/>
      <c r="L61" s="159"/>
      <c r="M61" s="159"/>
      <c r="N61" s="159"/>
      <c r="O61" s="159"/>
      <c r="P61" s="165"/>
      <c r="Q61" s="165"/>
      <c r="R61" s="159"/>
      <c r="S61" s="159"/>
      <c r="T61" s="165"/>
      <c r="U61" s="165"/>
      <c r="V61" s="159"/>
      <c r="W61" s="159"/>
      <c r="X61" s="159"/>
      <c r="Y61" s="159"/>
    </row>
    <row r="62" spans="1:25" s="380" customFormat="1" ht="11.25" customHeight="1" x14ac:dyDescent="0.25">
      <c r="A62" s="29" t="s">
        <v>349</v>
      </c>
      <c r="B62" s="29"/>
      <c r="C62" s="159"/>
      <c r="D62" s="159"/>
      <c r="E62" s="159"/>
      <c r="F62" s="165"/>
      <c r="G62" s="165"/>
      <c r="H62" s="159"/>
      <c r="I62" s="159"/>
      <c r="J62" s="165"/>
      <c r="K62" s="165"/>
      <c r="L62" s="159"/>
      <c r="M62" s="159"/>
      <c r="N62" s="159"/>
      <c r="O62" s="159"/>
      <c r="P62" s="165"/>
      <c r="Q62" s="165"/>
      <c r="R62" s="159"/>
      <c r="S62" s="159"/>
      <c r="T62" s="165"/>
      <c r="U62" s="165"/>
      <c r="V62" s="159"/>
      <c r="W62" s="159"/>
      <c r="X62" s="159"/>
      <c r="Y62" s="159"/>
    </row>
    <row r="63" spans="1:25" s="380" customFormat="1" ht="11.25" customHeight="1" x14ac:dyDescent="0.25">
      <c r="A63" s="346" t="s">
        <v>350</v>
      </c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</row>
    <row r="64" spans="1:25" s="380" customFormat="1" x14ac:dyDescent="0.25">
      <c r="A64" s="215" t="s">
        <v>414</v>
      </c>
      <c r="B64" s="159"/>
      <c r="C64" s="159"/>
      <c r="D64" s="159"/>
      <c r="E64" s="159"/>
      <c r="F64" s="165"/>
      <c r="G64" s="165"/>
      <c r="H64" s="159"/>
      <c r="I64" s="159"/>
      <c r="J64" s="165"/>
      <c r="K64" s="165"/>
      <c r="L64" s="159"/>
      <c r="M64" s="159"/>
      <c r="N64" s="159"/>
      <c r="O64" s="159"/>
      <c r="P64" s="165"/>
      <c r="Q64" s="165"/>
      <c r="R64" s="159"/>
      <c r="S64" s="159"/>
      <c r="T64" s="165"/>
      <c r="U64" s="165"/>
      <c r="V64" s="159"/>
      <c r="W64" s="159"/>
      <c r="X64" s="159"/>
      <c r="Y64" s="159"/>
    </row>
    <row r="65" spans="1:25" s="380" customFormat="1" ht="3.75" customHeight="1" x14ac:dyDescent="0.25">
      <c r="A65" s="215"/>
      <c r="B65" s="159"/>
      <c r="C65" s="159"/>
      <c r="D65" s="159"/>
      <c r="E65" s="159"/>
      <c r="F65" s="165"/>
      <c r="G65" s="165"/>
      <c r="H65" s="159"/>
      <c r="I65" s="159"/>
      <c r="J65" s="165"/>
      <c r="K65" s="165"/>
      <c r="L65" s="159"/>
      <c r="M65" s="159"/>
      <c r="N65" s="159"/>
      <c r="O65" s="159"/>
      <c r="P65" s="165"/>
      <c r="Q65" s="165"/>
      <c r="R65" s="159"/>
      <c r="S65" s="159"/>
      <c r="T65" s="165"/>
      <c r="U65" s="165"/>
      <c r="V65" s="159"/>
      <c r="W65" s="159"/>
      <c r="X65" s="159"/>
      <c r="Y65" s="159"/>
    </row>
    <row r="66" spans="1:25" s="380" customFormat="1" ht="11.25" customHeight="1" x14ac:dyDescent="0.25">
      <c r="A66" s="404" t="s">
        <v>72</v>
      </c>
      <c r="B66" s="281"/>
      <c r="C66" s="159"/>
      <c r="D66" s="159"/>
      <c r="E66" s="159"/>
      <c r="F66" s="165"/>
      <c r="G66" s="165"/>
      <c r="H66" s="159"/>
      <c r="I66" s="159"/>
      <c r="J66" s="165"/>
      <c r="K66" s="165"/>
      <c r="L66" s="159"/>
      <c r="M66" s="159"/>
      <c r="N66" s="159"/>
      <c r="O66" s="159"/>
      <c r="P66" s="165"/>
      <c r="Q66" s="165"/>
      <c r="R66" s="159"/>
      <c r="S66" s="159"/>
      <c r="T66" s="165"/>
      <c r="U66" s="165"/>
      <c r="V66" s="159"/>
      <c r="W66" s="159"/>
      <c r="X66" s="159"/>
      <c r="Y66" s="159"/>
    </row>
    <row r="67" spans="1:25" s="163" customFormat="1" ht="11.25" customHeight="1" x14ac:dyDescent="0.2">
      <c r="A67" s="412" t="s">
        <v>629</v>
      </c>
      <c r="B67" s="1"/>
      <c r="C67" s="1"/>
      <c r="D67" s="159"/>
      <c r="E67" s="159"/>
      <c r="F67" s="165"/>
      <c r="G67" s="165"/>
      <c r="H67" s="159"/>
      <c r="I67" s="159"/>
      <c r="J67" s="165"/>
      <c r="K67" s="165"/>
      <c r="L67" s="159"/>
      <c r="M67" s="159"/>
      <c r="N67" s="159"/>
      <c r="O67" s="159"/>
      <c r="P67" s="165"/>
      <c r="Q67" s="165"/>
      <c r="R67" s="159"/>
      <c r="S67" s="159"/>
      <c r="T67" s="165"/>
      <c r="U67" s="165"/>
      <c r="V67" s="159"/>
      <c r="W67" s="159"/>
      <c r="X67" s="159"/>
      <c r="Y67" s="159"/>
    </row>
    <row r="68" spans="1:25" s="163" customFormat="1" ht="3.75" customHeight="1" x14ac:dyDescent="0.2">
      <c r="A68" s="184"/>
      <c r="B68" s="159"/>
      <c r="C68" s="159"/>
      <c r="D68" s="159"/>
      <c r="E68" s="159"/>
      <c r="F68" s="165"/>
      <c r="G68" s="165"/>
      <c r="H68" s="159"/>
      <c r="I68" s="159"/>
      <c r="J68" s="165"/>
      <c r="K68" s="165"/>
      <c r="L68" s="159"/>
      <c r="M68" s="159"/>
      <c r="N68" s="159"/>
      <c r="O68" s="159"/>
      <c r="P68" s="165"/>
      <c r="Q68" s="165"/>
      <c r="R68" s="159"/>
      <c r="S68" s="159"/>
      <c r="T68" s="165"/>
      <c r="U68" s="165"/>
      <c r="V68" s="159"/>
      <c r="W68" s="159"/>
      <c r="X68" s="159"/>
      <c r="Y68" s="159"/>
    </row>
    <row r="69" spans="1:25" s="163" customFormat="1" ht="10.199999999999999" x14ac:dyDescent="0.2">
      <c r="A69" s="18" t="s">
        <v>423</v>
      </c>
      <c r="B69" s="159"/>
      <c r="C69" s="159"/>
      <c r="D69" s="159"/>
      <c r="E69" s="159"/>
      <c r="F69" s="165"/>
      <c r="G69" s="165"/>
      <c r="H69" s="159"/>
      <c r="I69" s="159"/>
      <c r="J69" s="165"/>
      <c r="K69" s="165"/>
      <c r="L69" s="159"/>
      <c r="M69" s="159"/>
      <c r="N69" s="159"/>
      <c r="O69" s="159"/>
      <c r="P69" s="165"/>
      <c r="Q69" s="165"/>
      <c r="R69" s="159"/>
      <c r="S69" s="159"/>
      <c r="T69" s="165"/>
      <c r="U69" s="165"/>
      <c r="V69" s="159"/>
      <c r="W69" s="159"/>
      <c r="X69" s="159"/>
      <c r="Y69" s="159"/>
    </row>
  </sheetData>
  <mergeCells count="36"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IV70"/>
  <sheetViews>
    <sheetView zoomScaleNormal="100" workbookViewId="0"/>
  </sheetViews>
  <sheetFormatPr defaultColWidth="9.6640625" defaultRowHeight="10.199999999999999" x14ac:dyDescent="0.2"/>
  <cols>
    <col min="1" max="2" width="6.44140625" style="159" customWidth="1"/>
    <col min="3" max="3" width="1.109375" style="159" customWidth="1"/>
    <col min="4" max="4" width="6.6640625" style="159" customWidth="1"/>
    <col min="5" max="5" width="0.88671875" style="159" customWidth="1"/>
    <col min="6" max="6" width="6.6640625" style="165" customWidth="1"/>
    <col min="7" max="7" width="0.88671875" style="165" customWidth="1"/>
    <col min="8" max="8" width="6.6640625" style="159" customWidth="1"/>
    <col min="9" max="9" width="0.88671875" style="159" customWidth="1"/>
    <col min="10" max="10" width="6.6640625" style="165" customWidth="1"/>
    <col min="11" max="11" width="0.88671875" style="165" customWidth="1"/>
    <col min="12" max="12" width="8" style="159" customWidth="1"/>
    <col min="13" max="13" width="0.88671875" style="159" customWidth="1"/>
    <col min="14" max="14" width="6.6640625" style="159" customWidth="1"/>
    <col min="15" max="15" width="0.88671875" style="159" customWidth="1"/>
    <col min="16" max="16" width="7" style="165" customWidth="1"/>
    <col min="17" max="17" width="0.88671875" style="165" customWidth="1"/>
    <col min="18" max="18" width="6.6640625" style="159" customWidth="1"/>
    <col min="19" max="19" width="0.88671875" style="159" customWidth="1"/>
    <col min="20" max="20" width="6.6640625" style="165" customWidth="1"/>
    <col min="21" max="21" width="0.88671875" style="165" customWidth="1"/>
    <col min="22" max="22" width="7" style="159" customWidth="1"/>
    <col min="23" max="23" width="0.88671875" style="159" customWidth="1"/>
    <col min="24" max="24" width="8" style="159" customWidth="1"/>
    <col min="25" max="25" width="0.88671875" style="159" customWidth="1"/>
    <col min="26" max="256" width="9.6640625" style="163"/>
    <col min="257" max="258" width="6.44140625" style="163" customWidth="1"/>
    <col min="259" max="259" width="1.109375" style="163" customWidth="1"/>
    <col min="260" max="260" width="6.6640625" style="163" customWidth="1"/>
    <col min="261" max="261" width="0.88671875" style="163" customWidth="1"/>
    <col min="262" max="262" width="6.6640625" style="163" customWidth="1"/>
    <col min="263" max="263" width="0.88671875" style="163" customWidth="1"/>
    <col min="264" max="264" width="6.6640625" style="163" customWidth="1"/>
    <col min="265" max="265" width="0.88671875" style="163" customWidth="1"/>
    <col min="266" max="266" width="6.6640625" style="163" customWidth="1"/>
    <col min="267" max="267" width="0.88671875" style="163" customWidth="1"/>
    <col min="268" max="268" width="8" style="163" customWidth="1"/>
    <col min="269" max="269" width="0.88671875" style="163" customWidth="1"/>
    <col min="270" max="270" width="6.6640625" style="163" customWidth="1"/>
    <col min="271" max="271" width="0.88671875" style="163" customWidth="1"/>
    <col min="272" max="272" width="7" style="163" customWidth="1"/>
    <col min="273" max="273" width="0.88671875" style="163" customWidth="1"/>
    <col min="274" max="274" width="6.6640625" style="163" customWidth="1"/>
    <col min="275" max="275" width="0.88671875" style="163" customWidth="1"/>
    <col min="276" max="276" width="6.6640625" style="163" customWidth="1"/>
    <col min="277" max="277" width="0.88671875" style="163" customWidth="1"/>
    <col min="278" max="278" width="7" style="163" customWidth="1"/>
    <col min="279" max="279" width="0.88671875" style="163" customWidth="1"/>
    <col min="280" max="280" width="8" style="163" customWidth="1"/>
    <col min="281" max="281" width="0.88671875" style="163" customWidth="1"/>
    <col min="282" max="512" width="9.6640625" style="163"/>
    <col min="513" max="514" width="6.44140625" style="163" customWidth="1"/>
    <col min="515" max="515" width="1.109375" style="163" customWidth="1"/>
    <col min="516" max="516" width="6.6640625" style="163" customWidth="1"/>
    <col min="517" max="517" width="0.88671875" style="163" customWidth="1"/>
    <col min="518" max="518" width="6.6640625" style="163" customWidth="1"/>
    <col min="519" max="519" width="0.88671875" style="163" customWidth="1"/>
    <col min="520" max="520" width="6.6640625" style="163" customWidth="1"/>
    <col min="521" max="521" width="0.88671875" style="163" customWidth="1"/>
    <col min="522" max="522" width="6.6640625" style="163" customWidth="1"/>
    <col min="523" max="523" width="0.88671875" style="163" customWidth="1"/>
    <col min="524" max="524" width="8" style="163" customWidth="1"/>
    <col min="525" max="525" width="0.88671875" style="163" customWidth="1"/>
    <col min="526" max="526" width="6.6640625" style="163" customWidth="1"/>
    <col min="527" max="527" width="0.88671875" style="163" customWidth="1"/>
    <col min="528" max="528" width="7" style="163" customWidth="1"/>
    <col min="529" max="529" width="0.88671875" style="163" customWidth="1"/>
    <col min="530" max="530" width="6.6640625" style="163" customWidth="1"/>
    <col min="531" max="531" width="0.88671875" style="163" customWidth="1"/>
    <col min="532" max="532" width="6.6640625" style="163" customWidth="1"/>
    <col min="533" max="533" width="0.88671875" style="163" customWidth="1"/>
    <col min="534" max="534" width="7" style="163" customWidth="1"/>
    <col min="535" max="535" width="0.88671875" style="163" customWidth="1"/>
    <col min="536" max="536" width="8" style="163" customWidth="1"/>
    <col min="537" max="537" width="0.88671875" style="163" customWidth="1"/>
    <col min="538" max="768" width="9.6640625" style="163"/>
    <col min="769" max="770" width="6.44140625" style="163" customWidth="1"/>
    <col min="771" max="771" width="1.109375" style="163" customWidth="1"/>
    <col min="772" max="772" width="6.6640625" style="163" customWidth="1"/>
    <col min="773" max="773" width="0.88671875" style="163" customWidth="1"/>
    <col min="774" max="774" width="6.6640625" style="163" customWidth="1"/>
    <col min="775" max="775" width="0.88671875" style="163" customWidth="1"/>
    <col min="776" max="776" width="6.6640625" style="163" customWidth="1"/>
    <col min="777" max="777" width="0.88671875" style="163" customWidth="1"/>
    <col min="778" max="778" width="6.6640625" style="163" customWidth="1"/>
    <col min="779" max="779" width="0.88671875" style="163" customWidth="1"/>
    <col min="780" max="780" width="8" style="163" customWidth="1"/>
    <col min="781" max="781" width="0.88671875" style="163" customWidth="1"/>
    <col min="782" max="782" width="6.6640625" style="163" customWidth="1"/>
    <col min="783" max="783" width="0.88671875" style="163" customWidth="1"/>
    <col min="784" max="784" width="7" style="163" customWidth="1"/>
    <col min="785" max="785" width="0.88671875" style="163" customWidth="1"/>
    <col min="786" max="786" width="6.6640625" style="163" customWidth="1"/>
    <col min="787" max="787" width="0.88671875" style="163" customWidth="1"/>
    <col min="788" max="788" width="6.6640625" style="163" customWidth="1"/>
    <col min="789" max="789" width="0.88671875" style="163" customWidth="1"/>
    <col min="790" max="790" width="7" style="163" customWidth="1"/>
    <col min="791" max="791" width="0.88671875" style="163" customWidth="1"/>
    <col min="792" max="792" width="8" style="163" customWidth="1"/>
    <col min="793" max="793" width="0.88671875" style="163" customWidth="1"/>
    <col min="794" max="1024" width="9.6640625" style="163"/>
    <col min="1025" max="1026" width="6.44140625" style="163" customWidth="1"/>
    <col min="1027" max="1027" width="1.109375" style="163" customWidth="1"/>
    <col min="1028" max="1028" width="6.6640625" style="163" customWidth="1"/>
    <col min="1029" max="1029" width="0.88671875" style="163" customWidth="1"/>
    <col min="1030" max="1030" width="6.6640625" style="163" customWidth="1"/>
    <col min="1031" max="1031" width="0.88671875" style="163" customWidth="1"/>
    <col min="1032" max="1032" width="6.6640625" style="163" customWidth="1"/>
    <col min="1033" max="1033" width="0.88671875" style="163" customWidth="1"/>
    <col min="1034" max="1034" width="6.6640625" style="163" customWidth="1"/>
    <col min="1035" max="1035" width="0.88671875" style="163" customWidth="1"/>
    <col min="1036" max="1036" width="8" style="163" customWidth="1"/>
    <col min="1037" max="1037" width="0.88671875" style="163" customWidth="1"/>
    <col min="1038" max="1038" width="6.6640625" style="163" customWidth="1"/>
    <col min="1039" max="1039" width="0.88671875" style="163" customWidth="1"/>
    <col min="1040" max="1040" width="7" style="163" customWidth="1"/>
    <col min="1041" max="1041" width="0.88671875" style="163" customWidth="1"/>
    <col min="1042" max="1042" width="6.6640625" style="163" customWidth="1"/>
    <col min="1043" max="1043" width="0.88671875" style="163" customWidth="1"/>
    <col min="1044" max="1044" width="6.6640625" style="163" customWidth="1"/>
    <col min="1045" max="1045" width="0.88671875" style="163" customWidth="1"/>
    <col min="1046" max="1046" width="7" style="163" customWidth="1"/>
    <col min="1047" max="1047" width="0.88671875" style="163" customWidth="1"/>
    <col min="1048" max="1048" width="8" style="163" customWidth="1"/>
    <col min="1049" max="1049" width="0.88671875" style="163" customWidth="1"/>
    <col min="1050" max="1280" width="9.6640625" style="163"/>
    <col min="1281" max="1282" width="6.44140625" style="163" customWidth="1"/>
    <col min="1283" max="1283" width="1.109375" style="163" customWidth="1"/>
    <col min="1284" max="1284" width="6.6640625" style="163" customWidth="1"/>
    <col min="1285" max="1285" width="0.88671875" style="163" customWidth="1"/>
    <col min="1286" max="1286" width="6.6640625" style="163" customWidth="1"/>
    <col min="1287" max="1287" width="0.88671875" style="163" customWidth="1"/>
    <col min="1288" max="1288" width="6.6640625" style="163" customWidth="1"/>
    <col min="1289" max="1289" width="0.88671875" style="163" customWidth="1"/>
    <col min="1290" max="1290" width="6.6640625" style="163" customWidth="1"/>
    <col min="1291" max="1291" width="0.88671875" style="163" customWidth="1"/>
    <col min="1292" max="1292" width="8" style="163" customWidth="1"/>
    <col min="1293" max="1293" width="0.88671875" style="163" customWidth="1"/>
    <col min="1294" max="1294" width="6.6640625" style="163" customWidth="1"/>
    <col min="1295" max="1295" width="0.88671875" style="163" customWidth="1"/>
    <col min="1296" max="1296" width="7" style="163" customWidth="1"/>
    <col min="1297" max="1297" width="0.88671875" style="163" customWidth="1"/>
    <col min="1298" max="1298" width="6.6640625" style="163" customWidth="1"/>
    <col min="1299" max="1299" width="0.88671875" style="163" customWidth="1"/>
    <col min="1300" max="1300" width="6.6640625" style="163" customWidth="1"/>
    <col min="1301" max="1301" width="0.88671875" style="163" customWidth="1"/>
    <col min="1302" max="1302" width="7" style="163" customWidth="1"/>
    <col min="1303" max="1303" width="0.88671875" style="163" customWidth="1"/>
    <col min="1304" max="1304" width="8" style="163" customWidth="1"/>
    <col min="1305" max="1305" width="0.88671875" style="163" customWidth="1"/>
    <col min="1306" max="1536" width="9.6640625" style="163"/>
    <col min="1537" max="1538" width="6.44140625" style="163" customWidth="1"/>
    <col min="1539" max="1539" width="1.109375" style="163" customWidth="1"/>
    <col min="1540" max="1540" width="6.6640625" style="163" customWidth="1"/>
    <col min="1541" max="1541" width="0.88671875" style="163" customWidth="1"/>
    <col min="1542" max="1542" width="6.6640625" style="163" customWidth="1"/>
    <col min="1543" max="1543" width="0.88671875" style="163" customWidth="1"/>
    <col min="1544" max="1544" width="6.6640625" style="163" customWidth="1"/>
    <col min="1545" max="1545" width="0.88671875" style="163" customWidth="1"/>
    <col min="1546" max="1546" width="6.6640625" style="163" customWidth="1"/>
    <col min="1547" max="1547" width="0.88671875" style="163" customWidth="1"/>
    <col min="1548" max="1548" width="8" style="163" customWidth="1"/>
    <col min="1549" max="1549" width="0.88671875" style="163" customWidth="1"/>
    <col min="1550" max="1550" width="6.6640625" style="163" customWidth="1"/>
    <col min="1551" max="1551" width="0.88671875" style="163" customWidth="1"/>
    <col min="1552" max="1552" width="7" style="163" customWidth="1"/>
    <col min="1553" max="1553" width="0.88671875" style="163" customWidth="1"/>
    <col min="1554" max="1554" width="6.6640625" style="163" customWidth="1"/>
    <col min="1555" max="1555" width="0.88671875" style="163" customWidth="1"/>
    <col min="1556" max="1556" width="6.6640625" style="163" customWidth="1"/>
    <col min="1557" max="1557" width="0.88671875" style="163" customWidth="1"/>
    <col min="1558" max="1558" width="7" style="163" customWidth="1"/>
    <col min="1559" max="1559" width="0.88671875" style="163" customWidth="1"/>
    <col min="1560" max="1560" width="8" style="163" customWidth="1"/>
    <col min="1561" max="1561" width="0.88671875" style="163" customWidth="1"/>
    <col min="1562" max="1792" width="9.6640625" style="163"/>
    <col min="1793" max="1794" width="6.44140625" style="163" customWidth="1"/>
    <col min="1795" max="1795" width="1.109375" style="163" customWidth="1"/>
    <col min="1796" max="1796" width="6.6640625" style="163" customWidth="1"/>
    <col min="1797" max="1797" width="0.88671875" style="163" customWidth="1"/>
    <col min="1798" max="1798" width="6.6640625" style="163" customWidth="1"/>
    <col min="1799" max="1799" width="0.88671875" style="163" customWidth="1"/>
    <col min="1800" max="1800" width="6.6640625" style="163" customWidth="1"/>
    <col min="1801" max="1801" width="0.88671875" style="163" customWidth="1"/>
    <col min="1802" max="1802" width="6.6640625" style="163" customWidth="1"/>
    <col min="1803" max="1803" width="0.88671875" style="163" customWidth="1"/>
    <col min="1804" max="1804" width="8" style="163" customWidth="1"/>
    <col min="1805" max="1805" width="0.88671875" style="163" customWidth="1"/>
    <col min="1806" max="1806" width="6.6640625" style="163" customWidth="1"/>
    <col min="1807" max="1807" width="0.88671875" style="163" customWidth="1"/>
    <col min="1808" max="1808" width="7" style="163" customWidth="1"/>
    <col min="1809" max="1809" width="0.88671875" style="163" customWidth="1"/>
    <col min="1810" max="1810" width="6.6640625" style="163" customWidth="1"/>
    <col min="1811" max="1811" width="0.88671875" style="163" customWidth="1"/>
    <col min="1812" max="1812" width="6.6640625" style="163" customWidth="1"/>
    <col min="1813" max="1813" width="0.88671875" style="163" customWidth="1"/>
    <col min="1814" max="1814" width="7" style="163" customWidth="1"/>
    <col min="1815" max="1815" width="0.88671875" style="163" customWidth="1"/>
    <col min="1816" max="1816" width="8" style="163" customWidth="1"/>
    <col min="1817" max="1817" width="0.88671875" style="163" customWidth="1"/>
    <col min="1818" max="2048" width="9.6640625" style="163"/>
    <col min="2049" max="2050" width="6.44140625" style="163" customWidth="1"/>
    <col min="2051" max="2051" width="1.109375" style="163" customWidth="1"/>
    <col min="2052" max="2052" width="6.6640625" style="163" customWidth="1"/>
    <col min="2053" max="2053" width="0.88671875" style="163" customWidth="1"/>
    <col min="2054" max="2054" width="6.6640625" style="163" customWidth="1"/>
    <col min="2055" max="2055" width="0.88671875" style="163" customWidth="1"/>
    <col min="2056" max="2056" width="6.6640625" style="163" customWidth="1"/>
    <col min="2057" max="2057" width="0.88671875" style="163" customWidth="1"/>
    <col min="2058" max="2058" width="6.6640625" style="163" customWidth="1"/>
    <col min="2059" max="2059" width="0.88671875" style="163" customWidth="1"/>
    <col min="2060" max="2060" width="8" style="163" customWidth="1"/>
    <col min="2061" max="2061" width="0.88671875" style="163" customWidth="1"/>
    <col min="2062" max="2062" width="6.6640625" style="163" customWidth="1"/>
    <col min="2063" max="2063" width="0.88671875" style="163" customWidth="1"/>
    <col min="2064" max="2064" width="7" style="163" customWidth="1"/>
    <col min="2065" max="2065" width="0.88671875" style="163" customWidth="1"/>
    <col min="2066" max="2066" width="6.6640625" style="163" customWidth="1"/>
    <col min="2067" max="2067" width="0.88671875" style="163" customWidth="1"/>
    <col min="2068" max="2068" width="6.6640625" style="163" customWidth="1"/>
    <col min="2069" max="2069" width="0.88671875" style="163" customWidth="1"/>
    <col min="2070" max="2070" width="7" style="163" customWidth="1"/>
    <col min="2071" max="2071" width="0.88671875" style="163" customWidth="1"/>
    <col min="2072" max="2072" width="8" style="163" customWidth="1"/>
    <col min="2073" max="2073" width="0.88671875" style="163" customWidth="1"/>
    <col min="2074" max="2304" width="9.6640625" style="163"/>
    <col min="2305" max="2306" width="6.44140625" style="163" customWidth="1"/>
    <col min="2307" max="2307" width="1.109375" style="163" customWidth="1"/>
    <col min="2308" max="2308" width="6.6640625" style="163" customWidth="1"/>
    <col min="2309" max="2309" width="0.88671875" style="163" customWidth="1"/>
    <col min="2310" max="2310" width="6.6640625" style="163" customWidth="1"/>
    <col min="2311" max="2311" width="0.88671875" style="163" customWidth="1"/>
    <col min="2312" max="2312" width="6.6640625" style="163" customWidth="1"/>
    <col min="2313" max="2313" width="0.88671875" style="163" customWidth="1"/>
    <col min="2314" max="2314" width="6.6640625" style="163" customWidth="1"/>
    <col min="2315" max="2315" width="0.88671875" style="163" customWidth="1"/>
    <col min="2316" max="2316" width="8" style="163" customWidth="1"/>
    <col min="2317" max="2317" width="0.88671875" style="163" customWidth="1"/>
    <col min="2318" max="2318" width="6.6640625" style="163" customWidth="1"/>
    <col min="2319" max="2319" width="0.88671875" style="163" customWidth="1"/>
    <col min="2320" max="2320" width="7" style="163" customWidth="1"/>
    <col min="2321" max="2321" width="0.88671875" style="163" customWidth="1"/>
    <col min="2322" max="2322" width="6.6640625" style="163" customWidth="1"/>
    <col min="2323" max="2323" width="0.88671875" style="163" customWidth="1"/>
    <col min="2324" max="2324" width="6.6640625" style="163" customWidth="1"/>
    <col min="2325" max="2325" width="0.88671875" style="163" customWidth="1"/>
    <col min="2326" max="2326" width="7" style="163" customWidth="1"/>
    <col min="2327" max="2327" width="0.88671875" style="163" customWidth="1"/>
    <col min="2328" max="2328" width="8" style="163" customWidth="1"/>
    <col min="2329" max="2329" width="0.88671875" style="163" customWidth="1"/>
    <col min="2330" max="2560" width="9.6640625" style="163"/>
    <col min="2561" max="2562" width="6.44140625" style="163" customWidth="1"/>
    <col min="2563" max="2563" width="1.109375" style="163" customWidth="1"/>
    <col min="2564" max="2564" width="6.6640625" style="163" customWidth="1"/>
    <col min="2565" max="2565" width="0.88671875" style="163" customWidth="1"/>
    <col min="2566" max="2566" width="6.6640625" style="163" customWidth="1"/>
    <col min="2567" max="2567" width="0.88671875" style="163" customWidth="1"/>
    <col min="2568" max="2568" width="6.6640625" style="163" customWidth="1"/>
    <col min="2569" max="2569" width="0.88671875" style="163" customWidth="1"/>
    <col min="2570" max="2570" width="6.6640625" style="163" customWidth="1"/>
    <col min="2571" max="2571" width="0.88671875" style="163" customWidth="1"/>
    <col min="2572" max="2572" width="8" style="163" customWidth="1"/>
    <col min="2573" max="2573" width="0.88671875" style="163" customWidth="1"/>
    <col min="2574" max="2574" width="6.6640625" style="163" customWidth="1"/>
    <col min="2575" max="2575" width="0.88671875" style="163" customWidth="1"/>
    <col min="2576" max="2576" width="7" style="163" customWidth="1"/>
    <col min="2577" max="2577" width="0.88671875" style="163" customWidth="1"/>
    <col min="2578" max="2578" width="6.6640625" style="163" customWidth="1"/>
    <col min="2579" max="2579" width="0.88671875" style="163" customWidth="1"/>
    <col min="2580" max="2580" width="6.6640625" style="163" customWidth="1"/>
    <col min="2581" max="2581" width="0.88671875" style="163" customWidth="1"/>
    <col min="2582" max="2582" width="7" style="163" customWidth="1"/>
    <col min="2583" max="2583" width="0.88671875" style="163" customWidth="1"/>
    <col min="2584" max="2584" width="8" style="163" customWidth="1"/>
    <col min="2585" max="2585" width="0.88671875" style="163" customWidth="1"/>
    <col min="2586" max="2816" width="9.6640625" style="163"/>
    <col min="2817" max="2818" width="6.44140625" style="163" customWidth="1"/>
    <col min="2819" max="2819" width="1.109375" style="163" customWidth="1"/>
    <col min="2820" max="2820" width="6.6640625" style="163" customWidth="1"/>
    <col min="2821" max="2821" width="0.88671875" style="163" customWidth="1"/>
    <col min="2822" max="2822" width="6.6640625" style="163" customWidth="1"/>
    <col min="2823" max="2823" width="0.88671875" style="163" customWidth="1"/>
    <col min="2824" max="2824" width="6.6640625" style="163" customWidth="1"/>
    <col min="2825" max="2825" width="0.88671875" style="163" customWidth="1"/>
    <col min="2826" max="2826" width="6.6640625" style="163" customWidth="1"/>
    <col min="2827" max="2827" width="0.88671875" style="163" customWidth="1"/>
    <col min="2828" max="2828" width="8" style="163" customWidth="1"/>
    <col min="2829" max="2829" width="0.88671875" style="163" customWidth="1"/>
    <col min="2830" max="2830" width="6.6640625" style="163" customWidth="1"/>
    <col min="2831" max="2831" width="0.88671875" style="163" customWidth="1"/>
    <col min="2832" max="2832" width="7" style="163" customWidth="1"/>
    <col min="2833" max="2833" width="0.88671875" style="163" customWidth="1"/>
    <col min="2834" max="2834" width="6.6640625" style="163" customWidth="1"/>
    <col min="2835" max="2835" width="0.88671875" style="163" customWidth="1"/>
    <col min="2836" max="2836" width="6.6640625" style="163" customWidth="1"/>
    <col min="2837" max="2837" width="0.88671875" style="163" customWidth="1"/>
    <col min="2838" max="2838" width="7" style="163" customWidth="1"/>
    <col min="2839" max="2839" width="0.88671875" style="163" customWidth="1"/>
    <col min="2840" max="2840" width="8" style="163" customWidth="1"/>
    <col min="2841" max="2841" width="0.88671875" style="163" customWidth="1"/>
    <col min="2842" max="3072" width="9.6640625" style="163"/>
    <col min="3073" max="3074" width="6.44140625" style="163" customWidth="1"/>
    <col min="3075" max="3075" width="1.109375" style="163" customWidth="1"/>
    <col min="3076" max="3076" width="6.6640625" style="163" customWidth="1"/>
    <col min="3077" max="3077" width="0.88671875" style="163" customWidth="1"/>
    <col min="3078" max="3078" width="6.6640625" style="163" customWidth="1"/>
    <col min="3079" max="3079" width="0.88671875" style="163" customWidth="1"/>
    <col min="3080" max="3080" width="6.6640625" style="163" customWidth="1"/>
    <col min="3081" max="3081" width="0.88671875" style="163" customWidth="1"/>
    <col min="3082" max="3082" width="6.6640625" style="163" customWidth="1"/>
    <col min="3083" max="3083" width="0.88671875" style="163" customWidth="1"/>
    <col min="3084" max="3084" width="8" style="163" customWidth="1"/>
    <col min="3085" max="3085" width="0.88671875" style="163" customWidth="1"/>
    <col min="3086" max="3086" width="6.6640625" style="163" customWidth="1"/>
    <col min="3087" max="3087" width="0.88671875" style="163" customWidth="1"/>
    <col min="3088" max="3088" width="7" style="163" customWidth="1"/>
    <col min="3089" max="3089" width="0.88671875" style="163" customWidth="1"/>
    <col min="3090" max="3090" width="6.6640625" style="163" customWidth="1"/>
    <col min="3091" max="3091" width="0.88671875" style="163" customWidth="1"/>
    <col min="3092" max="3092" width="6.6640625" style="163" customWidth="1"/>
    <col min="3093" max="3093" width="0.88671875" style="163" customWidth="1"/>
    <col min="3094" max="3094" width="7" style="163" customWidth="1"/>
    <col min="3095" max="3095" width="0.88671875" style="163" customWidth="1"/>
    <col min="3096" max="3096" width="8" style="163" customWidth="1"/>
    <col min="3097" max="3097" width="0.88671875" style="163" customWidth="1"/>
    <col min="3098" max="3328" width="9.6640625" style="163"/>
    <col min="3329" max="3330" width="6.44140625" style="163" customWidth="1"/>
    <col min="3331" max="3331" width="1.109375" style="163" customWidth="1"/>
    <col min="3332" max="3332" width="6.6640625" style="163" customWidth="1"/>
    <col min="3333" max="3333" width="0.88671875" style="163" customWidth="1"/>
    <col min="3334" max="3334" width="6.6640625" style="163" customWidth="1"/>
    <col min="3335" max="3335" width="0.88671875" style="163" customWidth="1"/>
    <col min="3336" max="3336" width="6.6640625" style="163" customWidth="1"/>
    <col min="3337" max="3337" width="0.88671875" style="163" customWidth="1"/>
    <col min="3338" max="3338" width="6.6640625" style="163" customWidth="1"/>
    <col min="3339" max="3339" width="0.88671875" style="163" customWidth="1"/>
    <col min="3340" max="3340" width="8" style="163" customWidth="1"/>
    <col min="3341" max="3341" width="0.88671875" style="163" customWidth="1"/>
    <col min="3342" max="3342" width="6.6640625" style="163" customWidth="1"/>
    <col min="3343" max="3343" width="0.88671875" style="163" customWidth="1"/>
    <col min="3344" max="3344" width="7" style="163" customWidth="1"/>
    <col min="3345" max="3345" width="0.88671875" style="163" customWidth="1"/>
    <col min="3346" max="3346" width="6.6640625" style="163" customWidth="1"/>
    <col min="3347" max="3347" width="0.88671875" style="163" customWidth="1"/>
    <col min="3348" max="3348" width="6.6640625" style="163" customWidth="1"/>
    <col min="3349" max="3349" width="0.88671875" style="163" customWidth="1"/>
    <col min="3350" max="3350" width="7" style="163" customWidth="1"/>
    <col min="3351" max="3351" width="0.88671875" style="163" customWidth="1"/>
    <col min="3352" max="3352" width="8" style="163" customWidth="1"/>
    <col min="3353" max="3353" width="0.88671875" style="163" customWidth="1"/>
    <col min="3354" max="3584" width="9.6640625" style="163"/>
    <col min="3585" max="3586" width="6.44140625" style="163" customWidth="1"/>
    <col min="3587" max="3587" width="1.109375" style="163" customWidth="1"/>
    <col min="3588" max="3588" width="6.6640625" style="163" customWidth="1"/>
    <col min="3589" max="3589" width="0.88671875" style="163" customWidth="1"/>
    <col min="3590" max="3590" width="6.6640625" style="163" customWidth="1"/>
    <col min="3591" max="3591" width="0.88671875" style="163" customWidth="1"/>
    <col min="3592" max="3592" width="6.6640625" style="163" customWidth="1"/>
    <col min="3593" max="3593" width="0.88671875" style="163" customWidth="1"/>
    <col min="3594" max="3594" width="6.6640625" style="163" customWidth="1"/>
    <col min="3595" max="3595" width="0.88671875" style="163" customWidth="1"/>
    <col min="3596" max="3596" width="8" style="163" customWidth="1"/>
    <col min="3597" max="3597" width="0.88671875" style="163" customWidth="1"/>
    <col min="3598" max="3598" width="6.6640625" style="163" customWidth="1"/>
    <col min="3599" max="3599" width="0.88671875" style="163" customWidth="1"/>
    <col min="3600" max="3600" width="7" style="163" customWidth="1"/>
    <col min="3601" max="3601" width="0.88671875" style="163" customWidth="1"/>
    <col min="3602" max="3602" width="6.6640625" style="163" customWidth="1"/>
    <col min="3603" max="3603" width="0.88671875" style="163" customWidth="1"/>
    <col min="3604" max="3604" width="6.6640625" style="163" customWidth="1"/>
    <col min="3605" max="3605" width="0.88671875" style="163" customWidth="1"/>
    <col min="3606" max="3606" width="7" style="163" customWidth="1"/>
    <col min="3607" max="3607" width="0.88671875" style="163" customWidth="1"/>
    <col min="3608" max="3608" width="8" style="163" customWidth="1"/>
    <col min="3609" max="3609" width="0.88671875" style="163" customWidth="1"/>
    <col min="3610" max="3840" width="9.6640625" style="163"/>
    <col min="3841" max="3842" width="6.44140625" style="163" customWidth="1"/>
    <col min="3843" max="3843" width="1.109375" style="163" customWidth="1"/>
    <col min="3844" max="3844" width="6.6640625" style="163" customWidth="1"/>
    <col min="3845" max="3845" width="0.88671875" style="163" customWidth="1"/>
    <col min="3846" max="3846" width="6.6640625" style="163" customWidth="1"/>
    <col min="3847" max="3847" width="0.88671875" style="163" customWidth="1"/>
    <col min="3848" max="3848" width="6.6640625" style="163" customWidth="1"/>
    <col min="3849" max="3849" width="0.88671875" style="163" customWidth="1"/>
    <col min="3850" max="3850" width="6.6640625" style="163" customWidth="1"/>
    <col min="3851" max="3851" width="0.88671875" style="163" customWidth="1"/>
    <col min="3852" max="3852" width="8" style="163" customWidth="1"/>
    <col min="3853" max="3853" width="0.88671875" style="163" customWidth="1"/>
    <col min="3854" max="3854" width="6.6640625" style="163" customWidth="1"/>
    <col min="3855" max="3855" width="0.88671875" style="163" customWidth="1"/>
    <col min="3856" max="3856" width="7" style="163" customWidth="1"/>
    <col min="3857" max="3857" width="0.88671875" style="163" customWidth="1"/>
    <col min="3858" max="3858" width="6.6640625" style="163" customWidth="1"/>
    <col min="3859" max="3859" width="0.88671875" style="163" customWidth="1"/>
    <col min="3860" max="3860" width="6.6640625" style="163" customWidth="1"/>
    <col min="3861" max="3861" width="0.88671875" style="163" customWidth="1"/>
    <col min="3862" max="3862" width="7" style="163" customWidth="1"/>
    <col min="3863" max="3863" width="0.88671875" style="163" customWidth="1"/>
    <col min="3864" max="3864" width="8" style="163" customWidth="1"/>
    <col min="3865" max="3865" width="0.88671875" style="163" customWidth="1"/>
    <col min="3866" max="4096" width="9.6640625" style="163"/>
    <col min="4097" max="4098" width="6.44140625" style="163" customWidth="1"/>
    <col min="4099" max="4099" width="1.109375" style="163" customWidth="1"/>
    <col min="4100" max="4100" width="6.6640625" style="163" customWidth="1"/>
    <col min="4101" max="4101" width="0.88671875" style="163" customWidth="1"/>
    <col min="4102" max="4102" width="6.6640625" style="163" customWidth="1"/>
    <col min="4103" max="4103" width="0.88671875" style="163" customWidth="1"/>
    <col min="4104" max="4104" width="6.6640625" style="163" customWidth="1"/>
    <col min="4105" max="4105" width="0.88671875" style="163" customWidth="1"/>
    <col min="4106" max="4106" width="6.6640625" style="163" customWidth="1"/>
    <col min="4107" max="4107" width="0.88671875" style="163" customWidth="1"/>
    <col min="4108" max="4108" width="8" style="163" customWidth="1"/>
    <col min="4109" max="4109" width="0.88671875" style="163" customWidth="1"/>
    <col min="4110" max="4110" width="6.6640625" style="163" customWidth="1"/>
    <col min="4111" max="4111" width="0.88671875" style="163" customWidth="1"/>
    <col min="4112" max="4112" width="7" style="163" customWidth="1"/>
    <col min="4113" max="4113" width="0.88671875" style="163" customWidth="1"/>
    <col min="4114" max="4114" width="6.6640625" style="163" customWidth="1"/>
    <col min="4115" max="4115" width="0.88671875" style="163" customWidth="1"/>
    <col min="4116" max="4116" width="6.6640625" style="163" customWidth="1"/>
    <col min="4117" max="4117" width="0.88671875" style="163" customWidth="1"/>
    <col min="4118" max="4118" width="7" style="163" customWidth="1"/>
    <col min="4119" max="4119" width="0.88671875" style="163" customWidth="1"/>
    <col min="4120" max="4120" width="8" style="163" customWidth="1"/>
    <col min="4121" max="4121" width="0.88671875" style="163" customWidth="1"/>
    <col min="4122" max="4352" width="9.6640625" style="163"/>
    <col min="4353" max="4354" width="6.44140625" style="163" customWidth="1"/>
    <col min="4355" max="4355" width="1.109375" style="163" customWidth="1"/>
    <col min="4356" max="4356" width="6.6640625" style="163" customWidth="1"/>
    <col min="4357" max="4357" width="0.88671875" style="163" customWidth="1"/>
    <col min="4358" max="4358" width="6.6640625" style="163" customWidth="1"/>
    <col min="4359" max="4359" width="0.88671875" style="163" customWidth="1"/>
    <col min="4360" max="4360" width="6.6640625" style="163" customWidth="1"/>
    <col min="4361" max="4361" width="0.88671875" style="163" customWidth="1"/>
    <col min="4362" max="4362" width="6.6640625" style="163" customWidth="1"/>
    <col min="4363" max="4363" width="0.88671875" style="163" customWidth="1"/>
    <col min="4364" max="4364" width="8" style="163" customWidth="1"/>
    <col min="4365" max="4365" width="0.88671875" style="163" customWidth="1"/>
    <col min="4366" max="4366" width="6.6640625" style="163" customWidth="1"/>
    <col min="4367" max="4367" width="0.88671875" style="163" customWidth="1"/>
    <col min="4368" max="4368" width="7" style="163" customWidth="1"/>
    <col min="4369" max="4369" width="0.88671875" style="163" customWidth="1"/>
    <col min="4370" max="4370" width="6.6640625" style="163" customWidth="1"/>
    <col min="4371" max="4371" width="0.88671875" style="163" customWidth="1"/>
    <col min="4372" max="4372" width="6.6640625" style="163" customWidth="1"/>
    <col min="4373" max="4373" width="0.88671875" style="163" customWidth="1"/>
    <col min="4374" max="4374" width="7" style="163" customWidth="1"/>
    <col min="4375" max="4375" width="0.88671875" style="163" customWidth="1"/>
    <col min="4376" max="4376" width="8" style="163" customWidth="1"/>
    <col min="4377" max="4377" width="0.88671875" style="163" customWidth="1"/>
    <col min="4378" max="4608" width="9.6640625" style="163"/>
    <col min="4609" max="4610" width="6.44140625" style="163" customWidth="1"/>
    <col min="4611" max="4611" width="1.109375" style="163" customWidth="1"/>
    <col min="4612" max="4612" width="6.6640625" style="163" customWidth="1"/>
    <col min="4613" max="4613" width="0.88671875" style="163" customWidth="1"/>
    <col min="4614" max="4614" width="6.6640625" style="163" customWidth="1"/>
    <col min="4615" max="4615" width="0.88671875" style="163" customWidth="1"/>
    <col min="4616" max="4616" width="6.6640625" style="163" customWidth="1"/>
    <col min="4617" max="4617" width="0.88671875" style="163" customWidth="1"/>
    <col min="4618" max="4618" width="6.6640625" style="163" customWidth="1"/>
    <col min="4619" max="4619" width="0.88671875" style="163" customWidth="1"/>
    <col min="4620" max="4620" width="8" style="163" customWidth="1"/>
    <col min="4621" max="4621" width="0.88671875" style="163" customWidth="1"/>
    <col min="4622" max="4622" width="6.6640625" style="163" customWidth="1"/>
    <col min="4623" max="4623" width="0.88671875" style="163" customWidth="1"/>
    <col min="4624" max="4624" width="7" style="163" customWidth="1"/>
    <col min="4625" max="4625" width="0.88671875" style="163" customWidth="1"/>
    <col min="4626" max="4626" width="6.6640625" style="163" customWidth="1"/>
    <col min="4627" max="4627" width="0.88671875" style="163" customWidth="1"/>
    <col min="4628" max="4628" width="6.6640625" style="163" customWidth="1"/>
    <col min="4629" max="4629" width="0.88671875" style="163" customWidth="1"/>
    <col min="4630" max="4630" width="7" style="163" customWidth="1"/>
    <col min="4631" max="4631" width="0.88671875" style="163" customWidth="1"/>
    <col min="4632" max="4632" width="8" style="163" customWidth="1"/>
    <col min="4633" max="4633" width="0.88671875" style="163" customWidth="1"/>
    <col min="4634" max="4864" width="9.6640625" style="163"/>
    <col min="4865" max="4866" width="6.44140625" style="163" customWidth="1"/>
    <col min="4867" max="4867" width="1.109375" style="163" customWidth="1"/>
    <col min="4868" max="4868" width="6.6640625" style="163" customWidth="1"/>
    <col min="4869" max="4869" width="0.88671875" style="163" customWidth="1"/>
    <col min="4870" max="4870" width="6.6640625" style="163" customWidth="1"/>
    <col min="4871" max="4871" width="0.88671875" style="163" customWidth="1"/>
    <col min="4872" max="4872" width="6.6640625" style="163" customWidth="1"/>
    <col min="4873" max="4873" width="0.88671875" style="163" customWidth="1"/>
    <col min="4874" max="4874" width="6.6640625" style="163" customWidth="1"/>
    <col min="4875" max="4875" width="0.88671875" style="163" customWidth="1"/>
    <col min="4876" max="4876" width="8" style="163" customWidth="1"/>
    <col min="4877" max="4877" width="0.88671875" style="163" customWidth="1"/>
    <col min="4878" max="4878" width="6.6640625" style="163" customWidth="1"/>
    <col min="4879" max="4879" width="0.88671875" style="163" customWidth="1"/>
    <col min="4880" max="4880" width="7" style="163" customWidth="1"/>
    <col min="4881" max="4881" width="0.88671875" style="163" customWidth="1"/>
    <col min="4882" max="4882" width="6.6640625" style="163" customWidth="1"/>
    <col min="4883" max="4883" width="0.88671875" style="163" customWidth="1"/>
    <col min="4884" max="4884" width="6.6640625" style="163" customWidth="1"/>
    <col min="4885" max="4885" width="0.88671875" style="163" customWidth="1"/>
    <col min="4886" max="4886" width="7" style="163" customWidth="1"/>
    <col min="4887" max="4887" width="0.88671875" style="163" customWidth="1"/>
    <col min="4888" max="4888" width="8" style="163" customWidth="1"/>
    <col min="4889" max="4889" width="0.88671875" style="163" customWidth="1"/>
    <col min="4890" max="5120" width="9.6640625" style="163"/>
    <col min="5121" max="5122" width="6.44140625" style="163" customWidth="1"/>
    <col min="5123" max="5123" width="1.109375" style="163" customWidth="1"/>
    <col min="5124" max="5124" width="6.6640625" style="163" customWidth="1"/>
    <col min="5125" max="5125" width="0.88671875" style="163" customWidth="1"/>
    <col min="5126" max="5126" width="6.6640625" style="163" customWidth="1"/>
    <col min="5127" max="5127" width="0.88671875" style="163" customWidth="1"/>
    <col min="5128" max="5128" width="6.6640625" style="163" customWidth="1"/>
    <col min="5129" max="5129" width="0.88671875" style="163" customWidth="1"/>
    <col min="5130" max="5130" width="6.6640625" style="163" customWidth="1"/>
    <col min="5131" max="5131" width="0.88671875" style="163" customWidth="1"/>
    <col min="5132" max="5132" width="8" style="163" customWidth="1"/>
    <col min="5133" max="5133" width="0.88671875" style="163" customWidth="1"/>
    <col min="5134" max="5134" width="6.6640625" style="163" customWidth="1"/>
    <col min="5135" max="5135" width="0.88671875" style="163" customWidth="1"/>
    <col min="5136" max="5136" width="7" style="163" customWidth="1"/>
    <col min="5137" max="5137" width="0.88671875" style="163" customWidth="1"/>
    <col min="5138" max="5138" width="6.6640625" style="163" customWidth="1"/>
    <col min="5139" max="5139" width="0.88671875" style="163" customWidth="1"/>
    <col min="5140" max="5140" width="6.6640625" style="163" customWidth="1"/>
    <col min="5141" max="5141" width="0.88671875" style="163" customWidth="1"/>
    <col min="5142" max="5142" width="7" style="163" customWidth="1"/>
    <col min="5143" max="5143" width="0.88671875" style="163" customWidth="1"/>
    <col min="5144" max="5144" width="8" style="163" customWidth="1"/>
    <col min="5145" max="5145" width="0.88671875" style="163" customWidth="1"/>
    <col min="5146" max="5376" width="9.6640625" style="163"/>
    <col min="5377" max="5378" width="6.44140625" style="163" customWidth="1"/>
    <col min="5379" max="5379" width="1.109375" style="163" customWidth="1"/>
    <col min="5380" max="5380" width="6.6640625" style="163" customWidth="1"/>
    <col min="5381" max="5381" width="0.88671875" style="163" customWidth="1"/>
    <col min="5382" max="5382" width="6.6640625" style="163" customWidth="1"/>
    <col min="5383" max="5383" width="0.88671875" style="163" customWidth="1"/>
    <col min="5384" max="5384" width="6.6640625" style="163" customWidth="1"/>
    <col min="5385" max="5385" width="0.88671875" style="163" customWidth="1"/>
    <col min="5386" max="5386" width="6.6640625" style="163" customWidth="1"/>
    <col min="5387" max="5387" width="0.88671875" style="163" customWidth="1"/>
    <col min="5388" max="5388" width="8" style="163" customWidth="1"/>
    <col min="5389" max="5389" width="0.88671875" style="163" customWidth="1"/>
    <col min="5390" max="5390" width="6.6640625" style="163" customWidth="1"/>
    <col min="5391" max="5391" width="0.88671875" style="163" customWidth="1"/>
    <col min="5392" max="5392" width="7" style="163" customWidth="1"/>
    <col min="5393" max="5393" width="0.88671875" style="163" customWidth="1"/>
    <col min="5394" max="5394" width="6.6640625" style="163" customWidth="1"/>
    <col min="5395" max="5395" width="0.88671875" style="163" customWidth="1"/>
    <col min="5396" max="5396" width="6.6640625" style="163" customWidth="1"/>
    <col min="5397" max="5397" width="0.88671875" style="163" customWidth="1"/>
    <col min="5398" max="5398" width="7" style="163" customWidth="1"/>
    <col min="5399" max="5399" width="0.88671875" style="163" customWidth="1"/>
    <col min="5400" max="5400" width="8" style="163" customWidth="1"/>
    <col min="5401" max="5401" width="0.88671875" style="163" customWidth="1"/>
    <col min="5402" max="5632" width="9.6640625" style="163"/>
    <col min="5633" max="5634" width="6.44140625" style="163" customWidth="1"/>
    <col min="5635" max="5635" width="1.109375" style="163" customWidth="1"/>
    <col min="5636" max="5636" width="6.6640625" style="163" customWidth="1"/>
    <col min="5637" max="5637" width="0.88671875" style="163" customWidth="1"/>
    <col min="5638" max="5638" width="6.6640625" style="163" customWidth="1"/>
    <col min="5639" max="5639" width="0.88671875" style="163" customWidth="1"/>
    <col min="5640" max="5640" width="6.6640625" style="163" customWidth="1"/>
    <col min="5641" max="5641" width="0.88671875" style="163" customWidth="1"/>
    <col min="5642" max="5642" width="6.6640625" style="163" customWidth="1"/>
    <col min="5643" max="5643" width="0.88671875" style="163" customWidth="1"/>
    <col min="5644" max="5644" width="8" style="163" customWidth="1"/>
    <col min="5645" max="5645" width="0.88671875" style="163" customWidth="1"/>
    <col min="5646" max="5646" width="6.6640625" style="163" customWidth="1"/>
    <col min="5647" max="5647" width="0.88671875" style="163" customWidth="1"/>
    <col min="5648" max="5648" width="7" style="163" customWidth="1"/>
    <col min="5649" max="5649" width="0.88671875" style="163" customWidth="1"/>
    <col min="5650" max="5650" width="6.6640625" style="163" customWidth="1"/>
    <col min="5651" max="5651" width="0.88671875" style="163" customWidth="1"/>
    <col min="5652" max="5652" width="6.6640625" style="163" customWidth="1"/>
    <col min="5653" max="5653" width="0.88671875" style="163" customWidth="1"/>
    <col min="5654" max="5654" width="7" style="163" customWidth="1"/>
    <col min="5655" max="5655" width="0.88671875" style="163" customWidth="1"/>
    <col min="5656" max="5656" width="8" style="163" customWidth="1"/>
    <col min="5657" max="5657" width="0.88671875" style="163" customWidth="1"/>
    <col min="5658" max="5888" width="9.6640625" style="163"/>
    <col min="5889" max="5890" width="6.44140625" style="163" customWidth="1"/>
    <col min="5891" max="5891" width="1.109375" style="163" customWidth="1"/>
    <col min="5892" max="5892" width="6.6640625" style="163" customWidth="1"/>
    <col min="5893" max="5893" width="0.88671875" style="163" customWidth="1"/>
    <col min="5894" max="5894" width="6.6640625" style="163" customWidth="1"/>
    <col min="5895" max="5895" width="0.88671875" style="163" customWidth="1"/>
    <col min="5896" max="5896" width="6.6640625" style="163" customWidth="1"/>
    <col min="5897" max="5897" width="0.88671875" style="163" customWidth="1"/>
    <col min="5898" max="5898" width="6.6640625" style="163" customWidth="1"/>
    <col min="5899" max="5899" width="0.88671875" style="163" customWidth="1"/>
    <col min="5900" max="5900" width="8" style="163" customWidth="1"/>
    <col min="5901" max="5901" width="0.88671875" style="163" customWidth="1"/>
    <col min="5902" max="5902" width="6.6640625" style="163" customWidth="1"/>
    <col min="5903" max="5903" width="0.88671875" style="163" customWidth="1"/>
    <col min="5904" max="5904" width="7" style="163" customWidth="1"/>
    <col min="5905" max="5905" width="0.88671875" style="163" customWidth="1"/>
    <col min="5906" max="5906" width="6.6640625" style="163" customWidth="1"/>
    <col min="5907" max="5907" width="0.88671875" style="163" customWidth="1"/>
    <col min="5908" max="5908" width="6.6640625" style="163" customWidth="1"/>
    <col min="5909" max="5909" width="0.88671875" style="163" customWidth="1"/>
    <col min="5910" max="5910" width="7" style="163" customWidth="1"/>
    <col min="5911" max="5911" width="0.88671875" style="163" customWidth="1"/>
    <col min="5912" max="5912" width="8" style="163" customWidth="1"/>
    <col min="5913" max="5913" width="0.88671875" style="163" customWidth="1"/>
    <col min="5914" max="6144" width="9.6640625" style="163"/>
    <col min="6145" max="6146" width="6.44140625" style="163" customWidth="1"/>
    <col min="6147" max="6147" width="1.109375" style="163" customWidth="1"/>
    <col min="6148" max="6148" width="6.6640625" style="163" customWidth="1"/>
    <col min="6149" max="6149" width="0.88671875" style="163" customWidth="1"/>
    <col min="6150" max="6150" width="6.6640625" style="163" customWidth="1"/>
    <col min="6151" max="6151" width="0.88671875" style="163" customWidth="1"/>
    <col min="6152" max="6152" width="6.6640625" style="163" customWidth="1"/>
    <col min="6153" max="6153" width="0.88671875" style="163" customWidth="1"/>
    <col min="6154" max="6154" width="6.6640625" style="163" customWidth="1"/>
    <col min="6155" max="6155" width="0.88671875" style="163" customWidth="1"/>
    <col min="6156" max="6156" width="8" style="163" customWidth="1"/>
    <col min="6157" max="6157" width="0.88671875" style="163" customWidth="1"/>
    <col min="6158" max="6158" width="6.6640625" style="163" customWidth="1"/>
    <col min="6159" max="6159" width="0.88671875" style="163" customWidth="1"/>
    <col min="6160" max="6160" width="7" style="163" customWidth="1"/>
    <col min="6161" max="6161" width="0.88671875" style="163" customWidth="1"/>
    <col min="6162" max="6162" width="6.6640625" style="163" customWidth="1"/>
    <col min="6163" max="6163" width="0.88671875" style="163" customWidth="1"/>
    <col min="6164" max="6164" width="6.6640625" style="163" customWidth="1"/>
    <col min="6165" max="6165" width="0.88671875" style="163" customWidth="1"/>
    <col min="6166" max="6166" width="7" style="163" customWidth="1"/>
    <col min="6167" max="6167" width="0.88671875" style="163" customWidth="1"/>
    <col min="6168" max="6168" width="8" style="163" customWidth="1"/>
    <col min="6169" max="6169" width="0.88671875" style="163" customWidth="1"/>
    <col min="6170" max="6400" width="9.6640625" style="163"/>
    <col min="6401" max="6402" width="6.44140625" style="163" customWidth="1"/>
    <col min="6403" max="6403" width="1.109375" style="163" customWidth="1"/>
    <col min="6404" max="6404" width="6.6640625" style="163" customWidth="1"/>
    <col min="6405" max="6405" width="0.88671875" style="163" customWidth="1"/>
    <col min="6406" max="6406" width="6.6640625" style="163" customWidth="1"/>
    <col min="6407" max="6407" width="0.88671875" style="163" customWidth="1"/>
    <col min="6408" max="6408" width="6.6640625" style="163" customWidth="1"/>
    <col min="6409" max="6409" width="0.88671875" style="163" customWidth="1"/>
    <col min="6410" max="6410" width="6.6640625" style="163" customWidth="1"/>
    <col min="6411" max="6411" width="0.88671875" style="163" customWidth="1"/>
    <col min="6412" max="6412" width="8" style="163" customWidth="1"/>
    <col min="6413" max="6413" width="0.88671875" style="163" customWidth="1"/>
    <col min="6414" max="6414" width="6.6640625" style="163" customWidth="1"/>
    <col min="6415" max="6415" width="0.88671875" style="163" customWidth="1"/>
    <col min="6416" max="6416" width="7" style="163" customWidth="1"/>
    <col min="6417" max="6417" width="0.88671875" style="163" customWidth="1"/>
    <col min="6418" max="6418" width="6.6640625" style="163" customWidth="1"/>
    <col min="6419" max="6419" width="0.88671875" style="163" customWidth="1"/>
    <col min="6420" max="6420" width="6.6640625" style="163" customWidth="1"/>
    <col min="6421" max="6421" width="0.88671875" style="163" customWidth="1"/>
    <col min="6422" max="6422" width="7" style="163" customWidth="1"/>
    <col min="6423" max="6423" width="0.88671875" style="163" customWidth="1"/>
    <col min="6424" max="6424" width="8" style="163" customWidth="1"/>
    <col min="6425" max="6425" width="0.88671875" style="163" customWidth="1"/>
    <col min="6426" max="6656" width="9.6640625" style="163"/>
    <col min="6657" max="6658" width="6.44140625" style="163" customWidth="1"/>
    <col min="6659" max="6659" width="1.109375" style="163" customWidth="1"/>
    <col min="6660" max="6660" width="6.6640625" style="163" customWidth="1"/>
    <col min="6661" max="6661" width="0.88671875" style="163" customWidth="1"/>
    <col min="6662" max="6662" width="6.6640625" style="163" customWidth="1"/>
    <col min="6663" max="6663" width="0.88671875" style="163" customWidth="1"/>
    <col min="6664" max="6664" width="6.6640625" style="163" customWidth="1"/>
    <col min="6665" max="6665" width="0.88671875" style="163" customWidth="1"/>
    <col min="6666" max="6666" width="6.6640625" style="163" customWidth="1"/>
    <col min="6667" max="6667" width="0.88671875" style="163" customWidth="1"/>
    <col min="6668" max="6668" width="8" style="163" customWidth="1"/>
    <col min="6669" max="6669" width="0.88671875" style="163" customWidth="1"/>
    <col min="6670" max="6670" width="6.6640625" style="163" customWidth="1"/>
    <col min="6671" max="6671" width="0.88671875" style="163" customWidth="1"/>
    <col min="6672" max="6672" width="7" style="163" customWidth="1"/>
    <col min="6673" max="6673" width="0.88671875" style="163" customWidth="1"/>
    <col min="6674" max="6674" width="6.6640625" style="163" customWidth="1"/>
    <col min="6675" max="6675" width="0.88671875" style="163" customWidth="1"/>
    <col min="6676" max="6676" width="6.6640625" style="163" customWidth="1"/>
    <col min="6677" max="6677" width="0.88671875" style="163" customWidth="1"/>
    <col min="6678" max="6678" width="7" style="163" customWidth="1"/>
    <col min="6679" max="6679" width="0.88671875" style="163" customWidth="1"/>
    <col min="6680" max="6680" width="8" style="163" customWidth="1"/>
    <col min="6681" max="6681" width="0.88671875" style="163" customWidth="1"/>
    <col min="6682" max="6912" width="9.6640625" style="163"/>
    <col min="6913" max="6914" width="6.44140625" style="163" customWidth="1"/>
    <col min="6915" max="6915" width="1.109375" style="163" customWidth="1"/>
    <col min="6916" max="6916" width="6.6640625" style="163" customWidth="1"/>
    <col min="6917" max="6917" width="0.88671875" style="163" customWidth="1"/>
    <col min="6918" max="6918" width="6.6640625" style="163" customWidth="1"/>
    <col min="6919" max="6919" width="0.88671875" style="163" customWidth="1"/>
    <col min="6920" max="6920" width="6.6640625" style="163" customWidth="1"/>
    <col min="6921" max="6921" width="0.88671875" style="163" customWidth="1"/>
    <col min="6922" max="6922" width="6.6640625" style="163" customWidth="1"/>
    <col min="6923" max="6923" width="0.88671875" style="163" customWidth="1"/>
    <col min="6924" max="6924" width="8" style="163" customWidth="1"/>
    <col min="6925" max="6925" width="0.88671875" style="163" customWidth="1"/>
    <col min="6926" max="6926" width="6.6640625" style="163" customWidth="1"/>
    <col min="6927" max="6927" width="0.88671875" style="163" customWidth="1"/>
    <col min="6928" max="6928" width="7" style="163" customWidth="1"/>
    <col min="6929" max="6929" width="0.88671875" style="163" customWidth="1"/>
    <col min="6930" max="6930" width="6.6640625" style="163" customWidth="1"/>
    <col min="6931" max="6931" width="0.88671875" style="163" customWidth="1"/>
    <col min="6932" max="6932" width="6.6640625" style="163" customWidth="1"/>
    <col min="6933" max="6933" width="0.88671875" style="163" customWidth="1"/>
    <col min="6934" max="6934" width="7" style="163" customWidth="1"/>
    <col min="6935" max="6935" width="0.88671875" style="163" customWidth="1"/>
    <col min="6936" max="6936" width="8" style="163" customWidth="1"/>
    <col min="6937" max="6937" width="0.88671875" style="163" customWidth="1"/>
    <col min="6938" max="7168" width="9.6640625" style="163"/>
    <col min="7169" max="7170" width="6.44140625" style="163" customWidth="1"/>
    <col min="7171" max="7171" width="1.109375" style="163" customWidth="1"/>
    <col min="7172" max="7172" width="6.6640625" style="163" customWidth="1"/>
    <col min="7173" max="7173" width="0.88671875" style="163" customWidth="1"/>
    <col min="7174" max="7174" width="6.6640625" style="163" customWidth="1"/>
    <col min="7175" max="7175" width="0.88671875" style="163" customWidth="1"/>
    <col min="7176" max="7176" width="6.6640625" style="163" customWidth="1"/>
    <col min="7177" max="7177" width="0.88671875" style="163" customWidth="1"/>
    <col min="7178" max="7178" width="6.6640625" style="163" customWidth="1"/>
    <col min="7179" max="7179" width="0.88671875" style="163" customWidth="1"/>
    <col min="7180" max="7180" width="8" style="163" customWidth="1"/>
    <col min="7181" max="7181" width="0.88671875" style="163" customWidth="1"/>
    <col min="7182" max="7182" width="6.6640625" style="163" customWidth="1"/>
    <col min="7183" max="7183" width="0.88671875" style="163" customWidth="1"/>
    <col min="7184" max="7184" width="7" style="163" customWidth="1"/>
    <col min="7185" max="7185" width="0.88671875" style="163" customWidth="1"/>
    <col min="7186" max="7186" width="6.6640625" style="163" customWidth="1"/>
    <col min="7187" max="7187" width="0.88671875" style="163" customWidth="1"/>
    <col min="7188" max="7188" width="6.6640625" style="163" customWidth="1"/>
    <col min="7189" max="7189" width="0.88671875" style="163" customWidth="1"/>
    <col min="7190" max="7190" width="7" style="163" customWidth="1"/>
    <col min="7191" max="7191" width="0.88671875" style="163" customWidth="1"/>
    <col min="7192" max="7192" width="8" style="163" customWidth="1"/>
    <col min="7193" max="7193" width="0.88671875" style="163" customWidth="1"/>
    <col min="7194" max="7424" width="9.6640625" style="163"/>
    <col min="7425" max="7426" width="6.44140625" style="163" customWidth="1"/>
    <col min="7427" max="7427" width="1.109375" style="163" customWidth="1"/>
    <col min="7428" max="7428" width="6.6640625" style="163" customWidth="1"/>
    <col min="7429" max="7429" width="0.88671875" style="163" customWidth="1"/>
    <col min="7430" max="7430" width="6.6640625" style="163" customWidth="1"/>
    <col min="7431" max="7431" width="0.88671875" style="163" customWidth="1"/>
    <col min="7432" max="7432" width="6.6640625" style="163" customWidth="1"/>
    <col min="7433" max="7433" width="0.88671875" style="163" customWidth="1"/>
    <col min="7434" max="7434" width="6.6640625" style="163" customWidth="1"/>
    <col min="7435" max="7435" width="0.88671875" style="163" customWidth="1"/>
    <col min="7436" max="7436" width="8" style="163" customWidth="1"/>
    <col min="7437" max="7437" width="0.88671875" style="163" customWidth="1"/>
    <col min="7438" max="7438" width="6.6640625" style="163" customWidth="1"/>
    <col min="7439" max="7439" width="0.88671875" style="163" customWidth="1"/>
    <col min="7440" max="7440" width="7" style="163" customWidth="1"/>
    <col min="7441" max="7441" width="0.88671875" style="163" customWidth="1"/>
    <col min="7442" max="7442" width="6.6640625" style="163" customWidth="1"/>
    <col min="7443" max="7443" width="0.88671875" style="163" customWidth="1"/>
    <col min="7444" max="7444" width="6.6640625" style="163" customWidth="1"/>
    <col min="7445" max="7445" width="0.88671875" style="163" customWidth="1"/>
    <col min="7446" max="7446" width="7" style="163" customWidth="1"/>
    <col min="7447" max="7447" width="0.88671875" style="163" customWidth="1"/>
    <col min="7448" max="7448" width="8" style="163" customWidth="1"/>
    <col min="7449" max="7449" width="0.88671875" style="163" customWidth="1"/>
    <col min="7450" max="7680" width="9.6640625" style="163"/>
    <col min="7681" max="7682" width="6.44140625" style="163" customWidth="1"/>
    <col min="7683" max="7683" width="1.109375" style="163" customWidth="1"/>
    <col min="7684" max="7684" width="6.6640625" style="163" customWidth="1"/>
    <col min="7685" max="7685" width="0.88671875" style="163" customWidth="1"/>
    <col min="7686" max="7686" width="6.6640625" style="163" customWidth="1"/>
    <col min="7687" max="7687" width="0.88671875" style="163" customWidth="1"/>
    <col min="7688" max="7688" width="6.6640625" style="163" customWidth="1"/>
    <col min="7689" max="7689" width="0.88671875" style="163" customWidth="1"/>
    <col min="7690" max="7690" width="6.6640625" style="163" customWidth="1"/>
    <col min="7691" max="7691" width="0.88671875" style="163" customWidth="1"/>
    <col min="7692" max="7692" width="8" style="163" customWidth="1"/>
    <col min="7693" max="7693" width="0.88671875" style="163" customWidth="1"/>
    <col min="7694" max="7694" width="6.6640625" style="163" customWidth="1"/>
    <col min="7695" max="7695" width="0.88671875" style="163" customWidth="1"/>
    <col min="7696" max="7696" width="7" style="163" customWidth="1"/>
    <col min="7697" max="7697" width="0.88671875" style="163" customWidth="1"/>
    <col min="7698" max="7698" width="6.6640625" style="163" customWidth="1"/>
    <col min="7699" max="7699" width="0.88671875" style="163" customWidth="1"/>
    <col min="7700" max="7700" width="6.6640625" style="163" customWidth="1"/>
    <col min="7701" max="7701" width="0.88671875" style="163" customWidth="1"/>
    <col min="7702" max="7702" width="7" style="163" customWidth="1"/>
    <col min="7703" max="7703" width="0.88671875" style="163" customWidth="1"/>
    <col min="7704" max="7704" width="8" style="163" customWidth="1"/>
    <col min="7705" max="7705" width="0.88671875" style="163" customWidth="1"/>
    <col min="7706" max="7936" width="9.6640625" style="163"/>
    <col min="7937" max="7938" width="6.44140625" style="163" customWidth="1"/>
    <col min="7939" max="7939" width="1.109375" style="163" customWidth="1"/>
    <col min="7940" max="7940" width="6.6640625" style="163" customWidth="1"/>
    <col min="7941" max="7941" width="0.88671875" style="163" customWidth="1"/>
    <col min="7942" max="7942" width="6.6640625" style="163" customWidth="1"/>
    <col min="7943" max="7943" width="0.88671875" style="163" customWidth="1"/>
    <col min="7944" max="7944" width="6.6640625" style="163" customWidth="1"/>
    <col min="7945" max="7945" width="0.88671875" style="163" customWidth="1"/>
    <col min="7946" max="7946" width="6.6640625" style="163" customWidth="1"/>
    <col min="7947" max="7947" width="0.88671875" style="163" customWidth="1"/>
    <col min="7948" max="7948" width="8" style="163" customWidth="1"/>
    <col min="7949" max="7949" width="0.88671875" style="163" customWidth="1"/>
    <col min="7950" max="7950" width="6.6640625" style="163" customWidth="1"/>
    <col min="7951" max="7951" width="0.88671875" style="163" customWidth="1"/>
    <col min="7952" max="7952" width="7" style="163" customWidth="1"/>
    <col min="7953" max="7953" width="0.88671875" style="163" customWidth="1"/>
    <col min="7954" max="7954" width="6.6640625" style="163" customWidth="1"/>
    <col min="7955" max="7955" width="0.88671875" style="163" customWidth="1"/>
    <col min="7956" max="7956" width="6.6640625" style="163" customWidth="1"/>
    <col min="7957" max="7957" width="0.88671875" style="163" customWidth="1"/>
    <col min="7958" max="7958" width="7" style="163" customWidth="1"/>
    <col min="7959" max="7959" width="0.88671875" style="163" customWidth="1"/>
    <col min="7960" max="7960" width="8" style="163" customWidth="1"/>
    <col min="7961" max="7961" width="0.88671875" style="163" customWidth="1"/>
    <col min="7962" max="8192" width="9.6640625" style="163"/>
    <col min="8193" max="8194" width="6.44140625" style="163" customWidth="1"/>
    <col min="8195" max="8195" width="1.109375" style="163" customWidth="1"/>
    <col min="8196" max="8196" width="6.6640625" style="163" customWidth="1"/>
    <col min="8197" max="8197" width="0.88671875" style="163" customWidth="1"/>
    <col min="8198" max="8198" width="6.6640625" style="163" customWidth="1"/>
    <col min="8199" max="8199" width="0.88671875" style="163" customWidth="1"/>
    <col min="8200" max="8200" width="6.6640625" style="163" customWidth="1"/>
    <col min="8201" max="8201" width="0.88671875" style="163" customWidth="1"/>
    <col min="8202" max="8202" width="6.6640625" style="163" customWidth="1"/>
    <col min="8203" max="8203" width="0.88671875" style="163" customWidth="1"/>
    <col min="8204" max="8204" width="8" style="163" customWidth="1"/>
    <col min="8205" max="8205" width="0.88671875" style="163" customWidth="1"/>
    <col min="8206" max="8206" width="6.6640625" style="163" customWidth="1"/>
    <col min="8207" max="8207" width="0.88671875" style="163" customWidth="1"/>
    <col min="8208" max="8208" width="7" style="163" customWidth="1"/>
    <col min="8209" max="8209" width="0.88671875" style="163" customWidth="1"/>
    <col min="8210" max="8210" width="6.6640625" style="163" customWidth="1"/>
    <col min="8211" max="8211" width="0.88671875" style="163" customWidth="1"/>
    <col min="8212" max="8212" width="6.6640625" style="163" customWidth="1"/>
    <col min="8213" max="8213" width="0.88671875" style="163" customWidth="1"/>
    <col min="8214" max="8214" width="7" style="163" customWidth="1"/>
    <col min="8215" max="8215" width="0.88671875" style="163" customWidth="1"/>
    <col min="8216" max="8216" width="8" style="163" customWidth="1"/>
    <col min="8217" max="8217" width="0.88671875" style="163" customWidth="1"/>
    <col min="8218" max="8448" width="9.6640625" style="163"/>
    <col min="8449" max="8450" width="6.44140625" style="163" customWidth="1"/>
    <col min="8451" max="8451" width="1.109375" style="163" customWidth="1"/>
    <col min="8452" max="8452" width="6.6640625" style="163" customWidth="1"/>
    <col min="8453" max="8453" width="0.88671875" style="163" customWidth="1"/>
    <col min="8454" max="8454" width="6.6640625" style="163" customWidth="1"/>
    <col min="8455" max="8455" width="0.88671875" style="163" customWidth="1"/>
    <col min="8456" max="8456" width="6.6640625" style="163" customWidth="1"/>
    <col min="8457" max="8457" width="0.88671875" style="163" customWidth="1"/>
    <col min="8458" max="8458" width="6.6640625" style="163" customWidth="1"/>
    <col min="8459" max="8459" width="0.88671875" style="163" customWidth="1"/>
    <col min="8460" max="8460" width="8" style="163" customWidth="1"/>
    <col min="8461" max="8461" width="0.88671875" style="163" customWidth="1"/>
    <col min="8462" max="8462" width="6.6640625" style="163" customWidth="1"/>
    <col min="8463" max="8463" width="0.88671875" style="163" customWidth="1"/>
    <col min="8464" max="8464" width="7" style="163" customWidth="1"/>
    <col min="8465" max="8465" width="0.88671875" style="163" customWidth="1"/>
    <col min="8466" max="8466" width="6.6640625" style="163" customWidth="1"/>
    <col min="8467" max="8467" width="0.88671875" style="163" customWidth="1"/>
    <col min="8468" max="8468" width="6.6640625" style="163" customWidth="1"/>
    <col min="8469" max="8469" width="0.88671875" style="163" customWidth="1"/>
    <col min="8470" max="8470" width="7" style="163" customWidth="1"/>
    <col min="8471" max="8471" width="0.88671875" style="163" customWidth="1"/>
    <col min="8472" max="8472" width="8" style="163" customWidth="1"/>
    <col min="8473" max="8473" width="0.88671875" style="163" customWidth="1"/>
    <col min="8474" max="8704" width="9.6640625" style="163"/>
    <col min="8705" max="8706" width="6.44140625" style="163" customWidth="1"/>
    <col min="8707" max="8707" width="1.109375" style="163" customWidth="1"/>
    <col min="8708" max="8708" width="6.6640625" style="163" customWidth="1"/>
    <col min="8709" max="8709" width="0.88671875" style="163" customWidth="1"/>
    <col min="8710" max="8710" width="6.6640625" style="163" customWidth="1"/>
    <col min="8711" max="8711" width="0.88671875" style="163" customWidth="1"/>
    <col min="8712" max="8712" width="6.6640625" style="163" customWidth="1"/>
    <col min="8713" max="8713" width="0.88671875" style="163" customWidth="1"/>
    <col min="8714" max="8714" width="6.6640625" style="163" customWidth="1"/>
    <col min="8715" max="8715" width="0.88671875" style="163" customWidth="1"/>
    <col min="8716" max="8716" width="8" style="163" customWidth="1"/>
    <col min="8717" max="8717" width="0.88671875" style="163" customWidth="1"/>
    <col min="8718" max="8718" width="6.6640625" style="163" customWidth="1"/>
    <col min="8719" max="8719" width="0.88671875" style="163" customWidth="1"/>
    <col min="8720" max="8720" width="7" style="163" customWidth="1"/>
    <col min="8721" max="8721" width="0.88671875" style="163" customWidth="1"/>
    <col min="8722" max="8722" width="6.6640625" style="163" customWidth="1"/>
    <col min="8723" max="8723" width="0.88671875" style="163" customWidth="1"/>
    <col min="8724" max="8724" width="6.6640625" style="163" customWidth="1"/>
    <col min="8725" max="8725" width="0.88671875" style="163" customWidth="1"/>
    <col min="8726" max="8726" width="7" style="163" customWidth="1"/>
    <col min="8727" max="8727" width="0.88671875" style="163" customWidth="1"/>
    <col min="8728" max="8728" width="8" style="163" customWidth="1"/>
    <col min="8729" max="8729" width="0.88671875" style="163" customWidth="1"/>
    <col min="8730" max="8960" width="9.6640625" style="163"/>
    <col min="8961" max="8962" width="6.44140625" style="163" customWidth="1"/>
    <col min="8963" max="8963" width="1.109375" style="163" customWidth="1"/>
    <col min="8964" max="8964" width="6.6640625" style="163" customWidth="1"/>
    <col min="8965" max="8965" width="0.88671875" style="163" customWidth="1"/>
    <col min="8966" max="8966" width="6.6640625" style="163" customWidth="1"/>
    <col min="8967" max="8967" width="0.88671875" style="163" customWidth="1"/>
    <col min="8968" max="8968" width="6.6640625" style="163" customWidth="1"/>
    <col min="8969" max="8969" width="0.88671875" style="163" customWidth="1"/>
    <col min="8970" max="8970" width="6.6640625" style="163" customWidth="1"/>
    <col min="8971" max="8971" width="0.88671875" style="163" customWidth="1"/>
    <col min="8972" max="8972" width="8" style="163" customWidth="1"/>
    <col min="8973" max="8973" width="0.88671875" style="163" customWidth="1"/>
    <col min="8974" max="8974" width="6.6640625" style="163" customWidth="1"/>
    <col min="8975" max="8975" width="0.88671875" style="163" customWidth="1"/>
    <col min="8976" max="8976" width="7" style="163" customWidth="1"/>
    <col min="8977" max="8977" width="0.88671875" style="163" customWidth="1"/>
    <col min="8978" max="8978" width="6.6640625" style="163" customWidth="1"/>
    <col min="8979" max="8979" width="0.88671875" style="163" customWidth="1"/>
    <col min="8980" max="8980" width="6.6640625" style="163" customWidth="1"/>
    <col min="8981" max="8981" width="0.88671875" style="163" customWidth="1"/>
    <col min="8982" max="8982" width="7" style="163" customWidth="1"/>
    <col min="8983" max="8983" width="0.88671875" style="163" customWidth="1"/>
    <col min="8984" max="8984" width="8" style="163" customWidth="1"/>
    <col min="8985" max="8985" width="0.88671875" style="163" customWidth="1"/>
    <col min="8986" max="9216" width="9.6640625" style="163"/>
    <col min="9217" max="9218" width="6.44140625" style="163" customWidth="1"/>
    <col min="9219" max="9219" width="1.109375" style="163" customWidth="1"/>
    <col min="9220" max="9220" width="6.6640625" style="163" customWidth="1"/>
    <col min="9221" max="9221" width="0.88671875" style="163" customWidth="1"/>
    <col min="9222" max="9222" width="6.6640625" style="163" customWidth="1"/>
    <col min="9223" max="9223" width="0.88671875" style="163" customWidth="1"/>
    <col min="9224" max="9224" width="6.6640625" style="163" customWidth="1"/>
    <col min="9225" max="9225" width="0.88671875" style="163" customWidth="1"/>
    <col min="9226" max="9226" width="6.6640625" style="163" customWidth="1"/>
    <col min="9227" max="9227" width="0.88671875" style="163" customWidth="1"/>
    <col min="9228" max="9228" width="8" style="163" customWidth="1"/>
    <col min="9229" max="9229" width="0.88671875" style="163" customWidth="1"/>
    <col min="9230" max="9230" width="6.6640625" style="163" customWidth="1"/>
    <col min="9231" max="9231" width="0.88671875" style="163" customWidth="1"/>
    <col min="9232" max="9232" width="7" style="163" customWidth="1"/>
    <col min="9233" max="9233" width="0.88671875" style="163" customWidth="1"/>
    <col min="9234" max="9234" width="6.6640625" style="163" customWidth="1"/>
    <col min="9235" max="9235" width="0.88671875" style="163" customWidth="1"/>
    <col min="9236" max="9236" width="6.6640625" style="163" customWidth="1"/>
    <col min="9237" max="9237" width="0.88671875" style="163" customWidth="1"/>
    <col min="9238" max="9238" width="7" style="163" customWidth="1"/>
    <col min="9239" max="9239" width="0.88671875" style="163" customWidth="1"/>
    <col min="9240" max="9240" width="8" style="163" customWidth="1"/>
    <col min="9241" max="9241" width="0.88671875" style="163" customWidth="1"/>
    <col min="9242" max="9472" width="9.6640625" style="163"/>
    <col min="9473" max="9474" width="6.44140625" style="163" customWidth="1"/>
    <col min="9475" max="9475" width="1.109375" style="163" customWidth="1"/>
    <col min="9476" max="9476" width="6.6640625" style="163" customWidth="1"/>
    <col min="9477" max="9477" width="0.88671875" style="163" customWidth="1"/>
    <col min="9478" max="9478" width="6.6640625" style="163" customWidth="1"/>
    <col min="9479" max="9479" width="0.88671875" style="163" customWidth="1"/>
    <col min="9480" max="9480" width="6.6640625" style="163" customWidth="1"/>
    <col min="9481" max="9481" width="0.88671875" style="163" customWidth="1"/>
    <col min="9482" max="9482" width="6.6640625" style="163" customWidth="1"/>
    <col min="9483" max="9483" width="0.88671875" style="163" customWidth="1"/>
    <col min="9484" max="9484" width="8" style="163" customWidth="1"/>
    <col min="9485" max="9485" width="0.88671875" style="163" customWidth="1"/>
    <col min="9486" max="9486" width="6.6640625" style="163" customWidth="1"/>
    <col min="9487" max="9487" width="0.88671875" style="163" customWidth="1"/>
    <col min="9488" max="9488" width="7" style="163" customWidth="1"/>
    <col min="9489" max="9489" width="0.88671875" style="163" customWidth="1"/>
    <col min="9490" max="9490" width="6.6640625" style="163" customWidth="1"/>
    <col min="9491" max="9491" width="0.88671875" style="163" customWidth="1"/>
    <col min="9492" max="9492" width="6.6640625" style="163" customWidth="1"/>
    <col min="9493" max="9493" width="0.88671875" style="163" customWidth="1"/>
    <col min="9494" max="9494" width="7" style="163" customWidth="1"/>
    <col min="9495" max="9495" width="0.88671875" style="163" customWidth="1"/>
    <col min="9496" max="9496" width="8" style="163" customWidth="1"/>
    <col min="9497" max="9497" width="0.88671875" style="163" customWidth="1"/>
    <col min="9498" max="9728" width="9.6640625" style="163"/>
    <col min="9729" max="9730" width="6.44140625" style="163" customWidth="1"/>
    <col min="9731" max="9731" width="1.109375" style="163" customWidth="1"/>
    <col min="9732" max="9732" width="6.6640625" style="163" customWidth="1"/>
    <col min="9733" max="9733" width="0.88671875" style="163" customWidth="1"/>
    <col min="9734" max="9734" width="6.6640625" style="163" customWidth="1"/>
    <col min="9735" max="9735" width="0.88671875" style="163" customWidth="1"/>
    <col min="9736" max="9736" width="6.6640625" style="163" customWidth="1"/>
    <col min="9737" max="9737" width="0.88671875" style="163" customWidth="1"/>
    <col min="9738" max="9738" width="6.6640625" style="163" customWidth="1"/>
    <col min="9739" max="9739" width="0.88671875" style="163" customWidth="1"/>
    <col min="9740" max="9740" width="8" style="163" customWidth="1"/>
    <col min="9741" max="9741" width="0.88671875" style="163" customWidth="1"/>
    <col min="9742" max="9742" width="6.6640625" style="163" customWidth="1"/>
    <col min="9743" max="9743" width="0.88671875" style="163" customWidth="1"/>
    <col min="9744" max="9744" width="7" style="163" customWidth="1"/>
    <col min="9745" max="9745" width="0.88671875" style="163" customWidth="1"/>
    <col min="9746" max="9746" width="6.6640625" style="163" customWidth="1"/>
    <col min="9747" max="9747" width="0.88671875" style="163" customWidth="1"/>
    <col min="9748" max="9748" width="6.6640625" style="163" customWidth="1"/>
    <col min="9749" max="9749" width="0.88671875" style="163" customWidth="1"/>
    <col min="9750" max="9750" width="7" style="163" customWidth="1"/>
    <col min="9751" max="9751" width="0.88671875" style="163" customWidth="1"/>
    <col min="9752" max="9752" width="8" style="163" customWidth="1"/>
    <col min="9753" max="9753" width="0.88671875" style="163" customWidth="1"/>
    <col min="9754" max="9984" width="9.6640625" style="163"/>
    <col min="9985" max="9986" width="6.44140625" style="163" customWidth="1"/>
    <col min="9987" max="9987" width="1.109375" style="163" customWidth="1"/>
    <col min="9988" max="9988" width="6.6640625" style="163" customWidth="1"/>
    <col min="9989" max="9989" width="0.88671875" style="163" customWidth="1"/>
    <col min="9990" max="9990" width="6.6640625" style="163" customWidth="1"/>
    <col min="9991" max="9991" width="0.88671875" style="163" customWidth="1"/>
    <col min="9992" max="9992" width="6.6640625" style="163" customWidth="1"/>
    <col min="9993" max="9993" width="0.88671875" style="163" customWidth="1"/>
    <col min="9994" max="9994" width="6.6640625" style="163" customWidth="1"/>
    <col min="9995" max="9995" width="0.88671875" style="163" customWidth="1"/>
    <col min="9996" max="9996" width="8" style="163" customWidth="1"/>
    <col min="9997" max="9997" width="0.88671875" style="163" customWidth="1"/>
    <col min="9998" max="9998" width="6.6640625" style="163" customWidth="1"/>
    <col min="9999" max="9999" width="0.88671875" style="163" customWidth="1"/>
    <col min="10000" max="10000" width="7" style="163" customWidth="1"/>
    <col min="10001" max="10001" width="0.88671875" style="163" customWidth="1"/>
    <col min="10002" max="10002" width="6.6640625" style="163" customWidth="1"/>
    <col min="10003" max="10003" width="0.88671875" style="163" customWidth="1"/>
    <col min="10004" max="10004" width="6.6640625" style="163" customWidth="1"/>
    <col min="10005" max="10005" width="0.88671875" style="163" customWidth="1"/>
    <col min="10006" max="10006" width="7" style="163" customWidth="1"/>
    <col min="10007" max="10007" width="0.88671875" style="163" customWidth="1"/>
    <col min="10008" max="10008" width="8" style="163" customWidth="1"/>
    <col min="10009" max="10009" width="0.88671875" style="163" customWidth="1"/>
    <col min="10010" max="10240" width="9.6640625" style="163"/>
    <col min="10241" max="10242" width="6.44140625" style="163" customWidth="1"/>
    <col min="10243" max="10243" width="1.109375" style="163" customWidth="1"/>
    <col min="10244" max="10244" width="6.6640625" style="163" customWidth="1"/>
    <col min="10245" max="10245" width="0.88671875" style="163" customWidth="1"/>
    <col min="10246" max="10246" width="6.6640625" style="163" customWidth="1"/>
    <col min="10247" max="10247" width="0.88671875" style="163" customWidth="1"/>
    <col min="10248" max="10248" width="6.6640625" style="163" customWidth="1"/>
    <col min="10249" max="10249" width="0.88671875" style="163" customWidth="1"/>
    <col min="10250" max="10250" width="6.6640625" style="163" customWidth="1"/>
    <col min="10251" max="10251" width="0.88671875" style="163" customWidth="1"/>
    <col min="10252" max="10252" width="8" style="163" customWidth="1"/>
    <col min="10253" max="10253" width="0.88671875" style="163" customWidth="1"/>
    <col min="10254" max="10254" width="6.6640625" style="163" customWidth="1"/>
    <col min="10255" max="10255" width="0.88671875" style="163" customWidth="1"/>
    <col min="10256" max="10256" width="7" style="163" customWidth="1"/>
    <col min="10257" max="10257" width="0.88671875" style="163" customWidth="1"/>
    <col min="10258" max="10258" width="6.6640625" style="163" customWidth="1"/>
    <col min="10259" max="10259" width="0.88671875" style="163" customWidth="1"/>
    <col min="10260" max="10260" width="6.6640625" style="163" customWidth="1"/>
    <col min="10261" max="10261" width="0.88671875" style="163" customWidth="1"/>
    <col min="10262" max="10262" width="7" style="163" customWidth="1"/>
    <col min="10263" max="10263" width="0.88671875" style="163" customWidth="1"/>
    <col min="10264" max="10264" width="8" style="163" customWidth="1"/>
    <col min="10265" max="10265" width="0.88671875" style="163" customWidth="1"/>
    <col min="10266" max="10496" width="9.6640625" style="163"/>
    <col min="10497" max="10498" width="6.44140625" style="163" customWidth="1"/>
    <col min="10499" max="10499" width="1.109375" style="163" customWidth="1"/>
    <col min="10500" max="10500" width="6.6640625" style="163" customWidth="1"/>
    <col min="10501" max="10501" width="0.88671875" style="163" customWidth="1"/>
    <col min="10502" max="10502" width="6.6640625" style="163" customWidth="1"/>
    <col min="10503" max="10503" width="0.88671875" style="163" customWidth="1"/>
    <col min="10504" max="10504" width="6.6640625" style="163" customWidth="1"/>
    <col min="10505" max="10505" width="0.88671875" style="163" customWidth="1"/>
    <col min="10506" max="10506" width="6.6640625" style="163" customWidth="1"/>
    <col min="10507" max="10507" width="0.88671875" style="163" customWidth="1"/>
    <col min="10508" max="10508" width="8" style="163" customWidth="1"/>
    <col min="10509" max="10509" width="0.88671875" style="163" customWidth="1"/>
    <col min="10510" max="10510" width="6.6640625" style="163" customWidth="1"/>
    <col min="10511" max="10511" width="0.88671875" style="163" customWidth="1"/>
    <col min="10512" max="10512" width="7" style="163" customWidth="1"/>
    <col min="10513" max="10513" width="0.88671875" style="163" customWidth="1"/>
    <col min="10514" max="10514" width="6.6640625" style="163" customWidth="1"/>
    <col min="10515" max="10515" width="0.88671875" style="163" customWidth="1"/>
    <col min="10516" max="10516" width="6.6640625" style="163" customWidth="1"/>
    <col min="10517" max="10517" width="0.88671875" style="163" customWidth="1"/>
    <col min="10518" max="10518" width="7" style="163" customWidth="1"/>
    <col min="10519" max="10519" width="0.88671875" style="163" customWidth="1"/>
    <col min="10520" max="10520" width="8" style="163" customWidth="1"/>
    <col min="10521" max="10521" width="0.88671875" style="163" customWidth="1"/>
    <col min="10522" max="10752" width="9.6640625" style="163"/>
    <col min="10753" max="10754" width="6.44140625" style="163" customWidth="1"/>
    <col min="10755" max="10755" width="1.109375" style="163" customWidth="1"/>
    <col min="10756" max="10756" width="6.6640625" style="163" customWidth="1"/>
    <col min="10757" max="10757" width="0.88671875" style="163" customWidth="1"/>
    <col min="10758" max="10758" width="6.6640625" style="163" customWidth="1"/>
    <col min="10759" max="10759" width="0.88671875" style="163" customWidth="1"/>
    <col min="10760" max="10760" width="6.6640625" style="163" customWidth="1"/>
    <col min="10761" max="10761" width="0.88671875" style="163" customWidth="1"/>
    <col min="10762" max="10762" width="6.6640625" style="163" customWidth="1"/>
    <col min="10763" max="10763" width="0.88671875" style="163" customWidth="1"/>
    <col min="10764" max="10764" width="8" style="163" customWidth="1"/>
    <col min="10765" max="10765" width="0.88671875" style="163" customWidth="1"/>
    <col min="10766" max="10766" width="6.6640625" style="163" customWidth="1"/>
    <col min="10767" max="10767" width="0.88671875" style="163" customWidth="1"/>
    <col min="10768" max="10768" width="7" style="163" customWidth="1"/>
    <col min="10769" max="10769" width="0.88671875" style="163" customWidth="1"/>
    <col min="10770" max="10770" width="6.6640625" style="163" customWidth="1"/>
    <col min="10771" max="10771" width="0.88671875" style="163" customWidth="1"/>
    <col min="10772" max="10772" width="6.6640625" style="163" customWidth="1"/>
    <col min="10773" max="10773" width="0.88671875" style="163" customWidth="1"/>
    <col min="10774" max="10774" width="7" style="163" customWidth="1"/>
    <col min="10775" max="10775" width="0.88671875" style="163" customWidth="1"/>
    <col min="10776" max="10776" width="8" style="163" customWidth="1"/>
    <col min="10777" max="10777" width="0.88671875" style="163" customWidth="1"/>
    <col min="10778" max="11008" width="9.6640625" style="163"/>
    <col min="11009" max="11010" width="6.44140625" style="163" customWidth="1"/>
    <col min="11011" max="11011" width="1.109375" style="163" customWidth="1"/>
    <col min="11012" max="11012" width="6.6640625" style="163" customWidth="1"/>
    <col min="11013" max="11013" width="0.88671875" style="163" customWidth="1"/>
    <col min="11014" max="11014" width="6.6640625" style="163" customWidth="1"/>
    <col min="11015" max="11015" width="0.88671875" style="163" customWidth="1"/>
    <col min="11016" max="11016" width="6.6640625" style="163" customWidth="1"/>
    <col min="11017" max="11017" width="0.88671875" style="163" customWidth="1"/>
    <col min="11018" max="11018" width="6.6640625" style="163" customWidth="1"/>
    <col min="11019" max="11019" width="0.88671875" style="163" customWidth="1"/>
    <col min="11020" max="11020" width="8" style="163" customWidth="1"/>
    <col min="11021" max="11021" width="0.88671875" style="163" customWidth="1"/>
    <col min="11022" max="11022" width="6.6640625" style="163" customWidth="1"/>
    <col min="11023" max="11023" width="0.88671875" style="163" customWidth="1"/>
    <col min="11024" max="11024" width="7" style="163" customWidth="1"/>
    <col min="11025" max="11025" width="0.88671875" style="163" customWidth="1"/>
    <col min="11026" max="11026" width="6.6640625" style="163" customWidth="1"/>
    <col min="11027" max="11027" width="0.88671875" style="163" customWidth="1"/>
    <col min="11028" max="11028" width="6.6640625" style="163" customWidth="1"/>
    <col min="11029" max="11029" width="0.88671875" style="163" customWidth="1"/>
    <col min="11030" max="11030" width="7" style="163" customWidth="1"/>
    <col min="11031" max="11031" width="0.88671875" style="163" customWidth="1"/>
    <col min="11032" max="11032" width="8" style="163" customWidth="1"/>
    <col min="11033" max="11033" width="0.88671875" style="163" customWidth="1"/>
    <col min="11034" max="11264" width="9.6640625" style="163"/>
    <col min="11265" max="11266" width="6.44140625" style="163" customWidth="1"/>
    <col min="11267" max="11267" width="1.109375" style="163" customWidth="1"/>
    <col min="11268" max="11268" width="6.6640625" style="163" customWidth="1"/>
    <col min="11269" max="11269" width="0.88671875" style="163" customWidth="1"/>
    <col min="11270" max="11270" width="6.6640625" style="163" customWidth="1"/>
    <col min="11271" max="11271" width="0.88671875" style="163" customWidth="1"/>
    <col min="11272" max="11272" width="6.6640625" style="163" customWidth="1"/>
    <col min="11273" max="11273" width="0.88671875" style="163" customWidth="1"/>
    <col min="11274" max="11274" width="6.6640625" style="163" customWidth="1"/>
    <col min="11275" max="11275" width="0.88671875" style="163" customWidth="1"/>
    <col min="11276" max="11276" width="8" style="163" customWidth="1"/>
    <col min="11277" max="11277" width="0.88671875" style="163" customWidth="1"/>
    <col min="11278" max="11278" width="6.6640625" style="163" customWidth="1"/>
    <col min="11279" max="11279" width="0.88671875" style="163" customWidth="1"/>
    <col min="11280" max="11280" width="7" style="163" customWidth="1"/>
    <col min="11281" max="11281" width="0.88671875" style="163" customWidth="1"/>
    <col min="11282" max="11282" width="6.6640625" style="163" customWidth="1"/>
    <col min="11283" max="11283" width="0.88671875" style="163" customWidth="1"/>
    <col min="11284" max="11284" width="6.6640625" style="163" customWidth="1"/>
    <col min="11285" max="11285" width="0.88671875" style="163" customWidth="1"/>
    <col min="11286" max="11286" width="7" style="163" customWidth="1"/>
    <col min="11287" max="11287" width="0.88671875" style="163" customWidth="1"/>
    <col min="11288" max="11288" width="8" style="163" customWidth="1"/>
    <col min="11289" max="11289" width="0.88671875" style="163" customWidth="1"/>
    <col min="11290" max="11520" width="9.6640625" style="163"/>
    <col min="11521" max="11522" width="6.44140625" style="163" customWidth="1"/>
    <col min="11523" max="11523" width="1.109375" style="163" customWidth="1"/>
    <col min="11524" max="11524" width="6.6640625" style="163" customWidth="1"/>
    <col min="11525" max="11525" width="0.88671875" style="163" customWidth="1"/>
    <col min="11526" max="11526" width="6.6640625" style="163" customWidth="1"/>
    <col min="11527" max="11527" width="0.88671875" style="163" customWidth="1"/>
    <col min="11528" max="11528" width="6.6640625" style="163" customWidth="1"/>
    <col min="11529" max="11529" width="0.88671875" style="163" customWidth="1"/>
    <col min="11530" max="11530" width="6.6640625" style="163" customWidth="1"/>
    <col min="11531" max="11531" width="0.88671875" style="163" customWidth="1"/>
    <col min="11532" max="11532" width="8" style="163" customWidth="1"/>
    <col min="11533" max="11533" width="0.88671875" style="163" customWidth="1"/>
    <col min="11534" max="11534" width="6.6640625" style="163" customWidth="1"/>
    <col min="11535" max="11535" width="0.88671875" style="163" customWidth="1"/>
    <col min="11536" max="11536" width="7" style="163" customWidth="1"/>
    <col min="11537" max="11537" width="0.88671875" style="163" customWidth="1"/>
    <col min="11538" max="11538" width="6.6640625" style="163" customWidth="1"/>
    <col min="11539" max="11539" width="0.88671875" style="163" customWidth="1"/>
    <col min="11540" max="11540" width="6.6640625" style="163" customWidth="1"/>
    <col min="11541" max="11541" width="0.88671875" style="163" customWidth="1"/>
    <col min="11542" max="11542" width="7" style="163" customWidth="1"/>
    <col min="11543" max="11543" width="0.88671875" style="163" customWidth="1"/>
    <col min="11544" max="11544" width="8" style="163" customWidth="1"/>
    <col min="11545" max="11545" width="0.88671875" style="163" customWidth="1"/>
    <col min="11546" max="11776" width="9.6640625" style="163"/>
    <col min="11777" max="11778" width="6.44140625" style="163" customWidth="1"/>
    <col min="11779" max="11779" width="1.109375" style="163" customWidth="1"/>
    <col min="11780" max="11780" width="6.6640625" style="163" customWidth="1"/>
    <col min="11781" max="11781" width="0.88671875" style="163" customWidth="1"/>
    <col min="11782" max="11782" width="6.6640625" style="163" customWidth="1"/>
    <col min="11783" max="11783" width="0.88671875" style="163" customWidth="1"/>
    <col min="11784" max="11784" width="6.6640625" style="163" customWidth="1"/>
    <col min="11785" max="11785" width="0.88671875" style="163" customWidth="1"/>
    <col min="11786" max="11786" width="6.6640625" style="163" customWidth="1"/>
    <col min="11787" max="11787" width="0.88671875" style="163" customWidth="1"/>
    <col min="11788" max="11788" width="8" style="163" customWidth="1"/>
    <col min="11789" max="11789" width="0.88671875" style="163" customWidth="1"/>
    <col min="11790" max="11790" width="6.6640625" style="163" customWidth="1"/>
    <col min="11791" max="11791" width="0.88671875" style="163" customWidth="1"/>
    <col min="11792" max="11792" width="7" style="163" customWidth="1"/>
    <col min="11793" max="11793" width="0.88671875" style="163" customWidth="1"/>
    <col min="11794" max="11794" width="6.6640625" style="163" customWidth="1"/>
    <col min="11795" max="11795" width="0.88671875" style="163" customWidth="1"/>
    <col min="11796" max="11796" width="6.6640625" style="163" customWidth="1"/>
    <col min="11797" max="11797" width="0.88671875" style="163" customWidth="1"/>
    <col min="11798" max="11798" width="7" style="163" customWidth="1"/>
    <col min="11799" max="11799" width="0.88671875" style="163" customWidth="1"/>
    <col min="11800" max="11800" width="8" style="163" customWidth="1"/>
    <col min="11801" max="11801" width="0.88671875" style="163" customWidth="1"/>
    <col min="11802" max="12032" width="9.6640625" style="163"/>
    <col min="12033" max="12034" width="6.44140625" style="163" customWidth="1"/>
    <col min="12035" max="12035" width="1.109375" style="163" customWidth="1"/>
    <col min="12036" max="12036" width="6.6640625" style="163" customWidth="1"/>
    <col min="12037" max="12037" width="0.88671875" style="163" customWidth="1"/>
    <col min="12038" max="12038" width="6.6640625" style="163" customWidth="1"/>
    <col min="12039" max="12039" width="0.88671875" style="163" customWidth="1"/>
    <col min="12040" max="12040" width="6.6640625" style="163" customWidth="1"/>
    <col min="12041" max="12041" width="0.88671875" style="163" customWidth="1"/>
    <col min="12042" max="12042" width="6.6640625" style="163" customWidth="1"/>
    <col min="12043" max="12043" width="0.88671875" style="163" customWidth="1"/>
    <col min="12044" max="12044" width="8" style="163" customWidth="1"/>
    <col min="12045" max="12045" width="0.88671875" style="163" customWidth="1"/>
    <col min="12046" max="12046" width="6.6640625" style="163" customWidth="1"/>
    <col min="12047" max="12047" width="0.88671875" style="163" customWidth="1"/>
    <col min="12048" max="12048" width="7" style="163" customWidth="1"/>
    <col min="12049" max="12049" width="0.88671875" style="163" customWidth="1"/>
    <col min="12050" max="12050" width="6.6640625" style="163" customWidth="1"/>
    <col min="12051" max="12051" width="0.88671875" style="163" customWidth="1"/>
    <col min="12052" max="12052" width="6.6640625" style="163" customWidth="1"/>
    <col min="12053" max="12053" width="0.88671875" style="163" customWidth="1"/>
    <col min="12054" max="12054" width="7" style="163" customWidth="1"/>
    <col min="12055" max="12055" width="0.88671875" style="163" customWidth="1"/>
    <col min="12056" max="12056" width="8" style="163" customWidth="1"/>
    <col min="12057" max="12057" width="0.88671875" style="163" customWidth="1"/>
    <col min="12058" max="12288" width="9.6640625" style="163"/>
    <col min="12289" max="12290" width="6.44140625" style="163" customWidth="1"/>
    <col min="12291" max="12291" width="1.109375" style="163" customWidth="1"/>
    <col min="12292" max="12292" width="6.6640625" style="163" customWidth="1"/>
    <col min="12293" max="12293" width="0.88671875" style="163" customWidth="1"/>
    <col min="12294" max="12294" width="6.6640625" style="163" customWidth="1"/>
    <col min="12295" max="12295" width="0.88671875" style="163" customWidth="1"/>
    <col min="12296" max="12296" width="6.6640625" style="163" customWidth="1"/>
    <col min="12297" max="12297" width="0.88671875" style="163" customWidth="1"/>
    <col min="12298" max="12298" width="6.6640625" style="163" customWidth="1"/>
    <col min="12299" max="12299" width="0.88671875" style="163" customWidth="1"/>
    <col min="12300" max="12300" width="8" style="163" customWidth="1"/>
    <col min="12301" max="12301" width="0.88671875" style="163" customWidth="1"/>
    <col min="12302" max="12302" width="6.6640625" style="163" customWidth="1"/>
    <col min="12303" max="12303" width="0.88671875" style="163" customWidth="1"/>
    <col min="12304" max="12304" width="7" style="163" customWidth="1"/>
    <col min="12305" max="12305" width="0.88671875" style="163" customWidth="1"/>
    <col min="12306" max="12306" width="6.6640625" style="163" customWidth="1"/>
    <col min="12307" max="12307" width="0.88671875" style="163" customWidth="1"/>
    <col min="12308" max="12308" width="6.6640625" style="163" customWidth="1"/>
    <col min="12309" max="12309" width="0.88671875" style="163" customWidth="1"/>
    <col min="12310" max="12310" width="7" style="163" customWidth="1"/>
    <col min="12311" max="12311" width="0.88671875" style="163" customWidth="1"/>
    <col min="12312" max="12312" width="8" style="163" customWidth="1"/>
    <col min="12313" max="12313" width="0.88671875" style="163" customWidth="1"/>
    <col min="12314" max="12544" width="9.6640625" style="163"/>
    <col min="12545" max="12546" width="6.44140625" style="163" customWidth="1"/>
    <col min="12547" max="12547" width="1.109375" style="163" customWidth="1"/>
    <col min="12548" max="12548" width="6.6640625" style="163" customWidth="1"/>
    <col min="12549" max="12549" width="0.88671875" style="163" customWidth="1"/>
    <col min="12550" max="12550" width="6.6640625" style="163" customWidth="1"/>
    <col min="12551" max="12551" width="0.88671875" style="163" customWidth="1"/>
    <col min="12552" max="12552" width="6.6640625" style="163" customWidth="1"/>
    <col min="12553" max="12553" width="0.88671875" style="163" customWidth="1"/>
    <col min="12554" max="12554" width="6.6640625" style="163" customWidth="1"/>
    <col min="12555" max="12555" width="0.88671875" style="163" customWidth="1"/>
    <col min="12556" max="12556" width="8" style="163" customWidth="1"/>
    <col min="12557" max="12557" width="0.88671875" style="163" customWidth="1"/>
    <col min="12558" max="12558" width="6.6640625" style="163" customWidth="1"/>
    <col min="12559" max="12559" width="0.88671875" style="163" customWidth="1"/>
    <col min="12560" max="12560" width="7" style="163" customWidth="1"/>
    <col min="12561" max="12561" width="0.88671875" style="163" customWidth="1"/>
    <col min="12562" max="12562" width="6.6640625" style="163" customWidth="1"/>
    <col min="12563" max="12563" width="0.88671875" style="163" customWidth="1"/>
    <col min="12564" max="12564" width="6.6640625" style="163" customWidth="1"/>
    <col min="12565" max="12565" width="0.88671875" style="163" customWidth="1"/>
    <col min="12566" max="12566" width="7" style="163" customWidth="1"/>
    <col min="12567" max="12567" width="0.88671875" style="163" customWidth="1"/>
    <col min="12568" max="12568" width="8" style="163" customWidth="1"/>
    <col min="12569" max="12569" width="0.88671875" style="163" customWidth="1"/>
    <col min="12570" max="12800" width="9.6640625" style="163"/>
    <col min="12801" max="12802" width="6.44140625" style="163" customWidth="1"/>
    <col min="12803" max="12803" width="1.109375" style="163" customWidth="1"/>
    <col min="12804" max="12804" width="6.6640625" style="163" customWidth="1"/>
    <col min="12805" max="12805" width="0.88671875" style="163" customWidth="1"/>
    <col min="12806" max="12806" width="6.6640625" style="163" customWidth="1"/>
    <col min="12807" max="12807" width="0.88671875" style="163" customWidth="1"/>
    <col min="12808" max="12808" width="6.6640625" style="163" customWidth="1"/>
    <col min="12809" max="12809" width="0.88671875" style="163" customWidth="1"/>
    <col min="12810" max="12810" width="6.6640625" style="163" customWidth="1"/>
    <col min="12811" max="12811" width="0.88671875" style="163" customWidth="1"/>
    <col min="12812" max="12812" width="8" style="163" customWidth="1"/>
    <col min="12813" max="12813" width="0.88671875" style="163" customWidth="1"/>
    <col min="12814" max="12814" width="6.6640625" style="163" customWidth="1"/>
    <col min="12815" max="12815" width="0.88671875" style="163" customWidth="1"/>
    <col min="12816" max="12816" width="7" style="163" customWidth="1"/>
    <col min="12817" max="12817" width="0.88671875" style="163" customWidth="1"/>
    <col min="12818" max="12818" width="6.6640625" style="163" customWidth="1"/>
    <col min="12819" max="12819" width="0.88671875" style="163" customWidth="1"/>
    <col min="12820" max="12820" width="6.6640625" style="163" customWidth="1"/>
    <col min="12821" max="12821" width="0.88671875" style="163" customWidth="1"/>
    <col min="12822" max="12822" width="7" style="163" customWidth="1"/>
    <col min="12823" max="12823" width="0.88671875" style="163" customWidth="1"/>
    <col min="12824" max="12824" width="8" style="163" customWidth="1"/>
    <col min="12825" max="12825" width="0.88671875" style="163" customWidth="1"/>
    <col min="12826" max="13056" width="9.6640625" style="163"/>
    <col min="13057" max="13058" width="6.44140625" style="163" customWidth="1"/>
    <col min="13059" max="13059" width="1.109375" style="163" customWidth="1"/>
    <col min="13060" max="13060" width="6.6640625" style="163" customWidth="1"/>
    <col min="13061" max="13061" width="0.88671875" style="163" customWidth="1"/>
    <col min="13062" max="13062" width="6.6640625" style="163" customWidth="1"/>
    <col min="13063" max="13063" width="0.88671875" style="163" customWidth="1"/>
    <col min="13064" max="13064" width="6.6640625" style="163" customWidth="1"/>
    <col min="13065" max="13065" width="0.88671875" style="163" customWidth="1"/>
    <col min="13066" max="13066" width="6.6640625" style="163" customWidth="1"/>
    <col min="13067" max="13067" width="0.88671875" style="163" customWidth="1"/>
    <col min="13068" max="13068" width="8" style="163" customWidth="1"/>
    <col min="13069" max="13069" width="0.88671875" style="163" customWidth="1"/>
    <col min="13070" max="13070" width="6.6640625" style="163" customWidth="1"/>
    <col min="13071" max="13071" width="0.88671875" style="163" customWidth="1"/>
    <col min="13072" max="13072" width="7" style="163" customWidth="1"/>
    <col min="13073" max="13073" width="0.88671875" style="163" customWidth="1"/>
    <col min="13074" max="13074" width="6.6640625" style="163" customWidth="1"/>
    <col min="13075" max="13075" width="0.88671875" style="163" customWidth="1"/>
    <col min="13076" max="13076" width="6.6640625" style="163" customWidth="1"/>
    <col min="13077" max="13077" width="0.88671875" style="163" customWidth="1"/>
    <col min="13078" max="13078" width="7" style="163" customWidth="1"/>
    <col min="13079" max="13079" width="0.88671875" style="163" customWidth="1"/>
    <col min="13080" max="13080" width="8" style="163" customWidth="1"/>
    <col min="13081" max="13081" width="0.88671875" style="163" customWidth="1"/>
    <col min="13082" max="13312" width="9.6640625" style="163"/>
    <col min="13313" max="13314" width="6.44140625" style="163" customWidth="1"/>
    <col min="13315" max="13315" width="1.109375" style="163" customWidth="1"/>
    <col min="13316" max="13316" width="6.6640625" style="163" customWidth="1"/>
    <col min="13317" max="13317" width="0.88671875" style="163" customWidth="1"/>
    <col min="13318" max="13318" width="6.6640625" style="163" customWidth="1"/>
    <col min="13319" max="13319" width="0.88671875" style="163" customWidth="1"/>
    <col min="13320" max="13320" width="6.6640625" style="163" customWidth="1"/>
    <col min="13321" max="13321" width="0.88671875" style="163" customWidth="1"/>
    <col min="13322" max="13322" width="6.6640625" style="163" customWidth="1"/>
    <col min="13323" max="13323" width="0.88671875" style="163" customWidth="1"/>
    <col min="13324" max="13324" width="8" style="163" customWidth="1"/>
    <col min="13325" max="13325" width="0.88671875" style="163" customWidth="1"/>
    <col min="13326" max="13326" width="6.6640625" style="163" customWidth="1"/>
    <col min="13327" max="13327" width="0.88671875" style="163" customWidth="1"/>
    <col min="13328" max="13328" width="7" style="163" customWidth="1"/>
    <col min="13329" max="13329" width="0.88671875" style="163" customWidth="1"/>
    <col min="13330" max="13330" width="6.6640625" style="163" customWidth="1"/>
    <col min="13331" max="13331" width="0.88671875" style="163" customWidth="1"/>
    <col min="13332" max="13332" width="6.6640625" style="163" customWidth="1"/>
    <col min="13333" max="13333" width="0.88671875" style="163" customWidth="1"/>
    <col min="13334" max="13334" width="7" style="163" customWidth="1"/>
    <col min="13335" max="13335" width="0.88671875" style="163" customWidth="1"/>
    <col min="13336" max="13336" width="8" style="163" customWidth="1"/>
    <col min="13337" max="13337" width="0.88671875" style="163" customWidth="1"/>
    <col min="13338" max="13568" width="9.6640625" style="163"/>
    <col min="13569" max="13570" width="6.44140625" style="163" customWidth="1"/>
    <col min="13571" max="13571" width="1.109375" style="163" customWidth="1"/>
    <col min="13572" max="13572" width="6.6640625" style="163" customWidth="1"/>
    <col min="13573" max="13573" width="0.88671875" style="163" customWidth="1"/>
    <col min="13574" max="13574" width="6.6640625" style="163" customWidth="1"/>
    <col min="13575" max="13575" width="0.88671875" style="163" customWidth="1"/>
    <col min="13576" max="13576" width="6.6640625" style="163" customWidth="1"/>
    <col min="13577" max="13577" width="0.88671875" style="163" customWidth="1"/>
    <col min="13578" max="13578" width="6.6640625" style="163" customWidth="1"/>
    <col min="13579" max="13579" width="0.88671875" style="163" customWidth="1"/>
    <col min="13580" max="13580" width="8" style="163" customWidth="1"/>
    <col min="13581" max="13581" width="0.88671875" style="163" customWidth="1"/>
    <col min="13582" max="13582" width="6.6640625" style="163" customWidth="1"/>
    <col min="13583" max="13583" width="0.88671875" style="163" customWidth="1"/>
    <col min="13584" max="13584" width="7" style="163" customWidth="1"/>
    <col min="13585" max="13585" width="0.88671875" style="163" customWidth="1"/>
    <col min="13586" max="13586" width="6.6640625" style="163" customWidth="1"/>
    <col min="13587" max="13587" width="0.88671875" style="163" customWidth="1"/>
    <col min="13588" max="13588" width="6.6640625" style="163" customWidth="1"/>
    <col min="13589" max="13589" width="0.88671875" style="163" customWidth="1"/>
    <col min="13590" max="13590" width="7" style="163" customWidth="1"/>
    <col min="13591" max="13591" width="0.88671875" style="163" customWidth="1"/>
    <col min="13592" max="13592" width="8" style="163" customWidth="1"/>
    <col min="13593" max="13593" width="0.88671875" style="163" customWidth="1"/>
    <col min="13594" max="13824" width="9.6640625" style="163"/>
    <col min="13825" max="13826" width="6.44140625" style="163" customWidth="1"/>
    <col min="13827" max="13827" width="1.109375" style="163" customWidth="1"/>
    <col min="13828" max="13828" width="6.6640625" style="163" customWidth="1"/>
    <col min="13829" max="13829" width="0.88671875" style="163" customWidth="1"/>
    <col min="13830" max="13830" width="6.6640625" style="163" customWidth="1"/>
    <col min="13831" max="13831" width="0.88671875" style="163" customWidth="1"/>
    <col min="13832" max="13832" width="6.6640625" style="163" customWidth="1"/>
    <col min="13833" max="13833" width="0.88671875" style="163" customWidth="1"/>
    <col min="13834" max="13834" width="6.6640625" style="163" customWidth="1"/>
    <col min="13835" max="13835" width="0.88671875" style="163" customWidth="1"/>
    <col min="13836" max="13836" width="8" style="163" customWidth="1"/>
    <col min="13837" max="13837" width="0.88671875" style="163" customWidth="1"/>
    <col min="13838" max="13838" width="6.6640625" style="163" customWidth="1"/>
    <col min="13839" max="13839" width="0.88671875" style="163" customWidth="1"/>
    <col min="13840" max="13840" width="7" style="163" customWidth="1"/>
    <col min="13841" max="13841" width="0.88671875" style="163" customWidth="1"/>
    <col min="13842" max="13842" width="6.6640625" style="163" customWidth="1"/>
    <col min="13843" max="13843" width="0.88671875" style="163" customWidth="1"/>
    <col min="13844" max="13844" width="6.6640625" style="163" customWidth="1"/>
    <col min="13845" max="13845" width="0.88671875" style="163" customWidth="1"/>
    <col min="13846" max="13846" width="7" style="163" customWidth="1"/>
    <col min="13847" max="13847" width="0.88671875" style="163" customWidth="1"/>
    <col min="13848" max="13848" width="8" style="163" customWidth="1"/>
    <col min="13849" max="13849" width="0.88671875" style="163" customWidth="1"/>
    <col min="13850" max="14080" width="9.6640625" style="163"/>
    <col min="14081" max="14082" width="6.44140625" style="163" customWidth="1"/>
    <col min="14083" max="14083" width="1.109375" style="163" customWidth="1"/>
    <col min="14084" max="14084" width="6.6640625" style="163" customWidth="1"/>
    <col min="14085" max="14085" width="0.88671875" style="163" customWidth="1"/>
    <col min="14086" max="14086" width="6.6640625" style="163" customWidth="1"/>
    <col min="14087" max="14087" width="0.88671875" style="163" customWidth="1"/>
    <col min="14088" max="14088" width="6.6640625" style="163" customWidth="1"/>
    <col min="14089" max="14089" width="0.88671875" style="163" customWidth="1"/>
    <col min="14090" max="14090" width="6.6640625" style="163" customWidth="1"/>
    <col min="14091" max="14091" width="0.88671875" style="163" customWidth="1"/>
    <col min="14092" max="14092" width="8" style="163" customWidth="1"/>
    <col min="14093" max="14093" width="0.88671875" style="163" customWidth="1"/>
    <col min="14094" max="14094" width="6.6640625" style="163" customWidth="1"/>
    <col min="14095" max="14095" width="0.88671875" style="163" customWidth="1"/>
    <col min="14096" max="14096" width="7" style="163" customWidth="1"/>
    <col min="14097" max="14097" width="0.88671875" style="163" customWidth="1"/>
    <col min="14098" max="14098" width="6.6640625" style="163" customWidth="1"/>
    <col min="14099" max="14099" width="0.88671875" style="163" customWidth="1"/>
    <col min="14100" max="14100" width="6.6640625" style="163" customWidth="1"/>
    <col min="14101" max="14101" width="0.88671875" style="163" customWidth="1"/>
    <col min="14102" max="14102" width="7" style="163" customWidth="1"/>
    <col min="14103" max="14103" width="0.88671875" style="163" customWidth="1"/>
    <col min="14104" max="14104" width="8" style="163" customWidth="1"/>
    <col min="14105" max="14105" width="0.88671875" style="163" customWidth="1"/>
    <col min="14106" max="14336" width="9.6640625" style="163"/>
    <col min="14337" max="14338" width="6.44140625" style="163" customWidth="1"/>
    <col min="14339" max="14339" width="1.109375" style="163" customWidth="1"/>
    <col min="14340" max="14340" width="6.6640625" style="163" customWidth="1"/>
    <col min="14341" max="14341" width="0.88671875" style="163" customWidth="1"/>
    <col min="14342" max="14342" width="6.6640625" style="163" customWidth="1"/>
    <col min="14343" max="14343" width="0.88671875" style="163" customWidth="1"/>
    <col min="14344" max="14344" width="6.6640625" style="163" customWidth="1"/>
    <col min="14345" max="14345" width="0.88671875" style="163" customWidth="1"/>
    <col min="14346" max="14346" width="6.6640625" style="163" customWidth="1"/>
    <col min="14347" max="14347" width="0.88671875" style="163" customWidth="1"/>
    <col min="14348" max="14348" width="8" style="163" customWidth="1"/>
    <col min="14349" max="14349" width="0.88671875" style="163" customWidth="1"/>
    <col min="14350" max="14350" width="6.6640625" style="163" customWidth="1"/>
    <col min="14351" max="14351" width="0.88671875" style="163" customWidth="1"/>
    <col min="14352" max="14352" width="7" style="163" customWidth="1"/>
    <col min="14353" max="14353" width="0.88671875" style="163" customWidth="1"/>
    <col min="14354" max="14354" width="6.6640625" style="163" customWidth="1"/>
    <col min="14355" max="14355" width="0.88671875" style="163" customWidth="1"/>
    <col min="14356" max="14356" width="6.6640625" style="163" customWidth="1"/>
    <col min="14357" max="14357" width="0.88671875" style="163" customWidth="1"/>
    <col min="14358" max="14358" width="7" style="163" customWidth="1"/>
    <col min="14359" max="14359" width="0.88671875" style="163" customWidth="1"/>
    <col min="14360" max="14360" width="8" style="163" customWidth="1"/>
    <col min="14361" max="14361" width="0.88671875" style="163" customWidth="1"/>
    <col min="14362" max="14592" width="9.6640625" style="163"/>
    <col min="14593" max="14594" width="6.44140625" style="163" customWidth="1"/>
    <col min="14595" max="14595" width="1.109375" style="163" customWidth="1"/>
    <col min="14596" max="14596" width="6.6640625" style="163" customWidth="1"/>
    <col min="14597" max="14597" width="0.88671875" style="163" customWidth="1"/>
    <col min="14598" max="14598" width="6.6640625" style="163" customWidth="1"/>
    <col min="14599" max="14599" width="0.88671875" style="163" customWidth="1"/>
    <col min="14600" max="14600" width="6.6640625" style="163" customWidth="1"/>
    <col min="14601" max="14601" width="0.88671875" style="163" customWidth="1"/>
    <col min="14602" max="14602" width="6.6640625" style="163" customWidth="1"/>
    <col min="14603" max="14603" width="0.88671875" style="163" customWidth="1"/>
    <col min="14604" max="14604" width="8" style="163" customWidth="1"/>
    <col min="14605" max="14605" width="0.88671875" style="163" customWidth="1"/>
    <col min="14606" max="14606" width="6.6640625" style="163" customWidth="1"/>
    <col min="14607" max="14607" width="0.88671875" style="163" customWidth="1"/>
    <col min="14608" max="14608" width="7" style="163" customWidth="1"/>
    <col min="14609" max="14609" width="0.88671875" style="163" customWidth="1"/>
    <col min="14610" max="14610" width="6.6640625" style="163" customWidth="1"/>
    <col min="14611" max="14611" width="0.88671875" style="163" customWidth="1"/>
    <col min="14612" max="14612" width="6.6640625" style="163" customWidth="1"/>
    <col min="14613" max="14613" width="0.88671875" style="163" customWidth="1"/>
    <col min="14614" max="14614" width="7" style="163" customWidth="1"/>
    <col min="14615" max="14615" width="0.88671875" style="163" customWidth="1"/>
    <col min="14616" max="14616" width="8" style="163" customWidth="1"/>
    <col min="14617" max="14617" width="0.88671875" style="163" customWidth="1"/>
    <col min="14618" max="14848" width="9.6640625" style="163"/>
    <col min="14849" max="14850" width="6.44140625" style="163" customWidth="1"/>
    <col min="14851" max="14851" width="1.109375" style="163" customWidth="1"/>
    <col min="14852" max="14852" width="6.6640625" style="163" customWidth="1"/>
    <col min="14853" max="14853" width="0.88671875" style="163" customWidth="1"/>
    <col min="14854" max="14854" width="6.6640625" style="163" customWidth="1"/>
    <col min="14855" max="14855" width="0.88671875" style="163" customWidth="1"/>
    <col min="14856" max="14856" width="6.6640625" style="163" customWidth="1"/>
    <col min="14857" max="14857" width="0.88671875" style="163" customWidth="1"/>
    <col min="14858" max="14858" width="6.6640625" style="163" customWidth="1"/>
    <col min="14859" max="14859" width="0.88671875" style="163" customWidth="1"/>
    <col min="14860" max="14860" width="8" style="163" customWidth="1"/>
    <col min="14861" max="14861" width="0.88671875" style="163" customWidth="1"/>
    <col min="14862" max="14862" width="6.6640625" style="163" customWidth="1"/>
    <col min="14863" max="14863" width="0.88671875" style="163" customWidth="1"/>
    <col min="14864" max="14864" width="7" style="163" customWidth="1"/>
    <col min="14865" max="14865" width="0.88671875" style="163" customWidth="1"/>
    <col min="14866" max="14866" width="6.6640625" style="163" customWidth="1"/>
    <col min="14867" max="14867" width="0.88671875" style="163" customWidth="1"/>
    <col min="14868" max="14868" width="6.6640625" style="163" customWidth="1"/>
    <col min="14869" max="14869" width="0.88671875" style="163" customWidth="1"/>
    <col min="14870" max="14870" width="7" style="163" customWidth="1"/>
    <col min="14871" max="14871" width="0.88671875" style="163" customWidth="1"/>
    <col min="14872" max="14872" width="8" style="163" customWidth="1"/>
    <col min="14873" max="14873" width="0.88671875" style="163" customWidth="1"/>
    <col min="14874" max="15104" width="9.6640625" style="163"/>
    <col min="15105" max="15106" width="6.44140625" style="163" customWidth="1"/>
    <col min="15107" max="15107" width="1.109375" style="163" customWidth="1"/>
    <col min="15108" max="15108" width="6.6640625" style="163" customWidth="1"/>
    <col min="15109" max="15109" width="0.88671875" style="163" customWidth="1"/>
    <col min="15110" max="15110" width="6.6640625" style="163" customWidth="1"/>
    <col min="15111" max="15111" width="0.88671875" style="163" customWidth="1"/>
    <col min="15112" max="15112" width="6.6640625" style="163" customWidth="1"/>
    <col min="15113" max="15113" width="0.88671875" style="163" customWidth="1"/>
    <col min="15114" max="15114" width="6.6640625" style="163" customWidth="1"/>
    <col min="15115" max="15115" width="0.88671875" style="163" customWidth="1"/>
    <col min="15116" max="15116" width="8" style="163" customWidth="1"/>
    <col min="15117" max="15117" width="0.88671875" style="163" customWidth="1"/>
    <col min="15118" max="15118" width="6.6640625" style="163" customWidth="1"/>
    <col min="15119" max="15119" width="0.88671875" style="163" customWidth="1"/>
    <col min="15120" max="15120" width="7" style="163" customWidth="1"/>
    <col min="15121" max="15121" width="0.88671875" style="163" customWidth="1"/>
    <col min="15122" max="15122" width="6.6640625" style="163" customWidth="1"/>
    <col min="15123" max="15123" width="0.88671875" style="163" customWidth="1"/>
    <col min="15124" max="15124" width="6.6640625" style="163" customWidth="1"/>
    <col min="15125" max="15125" width="0.88671875" style="163" customWidth="1"/>
    <col min="15126" max="15126" width="7" style="163" customWidth="1"/>
    <col min="15127" max="15127" width="0.88671875" style="163" customWidth="1"/>
    <col min="15128" max="15128" width="8" style="163" customWidth="1"/>
    <col min="15129" max="15129" width="0.88671875" style="163" customWidth="1"/>
    <col min="15130" max="15360" width="9.6640625" style="163"/>
    <col min="15361" max="15362" width="6.44140625" style="163" customWidth="1"/>
    <col min="15363" max="15363" width="1.109375" style="163" customWidth="1"/>
    <col min="15364" max="15364" width="6.6640625" style="163" customWidth="1"/>
    <col min="15365" max="15365" width="0.88671875" style="163" customWidth="1"/>
    <col min="15366" max="15366" width="6.6640625" style="163" customWidth="1"/>
    <col min="15367" max="15367" width="0.88671875" style="163" customWidth="1"/>
    <col min="15368" max="15368" width="6.6640625" style="163" customWidth="1"/>
    <col min="15369" max="15369" width="0.88671875" style="163" customWidth="1"/>
    <col min="15370" max="15370" width="6.6640625" style="163" customWidth="1"/>
    <col min="15371" max="15371" width="0.88671875" style="163" customWidth="1"/>
    <col min="15372" max="15372" width="8" style="163" customWidth="1"/>
    <col min="15373" max="15373" width="0.88671875" style="163" customWidth="1"/>
    <col min="15374" max="15374" width="6.6640625" style="163" customWidth="1"/>
    <col min="15375" max="15375" width="0.88671875" style="163" customWidth="1"/>
    <col min="15376" max="15376" width="7" style="163" customWidth="1"/>
    <col min="15377" max="15377" width="0.88671875" style="163" customWidth="1"/>
    <col min="15378" max="15378" width="6.6640625" style="163" customWidth="1"/>
    <col min="15379" max="15379" width="0.88671875" style="163" customWidth="1"/>
    <col min="15380" max="15380" width="6.6640625" style="163" customWidth="1"/>
    <col min="15381" max="15381" width="0.88671875" style="163" customWidth="1"/>
    <col min="15382" max="15382" width="7" style="163" customWidth="1"/>
    <col min="15383" max="15383" width="0.88671875" style="163" customWidth="1"/>
    <col min="15384" max="15384" width="8" style="163" customWidth="1"/>
    <col min="15385" max="15385" width="0.88671875" style="163" customWidth="1"/>
    <col min="15386" max="15616" width="9.6640625" style="163"/>
    <col min="15617" max="15618" width="6.44140625" style="163" customWidth="1"/>
    <col min="15619" max="15619" width="1.109375" style="163" customWidth="1"/>
    <col min="15620" max="15620" width="6.6640625" style="163" customWidth="1"/>
    <col min="15621" max="15621" width="0.88671875" style="163" customWidth="1"/>
    <col min="15622" max="15622" width="6.6640625" style="163" customWidth="1"/>
    <col min="15623" max="15623" width="0.88671875" style="163" customWidth="1"/>
    <col min="15624" max="15624" width="6.6640625" style="163" customWidth="1"/>
    <col min="15625" max="15625" width="0.88671875" style="163" customWidth="1"/>
    <col min="15626" max="15626" width="6.6640625" style="163" customWidth="1"/>
    <col min="15627" max="15627" width="0.88671875" style="163" customWidth="1"/>
    <col min="15628" max="15628" width="8" style="163" customWidth="1"/>
    <col min="15629" max="15629" width="0.88671875" style="163" customWidth="1"/>
    <col min="15630" max="15630" width="6.6640625" style="163" customWidth="1"/>
    <col min="15631" max="15631" width="0.88671875" style="163" customWidth="1"/>
    <col min="15632" max="15632" width="7" style="163" customWidth="1"/>
    <col min="15633" max="15633" width="0.88671875" style="163" customWidth="1"/>
    <col min="15634" max="15634" width="6.6640625" style="163" customWidth="1"/>
    <col min="15635" max="15635" width="0.88671875" style="163" customWidth="1"/>
    <col min="15636" max="15636" width="6.6640625" style="163" customWidth="1"/>
    <col min="15637" max="15637" width="0.88671875" style="163" customWidth="1"/>
    <col min="15638" max="15638" width="7" style="163" customWidth="1"/>
    <col min="15639" max="15639" width="0.88671875" style="163" customWidth="1"/>
    <col min="15640" max="15640" width="8" style="163" customWidth="1"/>
    <col min="15641" max="15641" width="0.88671875" style="163" customWidth="1"/>
    <col min="15642" max="15872" width="9.6640625" style="163"/>
    <col min="15873" max="15874" width="6.44140625" style="163" customWidth="1"/>
    <col min="15875" max="15875" width="1.109375" style="163" customWidth="1"/>
    <col min="15876" max="15876" width="6.6640625" style="163" customWidth="1"/>
    <col min="15877" max="15877" width="0.88671875" style="163" customWidth="1"/>
    <col min="15878" max="15878" width="6.6640625" style="163" customWidth="1"/>
    <col min="15879" max="15879" width="0.88671875" style="163" customWidth="1"/>
    <col min="15880" max="15880" width="6.6640625" style="163" customWidth="1"/>
    <col min="15881" max="15881" width="0.88671875" style="163" customWidth="1"/>
    <col min="15882" max="15882" width="6.6640625" style="163" customWidth="1"/>
    <col min="15883" max="15883" width="0.88671875" style="163" customWidth="1"/>
    <col min="15884" max="15884" width="8" style="163" customWidth="1"/>
    <col min="15885" max="15885" width="0.88671875" style="163" customWidth="1"/>
    <col min="15886" max="15886" width="6.6640625" style="163" customWidth="1"/>
    <col min="15887" max="15887" width="0.88671875" style="163" customWidth="1"/>
    <col min="15888" max="15888" width="7" style="163" customWidth="1"/>
    <col min="15889" max="15889" width="0.88671875" style="163" customWidth="1"/>
    <col min="15890" max="15890" width="6.6640625" style="163" customWidth="1"/>
    <col min="15891" max="15891" width="0.88671875" style="163" customWidth="1"/>
    <col min="15892" max="15892" width="6.6640625" style="163" customWidth="1"/>
    <col min="15893" max="15893" width="0.88671875" style="163" customWidth="1"/>
    <col min="15894" max="15894" width="7" style="163" customWidth="1"/>
    <col min="15895" max="15895" width="0.88671875" style="163" customWidth="1"/>
    <col min="15896" max="15896" width="8" style="163" customWidth="1"/>
    <col min="15897" max="15897" width="0.88671875" style="163" customWidth="1"/>
    <col min="15898" max="16128" width="9.6640625" style="163"/>
    <col min="16129" max="16130" width="6.44140625" style="163" customWidth="1"/>
    <col min="16131" max="16131" width="1.109375" style="163" customWidth="1"/>
    <col min="16132" max="16132" width="6.6640625" style="163" customWidth="1"/>
    <col min="16133" max="16133" width="0.88671875" style="163" customWidth="1"/>
    <col min="16134" max="16134" width="6.6640625" style="163" customWidth="1"/>
    <col min="16135" max="16135" width="0.88671875" style="163" customWidth="1"/>
    <col min="16136" max="16136" width="6.6640625" style="163" customWidth="1"/>
    <col min="16137" max="16137" width="0.88671875" style="163" customWidth="1"/>
    <col min="16138" max="16138" width="6.6640625" style="163" customWidth="1"/>
    <col min="16139" max="16139" width="0.88671875" style="163" customWidth="1"/>
    <col min="16140" max="16140" width="8" style="163" customWidth="1"/>
    <col min="16141" max="16141" width="0.88671875" style="163" customWidth="1"/>
    <col min="16142" max="16142" width="6.6640625" style="163" customWidth="1"/>
    <col min="16143" max="16143" width="0.88671875" style="163" customWidth="1"/>
    <col min="16144" max="16144" width="7" style="163" customWidth="1"/>
    <col min="16145" max="16145" width="0.88671875" style="163" customWidth="1"/>
    <col min="16146" max="16146" width="6.6640625" style="163" customWidth="1"/>
    <col min="16147" max="16147" width="0.88671875" style="163" customWidth="1"/>
    <col min="16148" max="16148" width="6.6640625" style="163" customWidth="1"/>
    <col min="16149" max="16149" width="0.88671875" style="163" customWidth="1"/>
    <col min="16150" max="16150" width="7" style="163" customWidth="1"/>
    <col min="16151" max="16151" width="0.88671875" style="163" customWidth="1"/>
    <col min="16152" max="16152" width="8" style="163" customWidth="1"/>
    <col min="16153" max="16153" width="0.88671875" style="163" customWidth="1"/>
    <col min="16154" max="16384" width="9.6640625" style="163"/>
  </cols>
  <sheetData>
    <row r="1" spans="1:256" ht="13.2" x14ac:dyDescent="0.25">
      <c r="A1" s="339" t="s">
        <v>351</v>
      </c>
      <c r="B1" s="339"/>
      <c r="C1" s="339"/>
      <c r="D1" s="339"/>
      <c r="E1" s="339"/>
      <c r="F1" s="340"/>
      <c r="G1" s="340"/>
      <c r="H1" s="339"/>
      <c r="I1" s="339"/>
      <c r="J1" s="340"/>
      <c r="K1" s="340"/>
      <c r="L1" s="339"/>
      <c r="M1" s="339"/>
      <c r="N1" s="339"/>
      <c r="O1" s="339"/>
      <c r="P1" s="340"/>
      <c r="Q1" s="340"/>
      <c r="R1" s="339"/>
      <c r="S1" s="339"/>
      <c r="T1" s="340"/>
      <c r="U1" s="340"/>
      <c r="V1" s="340"/>
      <c r="W1" s="339"/>
      <c r="X1" s="340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  <c r="AS1" s="339"/>
      <c r="AT1" s="339"/>
      <c r="AU1" s="339"/>
      <c r="AV1" s="339"/>
      <c r="AW1" s="339"/>
      <c r="AX1" s="339"/>
      <c r="AY1" s="339"/>
      <c r="AZ1" s="339"/>
      <c r="BA1" s="339"/>
      <c r="BB1" s="339"/>
      <c r="BC1" s="339"/>
      <c r="BD1" s="339"/>
      <c r="BE1" s="339"/>
      <c r="BF1" s="339"/>
      <c r="BG1" s="339"/>
      <c r="BH1" s="339"/>
      <c r="BI1" s="339"/>
      <c r="BJ1" s="339"/>
      <c r="BK1" s="339"/>
      <c r="BL1" s="339"/>
      <c r="BM1" s="339"/>
      <c r="BN1" s="339"/>
      <c r="BO1" s="339"/>
      <c r="BP1" s="339"/>
      <c r="BQ1" s="339"/>
      <c r="BR1" s="339"/>
      <c r="BS1" s="339"/>
      <c r="BT1" s="339"/>
      <c r="BU1" s="339"/>
      <c r="BV1" s="339"/>
      <c r="BW1" s="339"/>
      <c r="BX1" s="339"/>
      <c r="BY1" s="339"/>
      <c r="BZ1" s="339"/>
      <c r="CA1" s="339"/>
      <c r="CB1" s="339"/>
      <c r="CC1" s="339"/>
      <c r="CD1" s="339"/>
      <c r="CE1" s="339"/>
      <c r="CF1" s="339"/>
      <c r="CG1" s="339"/>
      <c r="CH1" s="339"/>
      <c r="CI1" s="339"/>
      <c r="CJ1" s="339"/>
      <c r="CK1" s="339"/>
      <c r="CL1" s="339"/>
      <c r="CM1" s="339"/>
      <c r="CN1" s="339"/>
      <c r="CO1" s="339"/>
      <c r="CP1" s="339"/>
      <c r="CQ1" s="339"/>
      <c r="CR1" s="339"/>
      <c r="CS1" s="339"/>
      <c r="CT1" s="339"/>
      <c r="CU1" s="339"/>
      <c r="CV1" s="339"/>
      <c r="CW1" s="339"/>
      <c r="CX1" s="339"/>
      <c r="CY1" s="339"/>
      <c r="CZ1" s="339"/>
      <c r="DA1" s="339"/>
      <c r="DB1" s="339"/>
      <c r="DC1" s="339"/>
      <c r="DD1" s="339"/>
      <c r="DE1" s="339"/>
      <c r="DF1" s="339"/>
      <c r="DG1" s="339"/>
      <c r="DH1" s="339"/>
      <c r="DI1" s="339"/>
      <c r="DJ1" s="339"/>
      <c r="DK1" s="339"/>
      <c r="DL1" s="339"/>
      <c r="DM1" s="339"/>
      <c r="DN1" s="339"/>
      <c r="DO1" s="339"/>
      <c r="DP1" s="339"/>
      <c r="DQ1" s="339"/>
      <c r="DR1" s="339"/>
      <c r="DS1" s="339"/>
      <c r="DT1" s="339"/>
      <c r="DU1" s="339"/>
      <c r="DV1" s="339"/>
      <c r="DW1" s="339"/>
      <c r="DX1" s="339"/>
      <c r="DY1" s="339"/>
      <c r="DZ1" s="339"/>
      <c r="EA1" s="339"/>
      <c r="EB1" s="339"/>
      <c r="EC1" s="339"/>
      <c r="ED1" s="339"/>
      <c r="EE1" s="339"/>
      <c r="EF1" s="339"/>
      <c r="EG1" s="339"/>
      <c r="EH1" s="339"/>
      <c r="EI1" s="339"/>
      <c r="EJ1" s="339"/>
      <c r="EK1" s="339"/>
      <c r="EL1" s="339"/>
      <c r="EM1" s="339"/>
      <c r="EN1" s="339"/>
      <c r="EO1" s="339"/>
      <c r="EP1" s="339"/>
      <c r="EQ1" s="339"/>
      <c r="ER1" s="339"/>
      <c r="ES1" s="339"/>
      <c r="ET1" s="339"/>
      <c r="EU1" s="339"/>
      <c r="EV1" s="339"/>
      <c r="EW1" s="339"/>
      <c r="EX1" s="339"/>
      <c r="EY1" s="339"/>
      <c r="EZ1" s="339"/>
      <c r="FA1" s="339"/>
      <c r="FB1" s="339"/>
      <c r="FC1" s="339"/>
      <c r="FD1" s="339"/>
      <c r="FE1" s="339"/>
      <c r="FF1" s="339"/>
      <c r="FG1" s="339"/>
      <c r="FH1" s="339"/>
      <c r="FI1" s="339"/>
      <c r="FJ1" s="339"/>
      <c r="FK1" s="339"/>
      <c r="FL1" s="339"/>
      <c r="FM1" s="339"/>
      <c r="FN1" s="339"/>
      <c r="FO1" s="339"/>
      <c r="FP1" s="339"/>
      <c r="FQ1" s="339"/>
      <c r="FR1" s="339"/>
      <c r="FS1" s="339"/>
      <c r="FT1" s="339"/>
      <c r="FU1" s="339"/>
      <c r="FV1" s="339"/>
      <c r="FW1" s="339"/>
      <c r="FX1" s="339"/>
      <c r="FY1" s="339"/>
      <c r="FZ1" s="339"/>
      <c r="GA1" s="339"/>
      <c r="GB1" s="339"/>
      <c r="GC1" s="339"/>
      <c r="GD1" s="339"/>
      <c r="GE1" s="339"/>
      <c r="GF1" s="339"/>
      <c r="GG1" s="339"/>
      <c r="GH1" s="339"/>
      <c r="GI1" s="339"/>
      <c r="GJ1" s="339"/>
      <c r="GK1" s="339"/>
      <c r="GL1" s="339"/>
      <c r="GM1" s="339"/>
      <c r="GN1" s="339"/>
      <c r="GO1" s="339"/>
      <c r="GP1" s="339"/>
      <c r="GQ1" s="339"/>
      <c r="GR1" s="339"/>
      <c r="GS1" s="339"/>
      <c r="GT1" s="339"/>
      <c r="GU1" s="339"/>
      <c r="GV1" s="339"/>
      <c r="GW1" s="339"/>
      <c r="GX1" s="339"/>
      <c r="GY1" s="339"/>
      <c r="GZ1" s="339"/>
      <c r="HA1" s="339"/>
      <c r="HB1" s="339"/>
      <c r="HC1" s="339"/>
      <c r="HD1" s="339"/>
      <c r="HE1" s="339"/>
      <c r="HF1" s="339"/>
      <c r="HG1" s="339"/>
      <c r="HH1" s="339"/>
      <c r="HI1" s="339"/>
      <c r="HJ1" s="339"/>
      <c r="HK1" s="339"/>
      <c r="HL1" s="339"/>
      <c r="HM1" s="339"/>
      <c r="HN1" s="339"/>
      <c r="HO1" s="339"/>
      <c r="HP1" s="339"/>
      <c r="HQ1" s="339"/>
      <c r="HR1" s="339"/>
      <c r="HS1" s="339"/>
      <c r="HT1" s="339"/>
      <c r="HU1" s="339"/>
      <c r="HV1" s="339"/>
      <c r="HW1" s="339"/>
      <c r="HX1" s="339"/>
      <c r="HY1" s="339"/>
      <c r="HZ1" s="339"/>
      <c r="IA1" s="339"/>
      <c r="IB1" s="339"/>
      <c r="IC1" s="339"/>
      <c r="ID1" s="339"/>
      <c r="IE1" s="339"/>
      <c r="IF1" s="339"/>
      <c r="IG1" s="339"/>
      <c r="IH1" s="339"/>
      <c r="II1" s="339"/>
      <c r="IJ1" s="339"/>
      <c r="IK1" s="339"/>
      <c r="IL1" s="339"/>
      <c r="IM1" s="339"/>
      <c r="IN1" s="339"/>
      <c r="IO1" s="339"/>
      <c r="IP1" s="339"/>
      <c r="IQ1" s="339"/>
      <c r="IR1" s="339"/>
      <c r="IS1" s="339"/>
      <c r="IT1" s="339"/>
      <c r="IU1" s="339"/>
      <c r="IV1" s="339"/>
    </row>
    <row r="2" spans="1:256" ht="3.75" customHeight="1" x14ac:dyDescent="0.25">
      <c r="A2" s="339"/>
      <c r="B2" s="339"/>
      <c r="C2" s="339"/>
      <c r="D2" s="339"/>
      <c r="E2" s="339"/>
      <c r="F2" s="340"/>
      <c r="G2" s="340"/>
      <c r="H2" s="339"/>
      <c r="I2" s="339"/>
      <c r="J2" s="340"/>
      <c r="K2" s="340"/>
      <c r="L2" s="339"/>
      <c r="M2" s="339"/>
      <c r="N2" s="339"/>
      <c r="O2" s="339"/>
      <c r="P2" s="340"/>
      <c r="Q2" s="340"/>
      <c r="R2" s="339"/>
      <c r="S2" s="339"/>
      <c r="T2" s="340"/>
      <c r="U2" s="340"/>
      <c r="V2" s="340"/>
      <c r="W2" s="339"/>
      <c r="X2" s="340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39"/>
      <c r="BG2" s="339"/>
      <c r="BH2" s="339"/>
      <c r="BI2" s="339"/>
      <c r="BJ2" s="339"/>
      <c r="BK2" s="339"/>
      <c r="BL2" s="339"/>
      <c r="BM2" s="339"/>
      <c r="BN2" s="339"/>
      <c r="BO2" s="339"/>
      <c r="BP2" s="339"/>
      <c r="BQ2" s="339"/>
      <c r="BR2" s="339"/>
      <c r="BS2" s="339"/>
      <c r="BT2" s="339"/>
      <c r="BU2" s="339"/>
      <c r="BV2" s="339"/>
      <c r="BW2" s="339"/>
      <c r="BX2" s="339"/>
      <c r="BY2" s="339"/>
      <c r="BZ2" s="339"/>
      <c r="CA2" s="339"/>
      <c r="CB2" s="339"/>
      <c r="CC2" s="339"/>
      <c r="CD2" s="339"/>
      <c r="CE2" s="339"/>
      <c r="CF2" s="339"/>
      <c r="CG2" s="339"/>
      <c r="CH2" s="339"/>
      <c r="CI2" s="339"/>
      <c r="CJ2" s="339"/>
      <c r="CK2" s="339"/>
      <c r="CL2" s="339"/>
      <c r="CM2" s="339"/>
      <c r="CN2" s="339"/>
      <c r="CO2" s="339"/>
      <c r="CP2" s="339"/>
      <c r="CQ2" s="339"/>
      <c r="CR2" s="339"/>
      <c r="CS2" s="339"/>
      <c r="CT2" s="339"/>
      <c r="CU2" s="339"/>
      <c r="CV2" s="339"/>
      <c r="CW2" s="339"/>
      <c r="CX2" s="339"/>
      <c r="CY2" s="339"/>
      <c r="CZ2" s="339"/>
      <c r="DA2" s="339"/>
      <c r="DB2" s="339"/>
      <c r="DC2" s="339"/>
      <c r="DD2" s="339"/>
      <c r="DE2" s="339"/>
      <c r="DF2" s="339"/>
      <c r="DG2" s="339"/>
      <c r="DH2" s="339"/>
      <c r="DI2" s="339"/>
      <c r="DJ2" s="339"/>
      <c r="DK2" s="339"/>
      <c r="DL2" s="339"/>
      <c r="DM2" s="339"/>
      <c r="DN2" s="339"/>
      <c r="DO2" s="339"/>
      <c r="DP2" s="339"/>
      <c r="DQ2" s="339"/>
      <c r="DR2" s="339"/>
      <c r="DS2" s="339"/>
      <c r="DT2" s="339"/>
      <c r="DU2" s="339"/>
      <c r="DV2" s="339"/>
      <c r="DW2" s="339"/>
      <c r="DX2" s="339"/>
      <c r="DY2" s="339"/>
      <c r="DZ2" s="339"/>
      <c r="EA2" s="339"/>
      <c r="EB2" s="339"/>
      <c r="EC2" s="339"/>
      <c r="ED2" s="339"/>
      <c r="EE2" s="339"/>
      <c r="EF2" s="339"/>
      <c r="EG2" s="339"/>
      <c r="EH2" s="339"/>
      <c r="EI2" s="339"/>
      <c r="EJ2" s="339"/>
      <c r="EK2" s="339"/>
      <c r="EL2" s="339"/>
      <c r="EM2" s="339"/>
      <c r="EN2" s="339"/>
      <c r="EO2" s="339"/>
      <c r="EP2" s="339"/>
      <c r="EQ2" s="339"/>
      <c r="ER2" s="339"/>
      <c r="ES2" s="339"/>
      <c r="ET2" s="339"/>
      <c r="EU2" s="339"/>
      <c r="EV2" s="339"/>
      <c r="EW2" s="339"/>
      <c r="EX2" s="339"/>
      <c r="EY2" s="339"/>
      <c r="EZ2" s="339"/>
      <c r="FA2" s="339"/>
      <c r="FB2" s="339"/>
      <c r="FC2" s="339"/>
      <c r="FD2" s="339"/>
      <c r="FE2" s="339"/>
      <c r="FF2" s="339"/>
      <c r="FG2" s="339"/>
      <c r="FH2" s="339"/>
      <c r="FI2" s="339"/>
      <c r="FJ2" s="339"/>
      <c r="FK2" s="339"/>
      <c r="FL2" s="339"/>
      <c r="FM2" s="339"/>
      <c r="FN2" s="339"/>
      <c r="FO2" s="339"/>
      <c r="FP2" s="339"/>
      <c r="FQ2" s="339"/>
      <c r="FR2" s="339"/>
      <c r="FS2" s="339"/>
      <c r="FT2" s="339"/>
      <c r="FU2" s="339"/>
      <c r="FV2" s="339"/>
      <c r="FW2" s="339"/>
      <c r="FX2" s="339"/>
      <c r="FY2" s="339"/>
      <c r="FZ2" s="339"/>
      <c r="GA2" s="339"/>
      <c r="GB2" s="339"/>
      <c r="GC2" s="339"/>
      <c r="GD2" s="339"/>
      <c r="GE2" s="339"/>
      <c r="GF2" s="339"/>
      <c r="GG2" s="339"/>
      <c r="GH2" s="339"/>
      <c r="GI2" s="339"/>
      <c r="GJ2" s="339"/>
      <c r="GK2" s="339"/>
      <c r="GL2" s="339"/>
      <c r="GM2" s="339"/>
      <c r="GN2" s="339"/>
      <c r="GO2" s="339"/>
      <c r="GP2" s="339"/>
      <c r="GQ2" s="339"/>
      <c r="GR2" s="339"/>
      <c r="GS2" s="339"/>
      <c r="GT2" s="339"/>
      <c r="GU2" s="339"/>
      <c r="GV2" s="339"/>
      <c r="GW2" s="339"/>
      <c r="GX2" s="339"/>
      <c r="GY2" s="339"/>
      <c r="GZ2" s="339"/>
      <c r="HA2" s="339"/>
      <c r="HB2" s="339"/>
      <c r="HC2" s="339"/>
      <c r="HD2" s="339"/>
      <c r="HE2" s="339"/>
      <c r="HF2" s="339"/>
      <c r="HG2" s="339"/>
      <c r="HH2" s="339"/>
      <c r="HI2" s="339"/>
      <c r="HJ2" s="339"/>
      <c r="HK2" s="339"/>
      <c r="HL2" s="339"/>
      <c r="HM2" s="339"/>
      <c r="HN2" s="339"/>
      <c r="HO2" s="339"/>
      <c r="HP2" s="339"/>
      <c r="HQ2" s="339"/>
      <c r="HR2" s="339"/>
      <c r="HS2" s="339"/>
      <c r="HT2" s="339"/>
      <c r="HU2" s="339"/>
      <c r="HV2" s="339"/>
      <c r="HW2" s="339"/>
      <c r="HX2" s="339"/>
      <c r="HY2" s="339"/>
      <c r="HZ2" s="339"/>
      <c r="IA2" s="339"/>
      <c r="IB2" s="339"/>
      <c r="IC2" s="339"/>
      <c r="ID2" s="339"/>
      <c r="IE2" s="339"/>
      <c r="IF2" s="339"/>
      <c r="IG2" s="339"/>
      <c r="IH2" s="339"/>
      <c r="II2" s="339"/>
      <c r="IJ2" s="339"/>
      <c r="IK2" s="339"/>
      <c r="IL2" s="339"/>
      <c r="IM2" s="339"/>
      <c r="IN2" s="339"/>
      <c r="IO2" s="339"/>
      <c r="IP2" s="339"/>
      <c r="IQ2" s="339"/>
      <c r="IR2" s="339"/>
      <c r="IS2" s="339"/>
      <c r="IT2" s="339"/>
      <c r="IU2" s="339"/>
      <c r="IV2" s="339"/>
    </row>
    <row r="3" spans="1:256" ht="15.75" customHeight="1" x14ac:dyDescent="0.25">
      <c r="A3" s="366" t="s">
        <v>242</v>
      </c>
      <c r="B3" s="134"/>
      <c r="C3" s="135"/>
      <c r="D3" s="134"/>
      <c r="E3" s="134"/>
      <c r="F3" s="135"/>
      <c r="G3" s="135"/>
      <c r="H3" s="134"/>
      <c r="I3" s="134"/>
      <c r="J3" s="135"/>
      <c r="K3" s="135"/>
      <c r="L3" s="135"/>
      <c r="M3" s="135"/>
      <c r="N3" s="134"/>
      <c r="O3" s="134"/>
      <c r="P3" s="135"/>
      <c r="Q3" s="135"/>
      <c r="R3" s="134"/>
      <c r="S3" s="135"/>
      <c r="T3" s="136"/>
      <c r="U3" s="135"/>
      <c r="V3" s="135"/>
      <c r="W3" s="134"/>
      <c r="X3" s="135"/>
      <c r="Y3" s="13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  <c r="FJ3" s="154"/>
      <c r="FK3" s="154"/>
      <c r="FL3" s="154"/>
      <c r="FM3" s="154"/>
      <c r="FN3" s="154"/>
      <c r="FO3" s="154"/>
      <c r="FP3" s="154"/>
      <c r="FQ3" s="15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  <c r="GC3" s="154"/>
      <c r="GD3" s="154"/>
      <c r="GE3" s="154"/>
      <c r="GF3" s="154"/>
      <c r="GG3" s="154"/>
      <c r="GH3" s="154"/>
      <c r="GI3" s="154"/>
      <c r="GJ3" s="154"/>
      <c r="GK3" s="154"/>
      <c r="GL3" s="154"/>
      <c r="GM3" s="154"/>
      <c r="GN3" s="154"/>
      <c r="GO3" s="154"/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4"/>
      <c r="HB3" s="154"/>
      <c r="HC3" s="154"/>
      <c r="HD3" s="154"/>
      <c r="HE3" s="154"/>
      <c r="HF3" s="154"/>
      <c r="HG3" s="154"/>
      <c r="HH3" s="154"/>
      <c r="HI3" s="154"/>
      <c r="HJ3" s="154"/>
      <c r="HK3" s="154"/>
      <c r="HL3" s="154"/>
      <c r="HM3" s="154"/>
      <c r="HN3" s="154"/>
      <c r="HO3" s="154"/>
      <c r="HP3" s="154"/>
      <c r="HQ3" s="154"/>
      <c r="HR3" s="154"/>
      <c r="HS3" s="154"/>
      <c r="HT3" s="154"/>
      <c r="HU3" s="154"/>
      <c r="HV3" s="154"/>
      <c r="HW3" s="154"/>
      <c r="HX3" s="154"/>
      <c r="HY3" s="154"/>
      <c r="HZ3" s="154"/>
      <c r="IA3" s="154"/>
      <c r="IB3" s="154"/>
      <c r="IC3" s="154"/>
      <c r="ID3" s="154"/>
      <c r="IE3" s="154"/>
      <c r="IF3" s="154"/>
      <c r="IG3" s="154"/>
      <c r="IH3" s="154"/>
      <c r="II3" s="154"/>
      <c r="IJ3" s="154"/>
      <c r="IK3" s="154"/>
      <c r="IL3" s="154"/>
      <c r="IM3" s="154"/>
      <c r="IN3" s="154"/>
      <c r="IO3" s="154"/>
      <c r="IP3" s="154"/>
      <c r="IQ3" s="154"/>
      <c r="IR3" s="154"/>
      <c r="IS3" s="154"/>
      <c r="IT3" s="154"/>
      <c r="IU3" s="154"/>
      <c r="IV3" s="154"/>
    </row>
    <row r="4" spans="1:256" ht="16.8" x14ac:dyDescent="0.3">
      <c r="A4" s="262" t="s">
        <v>352</v>
      </c>
      <c r="B4" s="138"/>
      <c r="C4" s="135"/>
      <c r="D4" s="134"/>
      <c r="E4" s="134"/>
      <c r="F4" s="135"/>
      <c r="G4" s="135"/>
      <c r="H4" s="134"/>
      <c r="I4" s="134"/>
      <c r="J4" s="135"/>
      <c r="K4" s="135"/>
      <c r="L4" s="135"/>
      <c r="M4" s="135"/>
      <c r="N4" s="134"/>
      <c r="O4" s="134"/>
      <c r="P4" s="135"/>
      <c r="Q4" s="135"/>
      <c r="R4" s="134"/>
      <c r="S4" s="135"/>
      <c r="T4" s="136"/>
      <c r="U4" s="135"/>
      <c r="V4" s="135"/>
      <c r="W4" s="134"/>
      <c r="X4" s="135"/>
      <c r="Y4" s="13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  <c r="GC4" s="154"/>
      <c r="GD4" s="154"/>
      <c r="GE4" s="154"/>
      <c r="GF4" s="154"/>
      <c r="GG4" s="154"/>
      <c r="GH4" s="154"/>
      <c r="GI4" s="154"/>
      <c r="GJ4" s="154"/>
      <c r="GK4" s="154"/>
      <c r="GL4" s="154"/>
      <c r="GM4" s="154"/>
      <c r="GN4" s="154"/>
      <c r="GO4" s="154"/>
      <c r="GP4" s="154"/>
      <c r="GQ4" s="154"/>
      <c r="GR4" s="154"/>
      <c r="GS4" s="154"/>
      <c r="GT4" s="154"/>
      <c r="GU4" s="154"/>
      <c r="GV4" s="154"/>
      <c r="GW4" s="154"/>
      <c r="GX4" s="154"/>
      <c r="GY4" s="154"/>
      <c r="GZ4" s="154"/>
      <c r="HA4" s="154"/>
      <c r="HB4" s="154"/>
      <c r="HC4" s="154"/>
      <c r="HD4" s="154"/>
      <c r="HE4" s="154"/>
      <c r="HF4" s="154"/>
      <c r="HG4" s="154"/>
      <c r="HH4" s="154"/>
      <c r="HI4" s="154"/>
      <c r="HJ4" s="154"/>
      <c r="HK4" s="154"/>
      <c r="HL4" s="154"/>
      <c r="HM4" s="154"/>
      <c r="HN4" s="154"/>
      <c r="HO4" s="154"/>
      <c r="HP4" s="154"/>
      <c r="HQ4" s="154"/>
      <c r="HR4" s="154"/>
      <c r="HS4" s="154"/>
      <c r="HT4" s="154"/>
      <c r="HU4" s="154"/>
      <c r="HV4" s="154"/>
      <c r="HW4" s="154"/>
      <c r="HX4" s="154"/>
      <c r="HY4" s="154"/>
      <c r="HZ4" s="154"/>
      <c r="IA4" s="154"/>
      <c r="IB4" s="154"/>
      <c r="IC4" s="154"/>
      <c r="ID4" s="154"/>
      <c r="IE4" s="154"/>
      <c r="IF4" s="154"/>
      <c r="IG4" s="154"/>
      <c r="IH4" s="154"/>
      <c r="II4" s="154"/>
      <c r="IJ4" s="154"/>
      <c r="IK4" s="154"/>
      <c r="IL4" s="154"/>
      <c r="IM4" s="154"/>
      <c r="IN4" s="154"/>
      <c r="IO4" s="154"/>
      <c r="IP4" s="154"/>
      <c r="IQ4" s="154"/>
      <c r="IR4" s="154"/>
      <c r="IS4" s="154"/>
      <c r="IT4" s="154"/>
      <c r="IU4" s="154"/>
      <c r="IV4" s="154"/>
    </row>
    <row r="5" spans="1:256" ht="3.75" customHeight="1" x14ac:dyDescent="0.2">
      <c r="A5" s="155"/>
      <c r="B5" s="155"/>
      <c r="C5" s="155"/>
      <c r="D5" s="41"/>
      <c r="E5" s="41"/>
      <c r="F5" s="156"/>
      <c r="G5" s="156"/>
      <c r="H5" s="34"/>
      <c r="I5" s="34"/>
      <c r="J5" s="156"/>
      <c r="K5" s="156"/>
      <c r="L5" s="34"/>
      <c r="M5" s="34"/>
      <c r="N5" s="34"/>
      <c r="O5" s="34"/>
      <c r="P5" s="156"/>
      <c r="Q5" s="156"/>
      <c r="R5" s="34"/>
      <c r="S5" s="34"/>
      <c r="T5" s="156"/>
      <c r="U5" s="156"/>
      <c r="V5" s="34"/>
      <c r="W5" s="155"/>
      <c r="X5" s="157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  <c r="GK5" s="159"/>
      <c r="GL5" s="159"/>
      <c r="GM5" s="159"/>
      <c r="GN5" s="159"/>
      <c r="GO5" s="159"/>
      <c r="GP5" s="159"/>
      <c r="GQ5" s="159"/>
      <c r="GR5" s="159"/>
      <c r="GS5" s="159"/>
      <c r="GT5" s="159"/>
      <c r="GU5" s="159"/>
      <c r="GV5" s="159"/>
      <c r="GW5" s="159"/>
      <c r="GX5" s="159"/>
      <c r="GY5" s="159"/>
      <c r="GZ5" s="159"/>
      <c r="HA5" s="159"/>
      <c r="HB5" s="159"/>
      <c r="HC5" s="159"/>
      <c r="HD5" s="159"/>
      <c r="HE5" s="159"/>
      <c r="HF5" s="159"/>
      <c r="HG5" s="159"/>
      <c r="HH5" s="159"/>
      <c r="HI5" s="159"/>
      <c r="HJ5" s="159"/>
      <c r="HK5" s="159"/>
      <c r="HL5" s="159"/>
      <c r="HM5" s="159"/>
      <c r="HN5" s="159"/>
      <c r="HO5" s="159"/>
      <c r="HP5" s="159"/>
      <c r="HQ5" s="159"/>
      <c r="HR5" s="159"/>
      <c r="HS5" s="159"/>
      <c r="HT5" s="159"/>
      <c r="HU5" s="159"/>
      <c r="HV5" s="159"/>
      <c r="HW5" s="159"/>
      <c r="HX5" s="159"/>
      <c r="HY5" s="159"/>
      <c r="HZ5" s="159"/>
      <c r="IA5" s="159"/>
      <c r="IB5" s="159"/>
      <c r="IC5" s="159"/>
      <c r="ID5" s="159"/>
      <c r="IE5" s="159"/>
      <c r="IF5" s="159"/>
      <c r="IG5" s="159"/>
      <c r="IH5" s="159"/>
      <c r="II5" s="159"/>
      <c r="IJ5" s="159"/>
      <c r="IK5" s="159"/>
      <c r="IL5" s="159"/>
      <c r="IM5" s="159"/>
      <c r="IN5" s="159"/>
      <c r="IO5" s="159"/>
      <c r="IP5" s="159"/>
      <c r="IQ5" s="159"/>
      <c r="IR5" s="159"/>
      <c r="IS5" s="159"/>
      <c r="IT5" s="159"/>
      <c r="IU5" s="159"/>
      <c r="IV5" s="159"/>
    </row>
    <row r="6" spans="1:256" ht="55.5" customHeight="1" x14ac:dyDescent="0.2">
      <c r="A6" s="522"/>
      <c r="B6" s="522"/>
      <c r="C6" s="623"/>
      <c r="D6" s="624" t="s">
        <v>280</v>
      </c>
      <c r="E6" s="625"/>
      <c r="F6" s="624" t="s">
        <v>281</v>
      </c>
      <c r="G6" s="625"/>
      <c r="H6" s="624" t="s">
        <v>353</v>
      </c>
      <c r="I6" s="625"/>
      <c r="J6" s="624" t="s">
        <v>302</v>
      </c>
      <c r="K6" s="625"/>
      <c r="L6" s="624" t="s">
        <v>284</v>
      </c>
      <c r="M6" s="625"/>
      <c r="N6" s="624" t="s">
        <v>285</v>
      </c>
      <c r="O6" s="625"/>
      <c r="P6" s="624" t="s">
        <v>303</v>
      </c>
      <c r="Q6" s="625"/>
      <c r="R6" s="624" t="s">
        <v>304</v>
      </c>
      <c r="S6" s="625"/>
      <c r="T6" s="624" t="s">
        <v>288</v>
      </c>
      <c r="U6" s="625"/>
      <c r="V6" s="624" t="s">
        <v>277</v>
      </c>
      <c r="W6" s="625"/>
      <c r="X6" s="539" t="s">
        <v>186</v>
      </c>
      <c r="Y6" s="53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59"/>
      <c r="HG6" s="159"/>
      <c r="HH6" s="159"/>
      <c r="HI6" s="159"/>
      <c r="HJ6" s="159"/>
      <c r="HK6" s="159"/>
      <c r="HL6" s="159"/>
      <c r="HM6" s="159"/>
      <c r="HN6" s="159"/>
      <c r="HO6" s="159"/>
      <c r="HP6" s="159"/>
      <c r="HQ6" s="159"/>
      <c r="HR6" s="159"/>
      <c r="HS6" s="159"/>
      <c r="HT6" s="159"/>
      <c r="HU6" s="159"/>
      <c r="HV6" s="159"/>
      <c r="HW6" s="159"/>
      <c r="HX6" s="159"/>
      <c r="HY6" s="159"/>
      <c r="HZ6" s="159"/>
      <c r="IA6" s="159"/>
      <c r="IB6" s="159"/>
      <c r="IC6" s="159"/>
      <c r="ID6" s="159"/>
      <c r="IE6" s="159"/>
      <c r="IF6" s="159"/>
      <c r="IG6" s="159"/>
      <c r="IH6" s="159"/>
      <c r="II6" s="159"/>
      <c r="IJ6" s="159"/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</row>
    <row r="7" spans="1:256" ht="36.75" customHeight="1" x14ac:dyDescent="0.2">
      <c r="A7" s="618" t="s">
        <v>82</v>
      </c>
      <c r="B7" s="618"/>
      <c r="C7" s="618"/>
      <c r="D7" s="635" t="s">
        <v>289</v>
      </c>
      <c r="E7" s="636"/>
      <c r="F7" s="635">
        <v>2</v>
      </c>
      <c r="G7" s="636"/>
      <c r="H7" s="635" t="s">
        <v>306</v>
      </c>
      <c r="I7" s="636"/>
      <c r="J7" s="635">
        <v>2709</v>
      </c>
      <c r="K7" s="636"/>
      <c r="L7" s="635">
        <v>84</v>
      </c>
      <c r="M7" s="636"/>
      <c r="N7" s="635" t="s">
        <v>290</v>
      </c>
      <c r="O7" s="636"/>
      <c r="P7" s="635" t="s">
        <v>307</v>
      </c>
      <c r="Q7" s="636"/>
      <c r="R7" s="635">
        <v>76</v>
      </c>
      <c r="S7" s="636"/>
      <c r="T7" s="635">
        <v>2204</v>
      </c>
      <c r="U7" s="636"/>
      <c r="V7" s="635">
        <v>85</v>
      </c>
      <c r="W7" s="636"/>
      <c r="X7" s="617" t="s">
        <v>17</v>
      </c>
      <c r="Y7" s="617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1.25" customHeight="1" x14ac:dyDescent="0.2">
      <c r="A8" s="639" t="s">
        <v>308</v>
      </c>
      <c r="B8" s="639"/>
      <c r="C8" s="639"/>
      <c r="D8" s="631" t="s">
        <v>354</v>
      </c>
      <c r="E8" s="633"/>
      <c r="F8" s="631" t="s">
        <v>355</v>
      </c>
      <c r="G8" s="633"/>
      <c r="H8" s="631" t="s">
        <v>356</v>
      </c>
      <c r="I8" s="633"/>
      <c r="J8" s="631" t="s">
        <v>312</v>
      </c>
      <c r="K8" s="633"/>
      <c r="L8" s="631" t="s">
        <v>0</v>
      </c>
      <c r="M8" s="633"/>
      <c r="N8" s="631" t="s">
        <v>357</v>
      </c>
      <c r="O8" s="633"/>
      <c r="P8" s="631" t="s">
        <v>358</v>
      </c>
      <c r="Q8" s="633"/>
      <c r="R8" s="631" t="s">
        <v>315</v>
      </c>
      <c r="S8" s="633"/>
      <c r="T8" s="631" t="s">
        <v>359</v>
      </c>
      <c r="U8" s="633"/>
      <c r="V8" s="631" t="s">
        <v>0</v>
      </c>
      <c r="W8" s="633"/>
      <c r="X8" s="638"/>
      <c r="Y8" s="638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8.75" customHeight="1" x14ac:dyDescent="0.2">
      <c r="A9" s="364"/>
      <c r="B9" s="364"/>
      <c r="C9" s="365"/>
      <c r="D9" s="627" t="s">
        <v>317</v>
      </c>
      <c r="E9" s="628"/>
      <c r="F9" s="627" t="s">
        <v>317</v>
      </c>
      <c r="G9" s="628"/>
      <c r="H9" s="627" t="s">
        <v>318</v>
      </c>
      <c r="I9" s="628"/>
      <c r="J9" s="627" t="s">
        <v>317</v>
      </c>
      <c r="K9" s="628"/>
      <c r="L9" s="629" t="s">
        <v>188</v>
      </c>
      <c r="M9" s="628"/>
      <c r="N9" s="627" t="s">
        <v>317</v>
      </c>
      <c r="O9" s="628"/>
      <c r="P9" s="627" t="s">
        <v>317</v>
      </c>
      <c r="Q9" s="628"/>
      <c r="R9" s="627" t="s">
        <v>317</v>
      </c>
      <c r="S9" s="628"/>
      <c r="T9" s="627" t="s">
        <v>360</v>
      </c>
      <c r="U9" s="628"/>
      <c r="V9" s="629" t="s">
        <v>188</v>
      </c>
      <c r="W9" s="628"/>
      <c r="X9" s="629" t="s">
        <v>188</v>
      </c>
      <c r="Y9" s="630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59"/>
      <c r="DF9" s="159"/>
      <c r="DG9" s="159"/>
      <c r="DH9" s="159"/>
      <c r="DI9" s="159"/>
      <c r="DJ9" s="159"/>
      <c r="DK9" s="159"/>
      <c r="DL9" s="159"/>
      <c r="DM9" s="159"/>
      <c r="DN9" s="159"/>
      <c r="DO9" s="159"/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59"/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  <c r="GK9" s="159"/>
      <c r="GL9" s="159"/>
      <c r="GM9" s="159"/>
      <c r="GN9" s="159"/>
      <c r="GO9" s="159"/>
      <c r="GP9" s="159"/>
      <c r="GQ9" s="159"/>
      <c r="GR9" s="159"/>
      <c r="GS9" s="159"/>
      <c r="GT9" s="159"/>
      <c r="GU9" s="159"/>
      <c r="GV9" s="159"/>
      <c r="GW9" s="159"/>
      <c r="GX9" s="159"/>
      <c r="GY9" s="159"/>
      <c r="GZ9" s="159"/>
      <c r="HA9" s="159"/>
      <c r="HB9" s="159"/>
      <c r="HC9" s="159"/>
      <c r="HD9" s="159"/>
      <c r="HE9" s="159"/>
      <c r="HF9" s="159"/>
      <c r="HG9" s="159"/>
      <c r="HH9" s="159"/>
      <c r="HI9" s="159"/>
      <c r="HJ9" s="159"/>
      <c r="HK9" s="159"/>
      <c r="HL9" s="159"/>
      <c r="HM9" s="159"/>
      <c r="HN9" s="159"/>
      <c r="HO9" s="159"/>
      <c r="HP9" s="159"/>
      <c r="HQ9" s="159"/>
      <c r="HR9" s="159"/>
      <c r="HS9" s="159"/>
      <c r="HT9" s="159"/>
      <c r="HU9" s="159"/>
      <c r="HV9" s="159"/>
      <c r="HW9" s="159"/>
      <c r="HX9" s="159"/>
      <c r="HY9" s="159"/>
      <c r="HZ9" s="159"/>
      <c r="IA9" s="159"/>
      <c r="IB9" s="159"/>
      <c r="IC9" s="159"/>
      <c r="ID9" s="159"/>
      <c r="IE9" s="159"/>
      <c r="IF9" s="159"/>
      <c r="IG9" s="159"/>
      <c r="IH9" s="159"/>
      <c r="II9" s="159"/>
      <c r="IJ9" s="159"/>
      <c r="IK9" s="159"/>
      <c r="IL9" s="159"/>
      <c r="IM9" s="159"/>
      <c r="IN9" s="159"/>
      <c r="IO9" s="159"/>
      <c r="IP9" s="159"/>
      <c r="IQ9" s="159"/>
      <c r="IR9" s="159"/>
      <c r="IS9" s="159"/>
      <c r="IT9" s="159"/>
      <c r="IU9" s="159"/>
      <c r="IV9" s="159"/>
    </row>
    <row r="10" spans="1:256" ht="15" customHeight="1" x14ac:dyDescent="0.2">
      <c r="A10" s="214" t="s">
        <v>155</v>
      </c>
      <c r="C10" s="300"/>
      <c r="F10" s="159"/>
      <c r="G10" s="159"/>
      <c r="J10" s="159"/>
      <c r="K10" s="159"/>
      <c r="P10" s="159"/>
      <c r="Q10" s="159"/>
      <c r="T10" s="159"/>
      <c r="U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  <c r="DU10" s="159"/>
      <c r="DV10" s="159"/>
      <c r="DW10" s="159"/>
      <c r="DX10" s="159"/>
      <c r="DY10" s="159"/>
      <c r="DZ10" s="159"/>
      <c r="EA10" s="159"/>
      <c r="EB10" s="159"/>
      <c r="EC10" s="159"/>
      <c r="ED10" s="159"/>
      <c r="EE10" s="159"/>
      <c r="EF10" s="159"/>
      <c r="EG10" s="159"/>
      <c r="EH10" s="159"/>
      <c r="EI10" s="159"/>
      <c r="EJ10" s="159"/>
      <c r="EK10" s="159"/>
      <c r="EL10" s="159"/>
      <c r="EM10" s="159"/>
      <c r="EN10" s="159"/>
      <c r="EO10" s="159"/>
      <c r="EP10" s="159"/>
      <c r="EQ10" s="159"/>
      <c r="ER10" s="159"/>
      <c r="ES10" s="159"/>
      <c r="ET10" s="159"/>
      <c r="EU10" s="159"/>
      <c r="EV10" s="159"/>
      <c r="EW10" s="159"/>
      <c r="EX10" s="159"/>
      <c r="EY10" s="159"/>
      <c r="EZ10" s="159"/>
      <c r="FA10" s="159"/>
      <c r="FB10" s="159"/>
      <c r="FC10" s="159"/>
      <c r="FD10" s="159"/>
      <c r="FE10" s="159"/>
      <c r="FF10" s="159"/>
      <c r="FG10" s="159"/>
      <c r="FH10" s="159"/>
      <c r="FI10" s="159"/>
      <c r="FJ10" s="159"/>
      <c r="FK10" s="159"/>
      <c r="FL10" s="159"/>
      <c r="FM10" s="159"/>
      <c r="FN10" s="159"/>
      <c r="FO10" s="159"/>
      <c r="FP10" s="159"/>
      <c r="FQ10" s="159"/>
      <c r="FR10" s="159"/>
      <c r="FS10" s="159"/>
      <c r="FT10" s="159"/>
      <c r="FU10" s="159"/>
      <c r="FV10" s="159"/>
      <c r="FW10" s="159"/>
      <c r="FX10" s="159"/>
      <c r="FY10" s="159"/>
      <c r="FZ10" s="159"/>
      <c r="GA10" s="159"/>
      <c r="GB10" s="159"/>
      <c r="GC10" s="159"/>
      <c r="GD10" s="159"/>
      <c r="GE10" s="159"/>
      <c r="GF10" s="159"/>
      <c r="GG10" s="159"/>
      <c r="GH10" s="159"/>
      <c r="GI10" s="159"/>
      <c r="GJ10" s="159"/>
      <c r="GK10" s="159"/>
      <c r="GL10" s="159"/>
      <c r="GM10" s="159"/>
      <c r="GN10" s="159"/>
      <c r="GO10" s="159"/>
      <c r="GP10" s="159"/>
      <c r="GQ10" s="159"/>
      <c r="GR10" s="159"/>
      <c r="GS10" s="159"/>
      <c r="GT10" s="159"/>
      <c r="GU10" s="159"/>
      <c r="GV10" s="159"/>
      <c r="GW10" s="159"/>
      <c r="GX10" s="159"/>
      <c r="GY10" s="159"/>
      <c r="GZ10" s="159"/>
      <c r="HA10" s="159"/>
      <c r="HB10" s="159"/>
      <c r="HC10" s="159"/>
      <c r="HD10" s="159"/>
      <c r="HE10" s="159"/>
      <c r="HF10" s="159"/>
      <c r="HG10" s="159"/>
      <c r="HH10" s="159"/>
      <c r="HI10" s="159"/>
      <c r="HJ10" s="159"/>
      <c r="HK10" s="159"/>
      <c r="HL10" s="159"/>
      <c r="HM10" s="159"/>
      <c r="HN10" s="159"/>
      <c r="HO10" s="159"/>
      <c r="HP10" s="159"/>
      <c r="HQ10" s="159"/>
      <c r="HR10" s="159"/>
      <c r="HS10" s="159"/>
      <c r="HT10" s="159"/>
      <c r="HU10" s="159"/>
      <c r="HV10" s="159"/>
      <c r="HW10" s="159"/>
      <c r="HX10" s="159"/>
      <c r="HY10" s="159"/>
      <c r="HZ10" s="159"/>
      <c r="IA10" s="159"/>
      <c r="IB10" s="159"/>
      <c r="IC10" s="159"/>
      <c r="ID10" s="159"/>
      <c r="IE10" s="159"/>
      <c r="IF10" s="159"/>
      <c r="IG10" s="159"/>
      <c r="IH10" s="159"/>
      <c r="II10" s="159"/>
      <c r="IJ10" s="159"/>
      <c r="IK10" s="159"/>
      <c r="IL10" s="159"/>
      <c r="IM10" s="159"/>
      <c r="IN10" s="159"/>
      <c r="IO10" s="159"/>
      <c r="IP10" s="159"/>
      <c r="IQ10" s="159"/>
      <c r="IR10" s="159"/>
      <c r="IS10" s="159"/>
      <c r="IT10" s="159"/>
      <c r="IU10" s="159"/>
      <c r="IV10" s="159"/>
    </row>
    <row r="11" spans="1:256" ht="15" hidden="1" customHeight="1" x14ac:dyDescent="0.2">
      <c r="A11" s="214"/>
      <c r="C11" s="214"/>
      <c r="E11" s="214"/>
      <c r="F11" s="159"/>
      <c r="G11" s="214"/>
      <c r="I11" s="214"/>
      <c r="J11" s="159"/>
      <c r="K11" s="214"/>
      <c r="M11" s="214"/>
      <c r="O11" s="214"/>
      <c r="P11" s="159"/>
      <c r="Q11" s="214"/>
      <c r="S11" s="214"/>
      <c r="T11" s="159"/>
      <c r="U11" s="214" t="s">
        <v>0</v>
      </c>
      <c r="V11" s="159" t="s">
        <v>0</v>
      </c>
      <c r="W11" s="214" t="s">
        <v>0</v>
      </c>
      <c r="X11" s="159" t="s">
        <v>0</v>
      </c>
      <c r="Y11" s="214" t="s">
        <v>0</v>
      </c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59"/>
      <c r="DL11" s="159"/>
      <c r="DM11" s="159"/>
      <c r="DN11" s="159"/>
      <c r="DO11" s="159"/>
      <c r="DP11" s="159"/>
      <c r="DQ11" s="159"/>
      <c r="DR11" s="159"/>
      <c r="DS11" s="159"/>
      <c r="DT11" s="159"/>
      <c r="DU11" s="159"/>
      <c r="DV11" s="159"/>
      <c r="DW11" s="159"/>
      <c r="DX11" s="159"/>
      <c r="DY11" s="159"/>
      <c r="DZ11" s="159"/>
      <c r="EA11" s="159"/>
      <c r="EB11" s="159"/>
      <c r="EC11" s="159"/>
      <c r="ED11" s="159"/>
      <c r="EE11" s="159"/>
      <c r="EF11" s="159"/>
      <c r="EG11" s="159"/>
      <c r="EH11" s="159"/>
      <c r="EI11" s="159"/>
      <c r="EJ11" s="159"/>
      <c r="EK11" s="159"/>
      <c r="EL11" s="159"/>
      <c r="EM11" s="159"/>
      <c r="EN11" s="159"/>
      <c r="EO11" s="159"/>
      <c r="EP11" s="159"/>
      <c r="EQ11" s="159"/>
      <c r="ER11" s="159"/>
      <c r="ES11" s="159"/>
      <c r="ET11" s="159"/>
      <c r="EU11" s="159"/>
      <c r="EV11" s="159"/>
      <c r="EW11" s="159"/>
      <c r="EX11" s="159"/>
      <c r="EY11" s="159"/>
      <c r="EZ11" s="159"/>
      <c r="FA11" s="159"/>
      <c r="FB11" s="159"/>
      <c r="FC11" s="159"/>
      <c r="FD11" s="159"/>
      <c r="FE11" s="159"/>
      <c r="FF11" s="159"/>
      <c r="FG11" s="159"/>
      <c r="FH11" s="159"/>
      <c r="FI11" s="159"/>
      <c r="FJ11" s="159"/>
      <c r="FK11" s="159"/>
      <c r="FL11" s="159"/>
      <c r="FM11" s="159"/>
      <c r="FN11" s="159"/>
      <c r="FO11" s="159"/>
      <c r="FP11" s="159"/>
      <c r="FQ11" s="159"/>
      <c r="FR11" s="159"/>
      <c r="FS11" s="159"/>
      <c r="FT11" s="159"/>
      <c r="FU11" s="159"/>
      <c r="FV11" s="159"/>
      <c r="FW11" s="159"/>
      <c r="FX11" s="159"/>
      <c r="FY11" s="159"/>
      <c r="FZ11" s="159"/>
      <c r="GA11" s="159"/>
      <c r="GB11" s="159"/>
      <c r="GC11" s="159"/>
      <c r="GD11" s="159"/>
      <c r="GE11" s="159"/>
      <c r="GF11" s="159"/>
      <c r="GG11" s="159"/>
      <c r="GH11" s="159"/>
      <c r="GI11" s="159"/>
      <c r="GJ11" s="159"/>
      <c r="GK11" s="159"/>
      <c r="GL11" s="159"/>
      <c r="GM11" s="159"/>
      <c r="GN11" s="159"/>
      <c r="GO11" s="159"/>
      <c r="GP11" s="159"/>
      <c r="GQ11" s="159"/>
      <c r="GR11" s="159"/>
      <c r="GS11" s="159"/>
      <c r="GT11" s="159"/>
      <c r="GU11" s="159"/>
      <c r="GV11" s="159"/>
      <c r="GW11" s="159"/>
      <c r="GX11" s="159"/>
      <c r="GY11" s="159"/>
      <c r="GZ11" s="159"/>
      <c r="HA11" s="159"/>
      <c r="HB11" s="159"/>
      <c r="HC11" s="159"/>
      <c r="HD11" s="159"/>
      <c r="HE11" s="159"/>
      <c r="HF11" s="159"/>
      <c r="HG11" s="159"/>
      <c r="HH11" s="159"/>
      <c r="HI11" s="159"/>
      <c r="HJ11" s="159"/>
      <c r="HK11" s="159"/>
      <c r="HL11" s="159"/>
      <c r="HM11" s="159"/>
      <c r="HN11" s="159"/>
      <c r="HO11" s="159"/>
      <c r="HP11" s="159"/>
      <c r="HQ11" s="159"/>
      <c r="HR11" s="159"/>
      <c r="HS11" s="159"/>
      <c r="HT11" s="159"/>
      <c r="HU11" s="159"/>
      <c r="HV11" s="159"/>
      <c r="HW11" s="159"/>
      <c r="HX11" s="159"/>
      <c r="HY11" s="159"/>
      <c r="HZ11" s="159"/>
      <c r="IA11" s="159"/>
      <c r="IB11" s="159"/>
      <c r="IC11" s="159"/>
      <c r="ID11" s="159"/>
      <c r="IE11" s="159"/>
      <c r="IF11" s="159"/>
      <c r="IG11" s="159"/>
      <c r="IH11" s="159"/>
      <c r="II11" s="159"/>
      <c r="IJ11" s="159"/>
      <c r="IK11" s="159"/>
      <c r="IL11" s="159"/>
      <c r="IM11" s="159"/>
      <c r="IN11" s="159"/>
      <c r="IO11" s="159"/>
      <c r="IP11" s="159"/>
      <c r="IQ11" s="159"/>
      <c r="IR11" s="159"/>
      <c r="IS11" s="159"/>
      <c r="IT11" s="159"/>
      <c r="IU11" s="159"/>
      <c r="IV11" s="159"/>
    </row>
    <row r="12" spans="1:256" ht="11.25" customHeight="1" x14ac:dyDescent="0.2">
      <c r="A12" s="197" t="s">
        <v>439</v>
      </c>
      <c r="B12" s="197" t="s">
        <v>451</v>
      </c>
      <c r="C12" s="300"/>
      <c r="D12" s="353">
        <v>259.46799349999998</v>
      </c>
      <c r="E12" s="353"/>
      <c r="F12" s="353">
        <v>70.805627389999998</v>
      </c>
      <c r="G12" s="353"/>
      <c r="H12" s="353">
        <v>1842.542909</v>
      </c>
      <c r="I12" s="353"/>
      <c r="J12" s="353">
        <v>78.342770999999999</v>
      </c>
      <c r="K12" s="355"/>
      <c r="L12" s="353" t="s">
        <v>75</v>
      </c>
      <c r="M12" s="355"/>
      <c r="N12" s="353">
        <v>67.68806112</v>
      </c>
      <c r="O12" s="353"/>
      <c r="P12" s="353">
        <v>22.066545430000001</v>
      </c>
      <c r="Q12" s="353"/>
      <c r="R12" s="353">
        <v>29.270302000000001</v>
      </c>
      <c r="S12" s="353"/>
      <c r="T12" s="353">
        <v>21.265004529999999</v>
      </c>
      <c r="U12" s="355"/>
      <c r="V12" s="353" t="s">
        <v>34</v>
      </c>
      <c r="W12" s="355"/>
      <c r="X12" s="353" t="s">
        <v>0</v>
      </c>
      <c r="Y12" s="355"/>
      <c r="Z12" s="159"/>
    </row>
    <row r="13" spans="1:256" ht="11.25" customHeight="1" x14ac:dyDescent="0.2">
      <c r="A13" s="197"/>
      <c r="B13" s="197" t="s">
        <v>452</v>
      </c>
      <c r="C13" s="300"/>
      <c r="D13" s="353">
        <v>255.87189129999999</v>
      </c>
      <c r="E13" s="353"/>
      <c r="F13" s="353">
        <v>71.120258870000001</v>
      </c>
      <c r="G13" s="353"/>
      <c r="H13" s="353">
        <v>1873.4581009999999</v>
      </c>
      <c r="I13" s="353"/>
      <c r="J13" s="353">
        <v>210.073588</v>
      </c>
      <c r="K13" s="355"/>
      <c r="L13" s="353" t="s">
        <v>75</v>
      </c>
      <c r="M13" s="355"/>
      <c r="N13" s="353">
        <v>64.090240629999997</v>
      </c>
      <c r="O13" s="353"/>
      <c r="P13" s="353">
        <v>22.157870469999999</v>
      </c>
      <c r="Q13" s="353"/>
      <c r="R13" s="353">
        <v>32.188380000000002</v>
      </c>
      <c r="S13" s="353"/>
      <c r="T13" s="353">
        <v>21.137131780000001</v>
      </c>
      <c r="U13" s="355"/>
      <c r="V13" s="353" t="s">
        <v>34</v>
      </c>
      <c r="W13" s="355"/>
      <c r="X13" s="353" t="s">
        <v>0</v>
      </c>
      <c r="Y13" s="355"/>
    </row>
    <row r="14" spans="1:256" ht="11.25" customHeight="1" x14ac:dyDescent="0.2">
      <c r="A14" s="197"/>
      <c r="B14" s="197" t="s">
        <v>453</v>
      </c>
      <c r="C14" s="300"/>
      <c r="D14" s="353">
        <v>250.16163040000001</v>
      </c>
      <c r="E14" s="353"/>
      <c r="F14" s="353">
        <v>72.532204429999993</v>
      </c>
      <c r="G14" s="353"/>
      <c r="H14" s="353">
        <v>1896.9512910000001</v>
      </c>
      <c r="I14" s="353"/>
      <c r="J14" s="353">
        <v>59.373798000000001</v>
      </c>
      <c r="K14" s="355"/>
      <c r="L14" s="353" t="s">
        <v>75</v>
      </c>
      <c r="M14" s="355"/>
      <c r="N14" s="353">
        <v>60.632366230000002</v>
      </c>
      <c r="O14" s="353"/>
      <c r="P14" s="353">
        <v>22.11209062</v>
      </c>
      <c r="Q14" s="353"/>
      <c r="R14" s="353">
        <v>31.620001999999999</v>
      </c>
      <c r="S14" s="353"/>
      <c r="T14" s="353">
        <v>21.026700989999998</v>
      </c>
      <c r="U14" s="355"/>
      <c r="V14" s="353" t="s">
        <v>34</v>
      </c>
      <c r="W14" s="355"/>
      <c r="X14" s="353" t="s">
        <v>0</v>
      </c>
      <c r="Y14" s="355"/>
    </row>
    <row r="15" spans="1:256" ht="11.25" customHeight="1" x14ac:dyDescent="0.2">
      <c r="A15" s="197"/>
      <c r="B15" s="197" t="s">
        <v>454</v>
      </c>
      <c r="C15" s="300"/>
      <c r="D15" s="353">
        <v>244.7334601</v>
      </c>
      <c r="E15" s="353"/>
      <c r="F15" s="353">
        <v>74.59151636</v>
      </c>
      <c r="G15" s="353"/>
      <c r="H15" s="353">
        <v>1913.2980640000001</v>
      </c>
      <c r="I15" s="353"/>
      <c r="J15" s="353">
        <v>93.566963999999999</v>
      </c>
      <c r="K15" s="355"/>
      <c r="L15" s="353" t="s">
        <v>75</v>
      </c>
      <c r="M15" s="355"/>
      <c r="N15" s="353">
        <v>59.113239919999998</v>
      </c>
      <c r="O15" s="353"/>
      <c r="P15" s="353">
        <v>21.917336899999999</v>
      </c>
      <c r="Q15" s="353"/>
      <c r="R15" s="353">
        <v>28.236184999999999</v>
      </c>
      <c r="S15" s="353"/>
      <c r="T15" s="353">
        <v>20.937285110000001</v>
      </c>
      <c r="U15" s="355"/>
      <c r="V15" s="353" t="s">
        <v>34</v>
      </c>
      <c r="W15" s="355"/>
      <c r="X15" s="353" t="s">
        <v>0</v>
      </c>
      <c r="Y15" s="355"/>
    </row>
    <row r="16" spans="1:256" ht="11.25" customHeight="1" x14ac:dyDescent="0.2">
      <c r="A16" s="197"/>
      <c r="B16" s="197" t="s">
        <v>455</v>
      </c>
      <c r="C16" s="300"/>
      <c r="D16" s="353">
        <v>242.2817416</v>
      </c>
      <c r="E16" s="353"/>
      <c r="F16" s="353">
        <v>76.580761159999994</v>
      </c>
      <c r="G16" s="353"/>
      <c r="H16" s="353">
        <v>1924.66731</v>
      </c>
      <c r="I16" s="353"/>
      <c r="J16" s="353">
        <v>36.065413999999997</v>
      </c>
      <c r="K16" s="355"/>
      <c r="L16" s="353" t="s">
        <v>75</v>
      </c>
      <c r="M16" s="355"/>
      <c r="N16" s="353">
        <v>60.428143179999999</v>
      </c>
      <c r="O16" s="353"/>
      <c r="P16" s="353">
        <v>21.587691119999999</v>
      </c>
      <c r="Q16" s="353"/>
      <c r="R16" s="353">
        <v>12.624586000000001</v>
      </c>
      <c r="S16" s="353"/>
      <c r="T16" s="353">
        <v>20.87679387</v>
      </c>
      <c r="U16" s="355"/>
      <c r="V16" s="353" t="s">
        <v>34</v>
      </c>
      <c r="W16" s="355"/>
      <c r="X16" s="353" t="s">
        <v>0</v>
      </c>
      <c r="Y16" s="355"/>
    </row>
    <row r="17" spans="1:25" ht="11.25" customHeight="1" x14ac:dyDescent="0.2">
      <c r="A17" s="197"/>
      <c r="B17" s="197" t="s">
        <v>456</v>
      </c>
      <c r="C17" s="300"/>
      <c r="D17" s="353">
        <v>243.523202</v>
      </c>
      <c r="E17" s="353"/>
      <c r="F17" s="353">
        <v>77.843840670000006</v>
      </c>
      <c r="G17" s="353"/>
      <c r="H17" s="353">
        <v>1932.9703689999999</v>
      </c>
      <c r="I17" s="353"/>
      <c r="J17" s="353">
        <v>90.91525</v>
      </c>
      <c r="K17" s="355"/>
      <c r="L17" s="353" t="s">
        <v>75</v>
      </c>
      <c r="M17" s="355"/>
      <c r="N17" s="353">
        <v>64.521801460000006</v>
      </c>
      <c r="O17" s="353"/>
      <c r="P17" s="353">
        <v>21.15770418</v>
      </c>
      <c r="Q17" s="353"/>
      <c r="R17" s="353">
        <v>52.080132999999996</v>
      </c>
      <c r="S17" s="353"/>
      <c r="T17" s="353">
        <v>20.854857110000001</v>
      </c>
      <c r="U17" s="355"/>
      <c r="V17" s="353"/>
      <c r="W17" s="355"/>
      <c r="X17" s="353"/>
      <c r="Y17" s="355"/>
    </row>
    <row r="18" spans="1:25" ht="11.25" customHeight="1" x14ac:dyDescent="0.2">
      <c r="A18" s="197"/>
      <c r="B18" s="197"/>
      <c r="C18" s="300"/>
      <c r="D18" s="353"/>
      <c r="E18" s="353"/>
      <c r="F18" s="353"/>
      <c r="G18" s="353"/>
      <c r="H18" s="353"/>
      <c r="I18" s="353"/>
      <c r="J18" s="353"/>
      <c r="K18" s="355"/>
      <c r="L18" s="353"/>
      <c r="M18" s="355"/>
      <c r="N18" s="353"/>
      <c r="O18" s="353"/>
      <c r="P18" s="353"/>
      <c r="Q18" s="353"/>
      <c r="R18" s="353"/>
      <c r="S18" s="353"/>
      <c r="T18" s="353"/>
      <c r="U18" s="355"/>
      <c r="V18" s="353" t="s">
        <v>34</v>
      </c>
      <c r="W18" s="355"/>
      <c r="X18" s="353" t="s">
        <v>0</v>
      </c>
      <c r="Y18" s="355"/>
    </row>
    <row r="19" spans="1:25" ht="11.25" customHeight="1" x14ac:dyDescent="0.2">
      <c r="A19" s="197" t="s">
        <v>440</v>
      </c>
      <c r="B19" s="197" t="s">
        <v>445</v>
      </c>
      <c r="C19" s="300"/>
      <c r="D19" s="353">
        <v>247.4010668</v>
      </c>
      <c r="E19" s="353"/>
      <c r="F19" s="353">
        <v>77.794570289999996</v>
      </c>
      <c r="G19" s="353"/>
      <c r="H19" s="353">
        <v>1940.916565</v>
      </c>
      <c r="I19" s="353"/>
      <c r="J19" s="353">
        <v>4.7800000000000004E-3</v>
      </c>
      <c r="K19" s="355"/>
      <c r="L19" s="353" t="s">
        <v>75</v>
      </c>
      <c r="M19" s="355"/>
      <c r="N19" s="353">
        <v>69.765855650000006</v>
      </c>
      <c r="O19" s="353"/>
      <c r="P19" s="353">
        <v>20.662880049999998</v>
      </c>
      <c r="Q19" s="353"/>
      <c r="R19" s="353">
        <v>27.774674999999998</v>
      </c>
      <c r="S19" s="353"/>
      <c r="T19" s="353">
        <v>20.872064600000002</v>
      </c>
      <c r="U19" s="355"/>
      <c r="V19" s="353" t="s">
        <v>34</v>
      </c>
      <c r="W19" s="355"/>
      <c r="X19" s="353" t="s">
        <v>0</v>
      </c>
      <c r="Y19" s="355"/>
    </row>
    <row r="20" spans="1:25" ht="11.25" customHeight="1" x14ac:dyDescent="0.2">
      <c r="A20" s="197"/>
      <c r="B20" s="197" t="s">
        <v>446</v>
      </c>
      <c r="C20" s="300"/>
      <c r="D20" s="353">
        <v>251.63151070000001</v>
      </c>
      <c r="E20" s="353"/>
      <c r="F20" s="353">
        <v>76.753318289999996</v>
      </c>
      <c r="G20" s="353"/>
      <c r="H20" s="353">
        <v>1950.5544520000001</v>
      </c>
      <c r="I20" s="353"/>
      <c r="J20" s="353">
        <v>91.312326999999996</v>
      </c>
      <c r="K20" s="355"/>
      <c r="L20" s="353" t="s">
        <v>75</v>
      </c>
      <c r="M20" s="355"/>
      <c r="N20" s="353">
        <v>74.094785599999994</v>
      </c>
      <c r="O20" s="353"/>
      <c r="P20" s="353">
        <v>20.145358699999999</v>
      </c>
      <c r="Q20" s="353"/>
      <c r="R20" s="353">
        <v>27.351393000000002</v>
      </c>
      <c r="S20" s="353"/>
      <c r="T20" s="353">
        <v>20.91428093</v>
      </c>
      <c r="U20" s="355"/>
      <c r="V20" s="353" t="s">
        <v>34</v>
      </c>
      <c r="W20" s="355"/>
      <c r="X20" s="353" t="s">
        <v>0</v>
      </c>
      <c r="Y20" s="355"/>
    </row>
    <row r="21" spans="1:25" ht="11.25" customHeight="1" x14ac:dyDescent="0.2">
      <c r="A21" s="197"/>
      <c r="B21" s="197" t="s">
        <v>447</v>
      </c>
      <c r="C21" s="300"/>
      <c r="D21" s="353">
        <v>253.05391900000001</v>
      </c>
      <c r="E21" s="353"/>
      <c r="F21" s="353">
        <v>75.948175280000001</v>
      </c>
      <c r="G21" s="353"/>
      <c r="H21" s="353">
        <v>1962.4898330000001</v>
      </c>
      <c r="I21" s="353"/>
      <c r="J21" s="353">
        <v>49.801009999999998</v>
      </c>
      <c r="K21" s="355"/>
      <c r="L21" s="353" t="s">
        <v>75</v>
      </c>
      <c r="M21" s="355"/>
      <c r="N21" s="353">
        <v>75.813743590000001</v>
      </c>
      <c r="O21" s="353"/>
      <c r="P21" s="353">
        <v>19.67937513</v>
      </c>
      <c r="Q21" s="353"/>
      <c r="R21" s="353">
        <v>30.912241999999999</v>
      </c>
      <c r="S21" s="353"/>
      <c r="T21" s="353">
        <v>20.96380705</v>
      </c>
      <c r="U21" s="355"/>
      <c r="V21" s="353" t="s">
        <v>34</v>
      </c>
      <c r="W21" s="355"/>
      <c r="X21" s="353" t="s">
        <v>0</v>
      </c>
      <c r="Y21" s="355"/>
    </row>
    <row r="22" spans="1:25" ht="11.25" customHeight="1" x14ac:dyDescent="0.2">
      <c r="A22" s="197"/>
      <c r="B22" s="197" t="s">
        <v>448</v>
      </c>
      <c r="C22" s="300"/>
      <c r="D22" s="353">
        <v>249.91320759999999</v>
      </c>
      <c r="E22" s="353"/>
      <c r="F22" s="353">
        <v>76.369896179999998</v>
      </c>
      <c r="G22" s="353"/>
      <c r="H22" s="353">
        <v>1976.6438869999999</v>
      </c>
      <c r="I22" s="353"/>
      <c r="J22" s="353">
        <v>54.545760000000001</v>
      </c>
      <c r="K22" s="355"/>
      <c r="L22" s="353" t="s">
        <v>75</v>
      </c>
      <c r="M22" s="355"/>
      <c r="N22" s="353">
        <v>75.37148431</v>
      </c>
      <c r="O22" s="353"/>
      <c r="P22" s="353">
        <v>19.331787250000001</v>
      </c>
      <c r="Q22" s="353"/>
      <c r="R22" s="353">
        <v>30.735506999999998</v>
      </c>
      <c r="S22" s="353"/>
      <c r="T22" s="353">
        <v>21.009920529999999</v>
      </c>
      <c r="U22" s="355"/>
      <c r="V22" s="353" t="s">
        <v>34</v>
      </c>
      <c r="W22" s="355"/>
      <c r="X22" s="353" t="s">
        <v>0</v>
      </c>
      <c r="Y22" s="355"/>
    </row>
    <row r="23" spans="1:25" ht="11.25" customHeight="1" x14ac:dyDescent="0.2">
      <c r="A23" s="197"/>
      <c r="B23" s="197" t="s">
        <v>449</v>
      </c>
      <c r="C23" s="300"/>
      <c r="D23" s="353">
        <v>241.5684718</v>
      </c>
      <c r="E23" s="353"/>
      <c r="F23" s="353">
        <v>77.976226510000004</v>
      </c>
      <c r="G23" s="353"/>
      <c r="H23" s="353">
        <v>1993.4945540000001</v>
      </c>
      <c r="I23" s="353"/>
      <c r="J23" s="353">
        <v>18.401489999999999</v>
      </c>
      <c r="K23" s="355"/>
      <c r="L23" s="353" t="s">
        <v>75</v>
      </c>
      <c r="M23" s="355"/>
      <c r="N23" s="353">
        <v>74.943428209999993</v>
      </c>
      <c r="O23" s="353"/>
      <c r="P23" s="353">
        <v>19.154403760000001</v>
      </c>
      <c r="Q23" s="353"/>
      <c r="R23" s="353">
        <v>32.614745999999997</v>
      </c>
      <c r="S23" s="353"/>
      <c r="T23" s="353">
        <v>21.056870629999999</v>
      </c>
      <c r="U23" s="355"/>
      <c r="V23" s="353" t="s">
        <v>34</v>
      </c>
      <c r="W23" s="355"/>
      <c r="X23" s="353" t="s">
        <v>0</v>
      </c>
      <c r="Y23" s="355"/>
    </row>
    <row r="24" spans="1:25" ht="11.25" customHeight="1" x14ac:dyDescent="0.2">
      <c r="A24" s="197"/>
      <c r="B24" s="197" t="s">
        <v>450</v>
      </c>
      <c r="C24" s="300"/>
      <c r="D24" s="353">
        <v>230.37349620000001</v>
      </c>
      <c r="E24" s="353"/>
      <c r="F24" s="353">
        <v>80.368274459999995</v>
      </c>
      <c r="G24" s="353"/>
      <c r="H24" s="353">
        <v>2012.0848109999999</v>
      </c>
      <c r="I24" s="353"/>
      <c r="J24" s="353">
        <v>0</v>
      </c>
      <c r="K24" s="355"/>
      <c r="L24" s="353" t="s">
        <v>75</v>
      </c>
      <c r="M24" s="355"/>
      <c r="N24" s="353">
        <v>77.004272069999999</v>
      </c>
      <c r="O24" s="353"/>
      <c r="P24" s="353">
        <v>19.163494</v>
      </c>
      <c r="Q24" s="353"/>
      <c r="R24" s="353">
        <v>27.665402</v>
      </c>
      <c r="S24" s="353"/>
      <c r="T24" s="353">
        <v>21.102828989999999</v>
      </c>
      <c r="U24" s="355"/>
      <c r="V24" s="353" t="s">
        <v>34</v>
      </c>
      <c r="W24" s="355"/>
      <c r="X24" s="353" t="s">
        <v>0</v>
      </c>
      <c r="Y24" s="355"/>
    </row>
    <row r="25" spans="1:25" ht="11.25" customHeight="1" x14ac:dyDescent="0.2">
      <c r="A25" s="197"/>
      <c r="B25" s="197" t="s">
        <v>451</v>
      </c>
      <c r="C25" s="341"/>
      <c r="D25" s="353">
        <v>220.4328376</v>
      </c>
      <c r="E25" s="353"/>
      <c r="F25" s="353">
        <v>82.788686519999999</v>
      </c>
      <c r="G25" s="353"/>
      <c r="H25" s="353">
        <v>2032.6658870000001</v>
      </c>
      <c r="I25" s="353"/>
      <c r="J25" s="353">
        <v>43.842967999999999</v>
      </c>
      <c r="K25" s="355"/>
      <c r="L25" s="353" t="s">
        <v>75</v>
      </c>
      <c r="M25" s="355"/>
      <c r="N25" s="353">
        <v>81.715468270000002</v>
      </c>
      <c r="O25" s="353"/>
      <c r="P25" s="353">
        <v>19.35420607</v>
      </c>
      <c r="Q25" s="353"/>
      <c r="R25" s="353">
        <v>32.759731000000002</v>
      </c>
      <c r="S25" s="353"/>
      <c r="T25" s="353">
        <v>21.16000236</v>
      </c>
      <c r="U25" s="355"/>
      <c r="V25" s="353" t="s">
        <v>34</v>
      </c>
      <c r="W25" s="355"/>
      <c r="X25" s="353" t="s">
        <v>0</v>
      </c>
      <c r="Y25" s="355"/>
    </row>
    <row r="26" spans="1:25" ht="11.25" customHeight="1" x14ac:dyDescent="0.2">
      <c r="A26" s="197"/>
      <c r="B26" s="197" t="s">
        <v>452</v>
      </c>
      <c r="C26" s="341"/>
      <c r="D26" s="353">
        <v>216.397141</v>
      </c>
      <c r="E26" s="353"/>
      <c r="F26" s="353">
        <v>84.087879549999997</v>
      </c>
      <c r="G26" s="353"/>
      <c r="H26" s="353">
        <v>2052.3389529999999</v>
      </c>
      <c r="I26" s="353"/>
      <c r="J26" s="353">
        <v>10.494020000000001</v>
      </c>
      <c r="K26" s="355"/>
      <c r="L26" s="353" t="s">
        <v>75</v>
      </c>
      <c r="M26" s="355"/>
      <c r="N26" s="353">
        <v>86.793275230000006</v>
      </c>
      <c r="O26" s="353"/>
      <c r="P26" s="353">
        <v>19.651849949999999</v>
      </c>
      <c r="Q26" s="353"/>
      <c r="R26" s="353">
        <v>31.331588</v>
      </c>
      <c r="S26" s="353"/>
      <c r="T26" s="353">
        <v>21.21840572</v>
      </c>
      <c r="U26" s="355"/>
      <c r="V26" s="353" t="s">
        <v>34</v>
      </c>
      <c r="W26" s="355"/>
      <c r="X26" s="353" t="s">
        <v>0</v>
      </c>
      <c r="Y26" s="355"/>
    </row>
    <row r="27" spans="1:25" ht="11.25" customHeight="1" x14ac:dyDescent="0.2">
      <c r="A27" s="197"/>
      <c r="B27" s="197" t="s">
        <v>453</v>
      </c>
      <c r="C27" s="341"/>
      <c r="D27" s="353">
        <v>220.946913</v>
      </c>
      <c r="E27" s="353"/>
      <c r="F27" s="353">
        <v>83.876364140000007</v>
      </c>
      <c r="G27" s="353"/>
      <c r="H27" s="353">
        <v>2071.0177199999998</v>
      </c>
      <c r="I27" s="353"/>
      <c r="J27" s="353">
        <v>81.330934999999997</v>
      </c>
      <c r="K27" s="355"/>
      <c r="L27" s="353" t="s">
        <v>75</v>
      </c>
      <c r="M27" s="355"/>
      <c r="N27" s="353">
        <v>90.039191279999997</v>
      </c>
      <c r="O27" s="353"/>
      <c r="P27" s="353">
        <v>19.99674426</v>
      </c>
      <c r="Q27" s="353"/>
      <c r="R27" s="353">
        <v>33.615459000000001</v>
      </c>
      <c r="S27" s="353"/>
      <c r="T27" s="353">
        <v>21.325043520000001</v>
      </c>
      <c r="U27" s="355"/>
      <c r="V27" s="353" t="s">
        <v>34</v>
      </c>
      <c r="W27" s="355"/>
      <c r="X27" s="353" t="s">
        <v>0</v>
      </c>
      <c r="Y27" s="355"/>
    </row>
    <row r="28" spans="1:25" ht="11.25" customHeight="1" x14ac:dyDescent="0.2">
      <c r="A28" s="197"/>
      <c r="B28" s="197" t="s">
        <v>454</v>
      </c>
      <c r="C28" s="341"/>
      <c r="D28" s="353">
        <v>232.1703286</v>
      </c>
      <c r="E28" s="353"/>
      <c r="F28" s="353">
        <v>82.612087209999999</v>
      </c>
      <c r="G28" s="353"/>
      <c r="H28" s="353">
        <v>2086.3330350000001</v>
      </c>
      <c r="I28" s="353"/>
      <c r="J28" s="353">
        <v>61.646999999999998</v>
      </c>
      <c r="K28" s="355"/>
      <c r="L28" s="353" t="s">
        <v>75</v>
      </c>
      <c r="M28" s="355"/>
      <c r="N28" s="353">
        <v>90.007470589999997</v>
      </c>
      <c r="O28" s="353"/>
      <c r="P28" s="353">
        <v>20.331092430000002</v>
      </c>
      <c r="Q28" s="353"/>
      <c r="R28" s="353">
        <v>30.707269</v>
      </c>
      <c r="S28" s="353"/>
      <c r="T28" s="353">
        <v>21.465905660000001</v>
      </c>
      <c r="U28" s="355"/>
      <c r="V28" s="353" t="s">
        <v>34</v>
      </c>
      <c r="W28" s="355"/>
      <c r="X28" s="353" t="s">
        <v>0</v>
      </c>
      <c r="Y28" s="355"/>
    </row>
    <row r="29" spans="1:25" ht="11.25" customHeight="1" x14ac:dyDescent="0.2">
      <c r="A29" s="197"/>
      <c r="B29" s="197" t="s">
        <v>455</v>
      </c>
      <c r="C29" s="341"/>
      <c r="D29" s="353">
        <v>246.0870012</v>
      </c>
      <c r="E29" s="353"/>
      <c r="F29" s="353">
        <v>80.816502790000001</v>
      </c>
      <c r="G29" s="353"/>
      <c r="H29" s="353">
        <v>2102.423683</v>
      </c>
      <c r="I29" s="353"/>
      <c r="J29" s="353">
        <v>5.6700000000000001E-4</v>
      </c>
      <c r="K29" s="355"/>
      <c r="L29" s="353" t="s">
        <v>75</v>
      </c>
      <c r="M29" s="355"/>
      <c r="N29" s="353">
        <v>86.853343719999998</v>
      </c>
      <c r="O29" s="353"/>
      <c r="P29" s="353">
        <v>20.68005849</v>
      </c>
      <c r="Q29" s="353"/>
      <c r="R29" s="353">
        <v>29.768640000000001</v>
      </c>
      <c r="S29" s="353"/>
      <c r="T29" s="353">
        <v>21.599814899999998</v>
      </c>
      <c r="U29" s="355"/>
      <c r="V29" s="353" t="s">
        <v>34</v>
      </c>
      <c r="W29" s="355"/>
      <c r="X29" s="353" t="s">
        <v>0</v>
      </c>
      <c r="Y29" s="355"/>
    </row>
    <row r="30" spans="1:25" ht="11.25" customHeight="1" x14ac:dyDescent="0.2">
      <c r="A30" s="197"/>
      <c r="B30" s="197" t="s">
        <v>456</v>
      </c>
      <c r="C30" s="341"/>
      <c r="D30" s="353">
        <v>260.132226</v>
      </c>
      <c r="E30" s="353"/>
      <c r="F30" s="353">
        <v>78.823282410000004</v>
      </c>
      <c r="G30" s="353"/>
      <c r="H30" s="353">
        <v>2116.0978749999999</v>
      </c>
      <c r="I30" s="353"/>
      <c r="J30" s="353">
        <v>85.477000000000004</v>
      </c>
      <c r="K30" s="355"/>
      <c r="L30" s="353" t="s">
        <v>75</v>
      </c>
      <c r="M30" s="355"/>
      <c r="N30" s="353">
        <v>81.824776940000007</v>
      </c>
      <c r="O30" s="353"/>
      <c r="P30" s="353">
        <v>21.08443746</v>
      </c>
      <c r="Q30" s="353"/>
      <c r="R30" s="353">
        <v>32.364905</v>
      </c>
      <c r="S30" s="353"/>
      <c r="T30" s="353">
        <v>21.767324049999999</v>
      </c>
      <c r="U30" s="355"/>
      <c r="V30" s="353"/>
      <c r="W30" s="355"/>
      <c r="X30" s="353"/>
      <c r="Y30" s="355"/>
    </row>
    <row r="31" spans="1:25" ht="11.25" customHeight="1" x14ac:dyDescent="0.2">
      <c r="A31" s="197"/>
      <c r="B31" s="197"/>
      <c r="C31" s="341"/>
      <c r="D31" s="353"/>
      <c r="E31" s="353"/>
      <c r="F31" s="353"/>
      <c r="G31" s="353"/>
      <c r="H31" s="353"/>
      <c r="I31" s="353"/>
      <c r="J31" s="353"/>
      <c r="K31" s="355"/>
      <c r="L31" s="353"/>
      <c r="M31" s="355"/>
      <c r="N31" s="353"/>
      <c r="O31" s="353"/>
      <c r="P31" s="353"/>
      <c r="Q31" s="353"/>
      <c r="R31" s="353"/>
      <c r="S31" s="353"/>
      <c r="T31" s="353"/>
      <c r="U31" s="355"/>
      <c r="V31" s="353" t="s">
        <v>34</v>
      </c>
      <c r="W31" s="355"/>
      <c r="X31" s="353" t="s">
        <v>0</v>
      </c>
      <c r="Y31" s="355"/>
    </row>
    <row r="32" spans="1:25" ht="11.25" customHeight="1" x14ac:dyDescent="0.2">
      <c r="A32" s="197" t="s">
        <v>441</v>
      </c>
      <c r="B32" s="197" t="s">
        <v>445</v>
      </c>
      <c r="C32" s="341"/>
      <c r="D32" s="353">
        <v>273.91598470000002</v>
      </c>
      <c r="E32" s="353"/>
      <c r="F32" s="353">
        <v>76.349799559999994</v>
      </c>
      <c r="G32" s="353"/>
      <c r="H32" s="353">
        <v>2124.750998</v>
      </c>
      <c r="I32" s="353"/>
      <c r="J32" s="353">
        <v>52.819409999999998</v>
      </c>
      <c r="K32" s="355"/>
      <c r="L32" s="353" t="s">
        <v>75</v>
      </c>
      <c r="M32" s="355"/>
      <c r="N32" s="353">
        <v>75.898330659999999</v>
      </c>
      <c r="O32" s="353"/>
      <c r="P32" s="353">
        <v>21.418138689999999</v>
      </c>
      <c r="Q32" s="353"/>
      <c r="R32" s="353">
        <v>28.618352999999999</v>
      </c>
      <c r="S32" s="353"/>
      <c r="T32" s="353">
        <v>21.901216439999999</v>
      </c>
      <c r="U32" s="355"/>
      <c r="V32" s="353" t="s">
        <v>34</v>
      </c>
      <c r="W32" s="355"/>
      <c r="X32" s="353" t="s">
        <v>0</v>
      </c>
      <c r="Y32" s="355"/>
    </row>
    <row r="33" spans="1:256" ht="3.75" customHeight="1" x14ac:dyDescent="0.2">
      <c r="A33" s="274"/>
      <c r="B33" s="267"/>
      <c r="C33" s="341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X33" s="48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59"/>
      <c r="CV33" s="159"/>
      <c r="CW33" s="159"/>
      <c r="CX33" s="159"/>
      <c r="CY33" s="159"/>
      <c r="CZ33" s="159"/>
      <c r="DA33" s="159"/>
      <c r="DB33" s="159"/>
      <c r="DC33" s="159"/>
      <c r="DD33" s="159"/>
      <c r="DE33" s="159"/>
      <c r="DF33" s="159"/>
      <c r="DG33" s="159"/>
      <c r="DH33" s="159"/>
      <c r="DI33" s="159"/>
      <c r="DJ33" s="159"/>
      <c r="DK33" s="159"/>
      <c r="DL33" s="159"/>
      <c r="DM33" s="159"/>
      <c r="DN33" s="159"/>
      <c r="DO33" s="159"/>
      <c r="DP33" s="159"/>
      <c r="DQ33" s="159"/>
      <c r="DR33" s="159"/>
      <c r="DS33" s="159"/>
      <c r="DT33" s="159"/>
      <c r="DU33" s="159"/>
      <c r="DV33" s="159"/>
      <c r="DW33" s="159"/>
      <c r="DX33" s="159"/>
      <c r="DY33" s="159"/>
      <c r="DZ33" s="159"/>
      <c r="EA33" s="159"/>
      <c r="EB33" s="159"/>
      <c r="EC33" s="159"/>
      <c r="ED33" s="159"/>
      <c r="EE33" s="159"/>
      <c r="EF33" s="159"/>
      <c r="EG33" s="159"/>
      <c r="EH33" s="159"/>
      <c r="EI33" s="159"/>
      <c r="EJ33" s="159"/>
      <c r="EK33" s="159"/>
      <c r="EL33" s="159"/>
      <c r="EM33" s="159"/>
      <c r="EN33" s="159"/>
      <c r="EO33" s="159"/>
      <c r="EP33" s="159"/>
      <c r="EQ33" s="159"/>
      <c r="ER33" s="159"/>
      <c r="ES33" s="159"/>
      <c r="ET33" s="159"/>
      <c r="EU33" s="159"/>
      <c r="EV33" s="159"/>
      <c r="EW33" s="159"/>
      <c r="EX33" s="159"/>
      <c r="EY33" s="159"/>
      <c r="EZ33" s="159"/>
      <c r="FA33" s="159"/>
      <c r="FB33" s="159"/>
      <c r="FC33" s="159"/>
      <c r="FD33" s="159"/>
      <c r="FE33" s="159"/>
      <c r="FF33" s="159"/>
      <c r="FG33" s="159"/>
      <c r="FH33" s="159"/>
      <c r="FI33" s="159"/>
      <c r="FJ33" s="159"/>
      <c r="FK33" s="159"/>
      <c r="FL33" s="159"/>
      <c r="FM33" s="159"/>
      <c r="FN33" s="159"/>
      <c r="FO33" s="159"/>
      <c r="FP33" s="159"/>
      <c r="FQ33" s="159"/>
      <c r="FR33" s="159"/>
      <c r="FS33" s="159"/>
      <c r="FT33" s="159"/>
      <c r="FU33" s="159"/>
      <c r="FV33" s="159"/>
      <c r="FW33" s="159"/>
      <c r="FX33" s="159"/>
      <c r="FY33" s="159"/>
      <c r="FZ33" s="159"/>
      <c r="GA33" s="159"/>
      <c r="GB33" s="159"/>
      <c r="GC33" s="159"/>
      <c r="GD33" s="159"/>
      <c r="GE33" s="159"/>
      <c r="GF33" s="159"/>
      <c r="GG33" s="159"/>
      <c r="GH33" s="159"/>
      <c r="GI33" s="159"/>
      <c r="GJ33" s="159"/>
      <c r="GK33" s="159"/>
      <c r="GL33" s="159"/>
      <c r="GM33" s="159"/>
      <c r="GN33" s="159"/>
      <c r="GO33" s="159"/>
      <c r="GP33" s="159"/>
      <c r="GQ33" s="159"/>
      <c r="GR33" s="159"/>
      <c r="GS33" s="159"/>
      <c r="GT33" s="159"/>
      <c r="GU33" s="159"/>
      <c r="GV33" s="159"/>
      <c r="GW33" s="159"/>
      <c r="GX33" s="159"/>
      <c r="GY33" s="159"/>
      <c r="GZ33" s="159"/>
      <c r="HA33" s="159"/>
      <c r="HB33" s="159"/>
      <c r="HC33" s="159"/>
      <c r="HD33" s="159"/>
      <c r="HE33" s="159"/>
      <c r="HF33" s="159"/>
      <c r="HG33" s="159"/>
      <c r="HH33" s="159"/>
      <c r="HI33" s="159"/>
      <c r="HJ33" s="159"/>
      <c r="HK33" s="159"/>
      <c r="HL33" s="159"/>
      <c r="HM33" s="159"/>
      <c r="HN33" s="159"/>
      <c r="HO33" s="159"/>
      <c r="HP33" s="159"/>
      <c r="HQ33" s="159"/>
      <c r="HR33" s="159"/>
      <c r="HS33" s="159"/>
      <c r="HT33" s="159"/>
      <c r="HU33" s="159"/>
      <c r="HV33" s="159"/>
      <c r="HW33" s="159"/>
      <c r="HX33" s="159"/>
      <c r="HY33" s="159"/>
      <c r="HZ33" s="159"/>
      <c r="IA33" s="159"/>
      <c r="IB33" s="159"/>
      <c r="IC33" s="159"/>
      <c r="ID33" s="159"/>
      <c r="IE33" s="159"/>
      <c r="IF33" s="159"/>
      <c r="IG33" s="159"/>
      <c r="IH33" s="159"/>
      <c r="II33" s="159"/>
      <c r="IJ33" s="159"/>
      <c r="IK33" s="159"/>
      <c r="IL33" s="159"/>
      <c r="IM33" s="159"/>
      <c r="IN33" s="159"/>
      <c r="IO33" s="159"/>
      <c r="IP33" s="159"/>
      <c r="IQ33" s="159"/>
      <c r="IR33" s="159"/>
      <c r="IS33" s="159"/>
      <c r="IT33" s="159"/>
      <c r="IU33" s="159"/>
      <c r="IV33" s="159"/>
    </row>
    <row r="34" spans="1:256" ht="11.25" customHeight="1" x14ac:dyDescent="0.2">
      <c r="A34" s="626" t="s">
        <v>157</v>
      </c>
      <c r="B34" s="626"/>
      <c r="C34" s="626"/>
      <c r="D34" s="626"/>
      <c r="E34" s="626"/>
      <c r="F34" s="626"/>
      <c r="G34" s="626"/>
      <c r="H34" s="626"/>
      <c r="I34" s="626"/>
      <c r="J34" s="626"/>
      <c r="K34" s="626"/>
      <c r="L34" s="626"/>
      <c r="M34" s="626"/>
      <c r="N34" s="626"/>
      <c r="O34" s="626"/>
      <c r="P34" s="626"/>
      <c r="Q34" s="626"/>
      <c r="R34" s="626"/>
      <c r="S34" s="626"/>
      <c r="T34" s="626"/>
      <c r="U34" s="626"/>
      <c r="V34" s="626"/>
      <c r="W34" s="626"/>
      <c r="X34" s="626"/>
      <c r="Y34" s="626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9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9"/>
      <c r="GS34" s="159"/>
      <c r="GT34" s="159"/>
      <c r="GU34" s="159"/>
      <c r="GV34" s="159"/>
      <c r="GW34" s="159"/>
      <c r="GX34" s="159"/>
      <c r="GY34" s="159"/>
      <c r="GZ34" s="159"/>
      <c r="HA34" s="159"/>
      <c r="HB34" s="159"/>
      <c r="HC34" s="159"/>
      <c r="HD34" s="159"/>
      <c r="HE34" s="159"/>
      <c r="HF34" s="159"/>
      <c r="HG34" s="159"/>
      <c r="HH34" s="159"/>
      <c r="HI34" s="159"/>
      <c r="HJ34" s="159"/>
      <c r="HK34" s="159"/>
      <c r="HL34" s="159"/>
      <c r="HM34" s="159"/>
      <c r="HN34" s="159"/>
      <c r="HO34" s="159"/>
      <c r="HP34" s="159"/>
      <c r="HQ34" s="159"/>
      <c r="HR34" s="159"/>
      <c r="HS34" s="159"/>
      <c r="HT34" s="159"/>
      <c r="HU34" s="159"/>
      <c r="HV34" s="159"/>
      <c r="HW34" s="159"/>
      <c r="HX34" s="159"/>
      <c r="HY34" s="159"/>
      <c r="HZ34" s="159"/>
      <c r="IA34" s="159"/>
      <c r="IB34" s="159"/>
      <c r="IC34" s="159"/>
      <c r="ID34" s="159"/>
      <c r="IE34" s="159"/>
      <c r="IF34" s="159"/>
      <c r="IG34" s="159"/>
      <c r="IH34" s="159"/>
      <c r="II34" s="159"/>
      <c r="IJ34" s="159"/>
      <c r="IK34" s="159"/>
      <c r="IL34" s="159"/>
      <c r="IM34" s="159"/>
      <c r="IN34" s="159"/>
      <c r="IO34" s="159"/>
      <c r="IP34" s="159"/>
      <c r="IQ34" s="159"/>
      <c r="IR34" s="159"/>
      <c r="IS34" s="159"/>
      <c r="IT34" s="159"/>
      <c r="IU34" s="159"/>
      <c r="IV34" s="159"/>
    </row>
    <row r="35" spans="1:256" ht="3.75" customHeight="1" x14ac:dyDescent="0.2">
      <c r="A35" s="214"/>
      <c r="C35" s="214"/>
      <c r="E35" s="214"/>
      <c r="F35" s="159"/>
      <c r="G35" s="214"/>
      <c r="I35" s="214"/>
      <c r="J35" s="159"/>
      <c r="K35" s="214"/>
      <c r="M35" s="214"/>
      <c r="O35" s="214"/>
      <c r="P35" s="159"/>
      <c r="Q35" s="214"/>
      <c r="S35" s="214"/>
      <c r="T35" s="159"/>
      <c r="U35" s="242"/>
      <c r="V35" s="242"/>
      <c r="W35" s="86"/>
      <c r="X35" s="356"/>
      <c r="Y35" s="86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159"/>
      <c r="BL35" s="159"/>
      <c r="BM35" s="159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59"/>
      <c r="CV35" s="159"/>
      <c r="CW35" s="159"/>
      <c r="CX35" s="159"/>
      <c r="CY35" s="159"/>
      <c r="CZ35" s="159"/>
      <c r="DA35" s="159"/>
      <c r="DB35" s="159"/>
      <c r="DC35" s="159"/>
      <c r="DD35" s="159"/>
      <c r="DE35" s="159"/>
      <c r="DF35" s="159"/>
      <c r="DG35" s="159"/>
      <c r="DH35" s="159"/>
      <c r="DI35" s="159"/>
      <c r="DJ35" s="159"/>
      <c r="DK35" s="159"/>
      <c r="DL35" s="159"/>
      <c r="DM35" s="159"/>
      <c r="DN35" s="159"/>
      <c r="DO35" s="159"/>
      <c r="DP35" s="159"/>
      <c r="DQ35" s="159"/>
      <c r="DR35" s="159"/>
      <c r="DS35" s="159"/>
      <c r="DT35" s="159"/>
      <c r="DU35" s="159"/>
      <c r="DV35" s="159"/>
      <c r="DW35" s="159"/>
      <c r="DX35" s="159"/>
      <c r="DY35" s="159"/>
      <c r="DZ35" s="159"/>
      <c r="EA35" s="159"/>
      <c r="EB35" s="159"/>
      <c r="EC35" s="159"/>
      <c r="ED35" s="159"/>
      <c r="EE35" s="159"/>
      <c r="EF35" s="159"/>
      <c r="EG35" s="159"/>
      <c r="EH35" s="159"/>
      <c r="EI35" s="159"/>
      <c r="EJ35" s="159"/>
      <c r="EK35" s="159"/>
      <c r="EL35" s="159"/>
      <c r="EM35" s="159"/>
      <c r="EN35" s="159"/>
      <c r="EO35" s="159"/>
      <c r="EP35" s="159"/>
      <c r="EQ35" s="159"/>
      <c r="ER35" s="159"/>
      <c r="ES35" s="159"/>
      <c r="ET35" s="159"/>
      <c r="EU35" s="159"/>
      <c r="EV35" s="159"/>
      <c r="EW35" s="159"/>
      <c r="EX35" s="159"/>
      <c r="EY35" s="159"/>
      <c r="EZ35" s="159"/>
      <c r="FA35" s="159"/>
      <c r="FB35" s="159"/>
      <c r="FC35" s="159"/>
      <c r="FD35" s="159"/>
      <c r="FE35" s="159"/>
      <c r="FF35" s="159"/>
      <c r="FG35" s="159"/>
      <c r="FH35" s="159"/>
      <c r="FI35" s="159"/>
      <c r="FJ35" s="159"/>
      <c r="FK35" s="159"/>
      <c r="FL35" s="159"/>
      <c r="FM35" s="159"/>
      <c r="FN35" s="159"/>
      <c r="FO35" s="159"/>
      <c r="FP35" s="159"/>
      <c r="FQ35" s="159"/>
      <c r="FR35" s="159"/>
      <c r="FS35" s="159"/>
      <c r="FT35" s="159"/>
      <c r="FU35" s="159"/>
      <c r="FV35" s="159"/>
      <c r="FW35" s="159"/>
      <c r="FX35" s="159"/>
      <c r="FY35" s="159"/>
      <c r="FZ35" s="159"/>
      <c r="GA35" s="159"/>
      <c r="GB35" s="159"/>
      <c r="GC35" s="159"/>
      <c r="GD35" s="159"/>
      <c r="GE35" s="159"/>
      <c r="GF35" s="159"/>
      <c r="GG35" s="159"/>
      <c r="GH35" s="159"/>
      <c r="GI35" s="159"/>
      <c r="GJ35" s="159"/>
      <c r="GK35" s="159"/>
      <c r="GL35" s="159"/>
      <c r="GM35" s="159"/>
      <c r="GN35" s="159"/>
      <c r="GO35" s="159"/>
      <c r="GP35" s="159"/>
      <c r="GQ35" s="159"/>
      <c r="GR35" s="159"/>
      <c r="GS35" s="159"/>
      <c r="GT35" s="159"/>
      <c r="GU35" s="159"/>
      <c r="GV35" s="159"/>
      <c r="GW35" s="159"/>
      <c r="GX35" s="159"/>
      <c r="GY35" s="159"/>
      <c r="GZ35" s="159"/>
      <c r="HA35" s="159"/>
      <c r="HB35" s="159"/>
      <c r="HC35" s="159"/>
      <c r="HD35" s="159"/>
      <c r="HE35" s="159"/>
      <c r="HF35" s="159"/>
      <c r="HG35" s="159"/>
      <c r="HH35" s="159"/>
      <c r="HI35" s="159"/>
      <c r="HJ35" s="159"/>
      <c r="HK35" s="159"/>
      <c r="HL35" s="159"/>
      <c r="HM35" s="159"/>
      <c r="HN35" s="159"/>
      <c r="HO35" s="159"/>
      <c r="HP35" s="159"/>
      <c r="HQ35" s="159"/>
      <c r="HR35" s="159"/>
      <c r="HS35" s="159"/>
      <c r="HT35" s="159"/>
      <c r="HU35" s="159"/>
      <c r="HV35" s="159"/>
      <c r="HW35" s="159"/>
      <c r="HX35" s="159"/>
      <c r="HY35" s="159"/>
      <c r="HZ35" s="159"/>
      <c r="IA35" s="159"/>
      <c r="IB35" s="159"/>
      <c r="IC35" s="159"/>
      <c r="ID35" s="159"/>
      <c r="IE35" s="159"/>
      <c r="IF35" s="159"/>
      <c r="IG35" s="159"/>
      <c r="IH35" s="159"/>
      <c r="II35" s="159"/>
      <c r="IJ35" s="159"/>
      <c r="IK35" s="159"/>
      <c r="IL35" s="159"/>
      <c r="IM35" s="159"/>
      <c r="IN35" s="159"/>
      <c r="IO35" s="159"/>
      <c r="IP35" s="159"/>
      <c r="IQ35" s="159"/>
      <c r="IR35" s="159"/>
      <c r="IS35" s="159"/>
      <c r="IT35" s="159"/>
      <c r="IU35" s="159"/>
      <c r="IV35" s="159"/>
    </row>
    <row r="36" spans="1:256" ht="11.25" customHeight="1" x14ac:dyDescent="0.2">
      <c r="A36" s="197" t="s">
        <v>439</v>
      </c>
      <c r="B36" s="197" t="s">
        <v>451</v>
      </c>
      <c r="C36" s="124"/>
      <c r="D36" s="237">
        <v>0</v>
      </c>
      <c r="E36" s="237"/>
      <c r="F36" s="237">
        <v>-1</v>
      </c>
      <c r="G36" s="237"/>
      <c r="H36" s="237">
        <v>2</v>
      </c>
      <c r="I36" s="237"/>
      <c r="J36" s="237">
        <v>33</v>
      </c>
      <c r="K36" s="368"/>
      <c r="L36" s="357" t="s">
        <v>75</v>
      </c>
      <c r="M36" s="368"/>
      <c r="N36" s="237">
        <v>-3</v>
      </c>
      <c r="O36" s="237"/>
      <c r="P36" s="237">
        <v>0.9</v>
      </c>
      <c r="Q36" s="237"/>
      <c r="R36" s="237">
        <v>-5.6</v>
      </c>
      <c r="S36" s="237"/>
      <c r="T36" s="237">
        <v>-0.6</v>
      </c>
      <c r="U36" s="368"/>
      <c r="V36" s="357" t="s">
        <v>34</v>
      </c>
      <c r="W36" s="368"/>
      <c r="X36" s="357" t="s">
        <v>0</v>
      </c>
      <c r="Y36" s="86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159"/>
      <c r="BL36" s="159"/>
      <c r="BM36" s="159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59"/>
      <c r="CV36" s="159"/>
      <c r="CW36" s="159"/>
      <c r="CX36" s="159"/>
      <c r="CY36" s="159"/>
      <c r="CZ36" s="159"/>
      <c r="DA36" s="159"/>
      <c r="DB36" s="159"/>
      <c r="DC36" s="159"/>
      <c r="DD36" s="159"/>
      <c r="DE36" s="159"/>
      <c r="DF36" s="159"/>
      <c r="DG36" s="159"/>
      <c r="DH36" s="159"/>
      <c r="DI36" s="159"/>
      <c r="DJ36" s="159"/>
      <c r="DK36" s="159"/>
      <c r="DL36" s="159"/>
      <c r="DM36" s="159"/>
      <c r="DN36" s="159"/>
      <c r="DO36" s="159"/>
      <c r="DP36" s="159"/>
      <c r="DQ36" s="159"/>
      <c r="DR36" s="159"/>
      <c r="DS36" s="159"/>
      <c r="DT36" s="159"/>
      <c r="DU36" s="159"/>
      <c r="DV36" s="159"/>
      <c r="DW36" s="159"/>
      <c r="DX36" s="159"/>
      <c r="DY36" s="159"/>
      <c r="DZ36" s="159"/>
      <c r="EA36" s="159"/>
      <c r="EB36" s="159"/>
      <c r="EC36" s="159"/>
      <c r="ED36" s="159"/>
      <c r="EE36" s="159"/>
      <c r="EF36" s="159"/>
      <c r="EG36" s="159"/>
      <c r="EH36" s="159"/>
      <c r="EI36" s="159"/>
      <c r="EJ36" s="159"/>
      <c r="EK36" s="159"/>
      <c r="EL36" s="159"/>
      <c r="EM36" s="159"/>
      <c r="EN36" s="159"/>
      <c r="EO36" s="159"/>
      <c r="EP36" s="159"/>
      <c r="EQ36" s="159"/>
      <c r="ER36" s="159"/>
      <c r="ES36" s="159"/>
      <c r="ET36" s="159"/>
      <c r="EU36" s="159"/>
      <c r="EV36" s="159"/>
      <c r="EW36" s="159"/>
      <c r="EX36" s="159"/>
      <c r="EY36" s="159"/>
      <c r="EZ36" s="159"/>
      <c r="FA36" s="159"/>
      <c r="FB36" s="159"/>
      <c r="FC36" s="159"/>
      <c r="FD36" s="159"/>
      <c r="FE36" s="159"/>
      <c r="FF36" s="159"/>
      <c r="FG36" s="159"/>
      <c r="FH36" s="159"/>
      <c r="FI36" s="159"/>
      <c r="FJ36" s="159"/>
      <c r="FK36" s="159"/>
      <c r="FL36" s="159"/>
      <c r="FM36" s="159"/>
      <c r="FN36" s="159"/>
      <c r="FO36" s="159"/>
      <c r="FP36" s="159"/>
      <c r="FQ36" s="159"/>
      <c r="FR36" s="159"/>
      <c r="FS36" s="159"/>
      <c r="FT36" s="159"/>
      <c r="FU36" s="159"/>
      <c r="FV36" s="159"/>
      <c r="FW36" s="159"/>
      <c r="FX36" s="159"/>
      <c r="FY36" s="159"/>
      <c r="FZ36" s="159"/>
      <c r="GA36" s="159"/>
      <c r="GB36" s="159"/>
      <c r="GC36" s="159"/>
      <c r="GD36" s="159"/>
      <c r="GE36" s="159"/>
      <c r="GF36" s="159"/>
      <c r="GG36" s="159"/>
      <c r="GH36" s="159"/>
      <c r="GI36" s="159"/>
      <c r="GJ36" s="159"/>
      <c r="GK36" s="159"/>
      <c r="GL36" s="159"/>
      <c r="GM36" s="159"/>
      <c r="GN36" s="159"/>
      <c r="GO36" s="159"/>
      <c r="GP36" s="159"/>
      <c r="GQ36" s="159"/>
      <c r="GR36" s="159"/>
      <c r="GS36" s="159"/>
      <c r="GT36" s="159"/>
      <c r="GU36" s="159"/>
      <c r="GV36" s="159"/>
      <c r="GW36" s="159"/>
      <c r="GX36" s="159"/>
      <c r="GY36" s="159"/>
      <c r="GZ36" s="159"/>
      <c r="HA36" s="159"/>
      <c r="HB36" s="159"/>
      <c r="HC36" s="159"/>
      <c r="HD36" s="159"/>
      <c r="HE36" s="159"/>
      <c r="HF36" s="159"/>
      <c r="HG36" s="159"/>
      <c r="HH36" s="159"/>
      <c r="HI36" s="159"/>
      <c r="HJ36" s="159"/>
      <c r="HK36" s="159"/>
      <c r="HL36" s="159"/>
      <c r="HM36" s="159"/>
      <c r="HN36" s="159"/>
      <c r="HO36" s="159"/>
      <c r="HP36" s="159"/>
      <c r="HQ36" s="159"/>
      <c r="HR36" s="159"/>
      <c r="HS36" s="159"/>
      <c r="HT36" s="159"/>
      <c r="HU36" s="159"/>
      <c r="HV36" s="159"/>
      <c r="HW36" s="159"/>
      <c r="HX36" s="159"/>
      <c r="HY36" s="159"/>
      <c r="HZ36" s="159"/>
      <c r="IA36" s="159"/>
      <c r="IB36" s="159"/>
      <c r="IC36" s="159"/>
      <c r="ID36" s="159"/>
      <c r="IE36" s="159"/>
      <c r="IF36" s="159"/>
      <c r="IG36" s="159"/>
      <c r="IH36" s="159"/>
      <c r="II36" s="159"/>
      <c r="IJ36" s="159"/>
      <c r="IK36" s="159"/>
      <c r="IL36" s="159"/>
      <c r="IM36" s="159"/>
      <c r="IN36" s="159"/>
      <c r="IO36" s="159"/>
      <c r="IP36" s="159"/>
      <c r="IQ36" s="159"/>
      <c r="IR36" s="159"/>
      <c r="IS36" s="159"/>
      <c r="IT36" s="159"/>
      <c r="IU36" s="159"/>
      <c r="IV36" s="159"/>
    </row>
    <row r="37" spans="1:256" ht="11.25" customHeight="1" x14ac:dyDescent="0.2">
      <c r="A37" s="197"/>
      <c r="B37" s="197" t="s">
        <v>452</v>
      </c>
      <c r="C37" s="124"/>
      <c r="D37" s="237">
        <v>-1.4</v>
      </c>
      <c r="E37" s="237"/>
      <c r="F37" s="237">
        <v>0.4</v>
      </c>
      <c r="G37" s="237"/>
      <c r="H37" s="237">
        <v>1.7</v>
      </c>
      <c r="I37" s="237"/>
      <c r="J37" s="237">
        <v>168.1</v>
      </c>
      <c r="K37" s="368"/>
      <c r="L37" s="357" t="s">
        <v>75</v>
      </c>
      <c r="M37" s="368"/>
      <c r="N37" s="237">
        <v>-5.3</v>
      </c>
      <c r="O37" s="237"/>
      <c r="P37" s="237">
        <v>0.4</v>
      </c>
      <c r="Q37" s="237"/>
      <c r="R37" s="237">
        <v>10</v>
      </c>
      <c r="S37" s="237"/>
      <c r="T37" s="237">
        <v>-0.6</v>
      </c>
      <c r="U37" s="368"/>
      <c r="V37" s="357" t="s">
        <v>34</v>
      </c>
      <c r="W37" s="368"/>
      <c r="X37" s="357" t="s">
        <v>0</v>
      </c>
      <c r="Y37" s="86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  <c r="BM37" s="159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59"/>
      <c r="CV37" s="159"/>
      <c r="CW37" s="159"/>
      <c r="CX37" s="159"/>
      <c r="CY37" s="159"/>
      <c r="CZ37" s="159"/>
      <c r="DA37" s="159"/>
      <c r="DB37" s="159"/>
      <c r="DC37" s="159"/>
      <c r="DD37" s="159"/>
      <c r="DE37" s="159"/>
      <c r="DF37" s="159"/>
      <c r="DG37" s="159"/>
      <c r="DH37" s="159"/>
      <c r="DI37" s="159"/>
      <c r="DJ37" s="159"/>
      <c r="DK37" s="159"/>
      <c r="DL37" s="159"/>
      <c r="DM37" s="159"/>
      <c r="DN37" s="159"/>
      <c r="DO37" s="159"/>
      <c r="DP37" s="159"/>
      <c r="DQ37" s="159"/>
      <c r="DR37" s="159"/>
      <c r="DS37" s="159"/>
      <c r="DT37" s="159"/>
      <c r="DU37" s="159"/>
      <c r="DV37" s="159"/>
      <c r="DW37" s="159"/>
      <c r="DX37" s="159"/>
      <c r="DY37" s="159"/>
      <c r="DZ37" s="159"/>
      <c r="EA37" s="159"/>
      <c r="EB37" s="159"/>
      <c r="EC37" s="159"/>
      <c r="ED37" s="159"/>
      <c r="EE37" s="159"/>
      <c r="EF37" s="159"/>
      <c r="EG37" s="159"/>
      <c r="EH37" s="159"/>
      <c r="EI37" s="159"/>
      <c r="EJ37" s="159"/>
      <c r="EK37" s="159"/>
      <c r="EL37" s="159"/>
      <c r="EM37" s="159"/>
      <c r="EN37" s="159"/>
      <c r="EO37" s="159"/>
      <c r="EP37" s="159"/>
      <c r="EQ37" s="159"/>
      <c r="ER37" s="159"/>
      <c r="ES37" s="159"/>
      <c r="ET37" s="159"/>
      <c r="EU37" s="159"/>
      <c r="EV37" s="159"/>
      <c r="EW37" s="159"/>
      <c r="EX37" s="159"/>
      <c r="EY37" s="159"/>
      <c r="EZ37" s="159"/>
      <c r="FA37" s="159"/>
      <c r="FB37" s="159"/>
      <c r="FC37" s="159"/>
      <c r="FD37" s="159"/>
      <c r="FE37" s="159"/>
      <c r="FF37" s="159"/>
      <c r="FG37" s="159"/>
      <c r="FH37" s="159"/>
      <c r="FI37" s="159"/>
      <c r="FJ37" s="159"/>
      <c r="FK37" s="159"/>
      <c r="FL37" s="159"/>
      <c r="FM37" s="159"/>
      <c r="FN37" s="159"/>
      <c r="FO37" s="159"/>
      <c r="FP37" s="159"/>
      <c r="FQ37" s="159"/>
      <c r="FR37" s="159"/>
      <c r="FS37" s="159"/>
      <c r="FT37" s="159"/>
      <c r="FU37" s="159"/>
      <c r="FV37" s="159"/>
      <c r="FW37" s="159"/>
      <c r="FX37" s="159"/>
      <c r="FY37" s="159"/>
      <c r="FZ37" s="159"/>
      <c r="GA37" s="159"/>
      <c r="GB37" s="159"/>
      <c r="GC37" s="159"/>
      <c r="GD37" s="159"/>
      <c r="GE37" s="159"/>
      <c r="GF37" s="159"/>
      <c r="GG37" s="159"/>
      <c r="GH37" s="159"/>
      <c r="GI37" s="159"/>
      <c r="GJ37" s="159"/>
      <c r="GK37" s="159"/>
      <c r="GL37" s="159"/>
      <c r="GM37" s="159"/>
      <c r="GN37" s="159"/>
      <c r="GO37" s="159"/>
      <c r="GP37" s="159"/>
      <c r="GQ37" s="159"/>
      <c r="GR37" s="159"/>
      <c r="GS37" s="159"/>
      <c r="GT37" s="159"/>
      <c r="GU37" s="159"/>
      <c r="GV37" s="159"/>
      <c r="GW37" s="159"/>
      <c r="GX37" s="159"/>
      <c r="GY37" s="159"/>
      <c r="GZ37" s="159"/>
      <c r="HA37" s="159"/>
      <c r="HB37" s="159"/>
      <c r="HC37" s="159"/>
      <c r="HD37" s="159"/>
      <c r="HE37" s="159"/>
      <c r="HF37" s="159"/>
      <c r="HG37" s="159"/>
      <c r="HH37" s="159"/>
      <c r="HI37" s="159"/>
      <c r="HJ37" s="159"/>
      <c r="HK37" s="159"/>
      <c r="HL37" s="159"/>
      <c r="HM37" s="159"/>
      <c r="HN37" s="159"/>
      <c r="HO37" s="159"/>
      <c r="HP37" s="159"/>
      <c r="HQ37" s="159"/>
      <c r="HR37" s="159"/>
      <c r="HS37" s="159"/>
      <c r="HT37" s="159"/>
      <c r="HU37" s="159"/>
      <c r="HV37" s="159"/>
      <c r="HW37" s="159"/>
      <c r="HX37" s="159"/>
      <c r="HY37" s="159"/>
      <c r="HZ37" s="159"/>
      <c r="IA37" s="159"/>
      <c r="IB37" s="159"/>
      <c r="IC37" s="159"/>
      <c r="ID37" s="159"/>
      <c r="IE37" s="159"/>
      <c r="IF37" s="159"/>
      <c r="IG37" s="159"/>
      <c r="IH37" s="159"/>
      <c r="II37" s="159"/>
      <c r="IJ37" s="159"/>
      <c r="IK37" s="159"/>
      <c r="IL37" s="159"/>
      <c r="IM37" s="159"/>
      <c r="IN37" s="159"/>
      <c r="IO37" s="159"/>
      <c r="IP37" s="159"/>
      <c r="IQ37" s="159"/>
      <c r="IR37" s="159"/>
      <c r="IS37" s="159"/>
      <c r="IT37" s="159"/>
      <c r="IU37" s="159"/>
      <c r="IV37" s="159"/>
    </row>
    <row r="38" spans="1:256" ht="11.25" customHeight="1" x14ac:dyDescent="0.2">
      <c r="A38" s="197"/>
      <c r="B38" s="197" t="s">
        <v>453</v>
      </c>
      <c r="C38" s="124"/>
      <c r="D38" s="237">
        <v>-2.2000000000000002</v>
      </c>
      <c r="E38" s="237"/>
      <c r="F38" s="237">
        <v>2</v>
      </c>
      <c r="G38" s="237"/>
      <c r="H38" s="237">
        <v>1.3</v>
      </c>
      <c r="I38" s="237"/>
      <c r="J38" s="237">
        <v>-71.7</v>
      </c>
      <c r="K38" s="368"/>
      <c r="L38" s="357" t="s">
        <v>75</v>
      </c>
      <c r="M38" s="368"/>
      <c r="N38" s="237">
        <v>-5.4</v>
      </c>
      <c r="O38" s="237"/>
      <c r="P38" s="237">
        <v>-0.2</v>
      </c>
      <c r="Q38" s="237"/>
      <c r="R38" s="237">
        <v>-1.8</v>
      </c>
      <c r="S38" s="237"/>
      <c r="T38" s="237">
        <v>-0.5</v>
      </c>
      <c r="U38" s="368"/>
      <c r="V38" s="357" t="s">
        <v>34</v>
      </c>
      <c r="W38" s="368"/>
      <c r="X38" s="357" t="s">
        <v>0</v>
      </c>
      <c r="Y38" s="86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59"/>
      <c r="CV38" s="159"/>
      <c r="CW38" s="159"/>
      <c r="CX38" s="159"/>
      <c r="CY38" s="159"/>
      <c r="CZ38" s="159"/>
      <c r="DA38" s="159"/>
      <c r="DB38" s="159"/>
      <c r="DC38" s="159"/>
      <c r="DD38" s="159"/>
      <c r="DE38" s="159"/>
      <c r="DF38" s="159"/>
      <c r="DG38" s="159"/>
      <c r="DH38" s="159"/>
      <c r="DI38" s="159"/>
      <c r="DJ38" s="159"/>
      <c r="DK38" s="159"/>
      <c r="DL38" s="159"/>
      <c r="DM38" s="159"/>
      <c r="DN38" s="159"/>
      <c r="DO38" s="159"/>
      <c r="DP38" s="159"/>
      <c r="DQ38" s="159"/>
      <c r="DR38" s="159"/>
      <c r="DS38" s="159"/>
      <c r="DT38" s="159"/>
      <c r="DU38" s="159"/>
      <c r="DV38" s="159"/>
      <c r="DW38" s="159"/>
      <c r="DX38" s="159"/>
      <c r="DY38" s="159"/>
      <c r="DZ38" s="159"/>
      <c r="EA38" s="159"/>
      <c r="EB38" s="159"/>
      <c r="EC38" s="159"/>
      <c r="ED38" s="159"/>
      <c r="EE38" s="159"/>
      <c r="EF38" s="159"/>
      <c r="EG38" s="159"/>
      <c r="EH38" s="159"/>
      <c r="EI38" s="159"/>
      <c r="EJ38" s="159"/>
      <c r="EK38" s="159"/>
      <c r="EL38" s="159"/>
      <c r="EM38" s="159"/>
      <c r="EN38" s="159"/>
      <c r="EO38" s="159"/>
      <c r="EP38" s="159"/>
      <c r="EQ38" s="159"/>
      <c r="ER38" s="159"/>
      <c r="ES38" s="159"/>
      <c r="ET38" s="159"/>
      <c r="EU38" s="159"/>
      <c r="EV38" s="159"/>
      <c r="EW38" s="159"/>
      <c r="EX38" s="159"/>
      <c r="EY38" s="159"/>
      <c r="EZ38" s="159"/>
      <c r="FA38" s="159"/>
      <c r="FB38" s="159"/>
      <c r="FC38" s="159"/>
      <c r="FD38" s="159"/>
      <c r="FE38" s="159"/>
      <c r="FF38" s="159"/>
      <c r="FG38" s="159"/>
      <c r="FH38" s="159"/>
      <c r="FI38" s="159"/>
      <c r="FJ38" s="159"/>
      <c r="FK38" s="159"/>
      <c r="FL38" s="159"/>
      <c r="FM38" s="159"/>
      <c r="FN38" s="159"/>
      <c r="FO38" s="159"/>
      <c r="FP38" s="159"/>
      <c r="FQ38" s="159"/>
      <c r="FR38" s="159"/>
      <c r="FS38" s="159"/>
      <c r="FT38" s="159"/>
      <c r="FU38" s="159"/>
      <c r="FV38" s="159"/>
      <c r="FW38" s="159"/>
      <c r="FX38" s="159"/>
      <c r="FY38" s="159"/>
      <c r="FZ38" s="159"/>
      <c r="GA38" s="159"/>
      <c r="GB38" s="159"/>
      <c r="GC38" s="159"/>
      <c r="GD38" s="159"/>
      <c r="GE38" s="159"/>
      <c r="GF38" s="159"/>
      <c r="GG38" s="159"/>
      <c r="GH38" s="159"/>
      <c r="GI38" s="159"/>
      <c r="GJ38" s="159"/>
      <c r="GK38" s="159"/>
      <c r="GL38" s="159"/>
      <c r="GM38" s="159"/>
      <c r="GN38" s="159"/>
      <c r="GO38" s="159"/>
      <c r="GP38" s="159"/>
      <c r="GQ38" s="159"/>
      <c r="GR38" s="159"/>
      <c r="GS38" s="159"/>
      <c r="GT38" s="159"/>
      <c r="GU38" s="159"/>
      <c r="GV38" s="159"/>
      <c r="GW38" s="159"/>
      <c r="GX38" s="159"/>
      <c r="GY38" s="159"/>
      <c r="GZ38" s="159"/>
      <c r="HA38" s="159"/>
      <c r="HB38" s="159"/>
      <c r="HC38" s="159"/>
      <c r="HD38" s="159"/>
      <c r="HE38" s="159"/>
      <c r="HF38" s="159"/>
      <c r="HG38" s="159"/>
      <c r="HH38" s="159"/>
      <c r="HI38" s="159"/>
      <c r="HJ38" s="159"/>
      <c r="HK38" s="159"/>
      <c r="HL38" s="159"/>
      <c r="HM38" s="159"/>
      <c r="HN38" s="159"/>
      <c r="HO38" s="159"/>
      <c r="HP38" s="159"/>
      <c r="HQ38" s="159"/>
      <c r="HR38" s="159"/>
      <c r="HS38" s="159"/>
      <c r="HT38" s="159"/>
      <c r="HU38" s="159"/>
      <c r="HV38" s="159"/>
      <c r="HW38" s="159"/>
      <c r="HX38" s="159"/>
      <c r="HY38" s="159"/>
      <c r="HZ38" s="159"/>
      <c r="IA38" s="159"/>
      <c r="IB38" s="159"/>
      <c r="IC38" s="159"/>
      <c r="ID38" s="159"/>
      <c r="IE38" s="159"/>
      <c r="IF38" s="159"/>
      <c r="IG38" s="159"/>
      <c r="IH38" s="159"/>
      <c r="II38" s="159"/>
      <c r="IJ38" s="159"/>
      <c r="IK38" s="159"/>
      <c r="IL38" s="159"/>
      <c r="IM38" s="159"/>
      <c r="IN38" s="159"/>
      <c r="IO38" s="159"/>
      <c r="IP38" s="159"/>
      <c r="IQ38" s="159"/>
      <c r="IR38" s="159"/>
      <c r="IS38" s="159"/>
      <c r="IT38" s="159"/>
      <c r="IU38" s="159"/>
      <c r="IV38" s="159"/>
    </row>
    <row r="39" spans="1:256" ht="11.25" customHeight="1" x14ac:dyDescent="0.2">
      <c r="A39" s="197"/>
      <c r="B39" s="197" t="s">
        <v>454</v>
      </c>
      <c r="C39" s="124"/>
      <c r="D39" s="237">
        <v>-2.2000000000000002</v>
      </c>
      <c r="E39" s="237"/>
      <c r="F39" s="237">
        <v>2.8</v>
      </c>
      <c r="G39" s="237"/>
      <c r="H39" s="237">
        <v>0.9</v>
      </c>
      <c r="I39" s="237"/>
      <c r="J39" s="237">
        <v>57.6</v>
      </c>
      <c r="K39" s="368"/>
      <c r="L39" s="357" t="s">
        <v>75</v>
      </c>
      <c r="M39" s="368"/>
      <c r="N39" s="237">
        <v>-2.5</v>
      </c>
      <c r="O39" s="237"/>
      <c r="P39" s="237">
        <v>-0.9</v>
      </c>
      <c r="Q39" s="237"/>
      <c r="R39" s="237">
        <v>-10.7</v>
      </c>
      <c r="S39" s="237"/>
      <c r="T39" s="237">
        <v>-0.4</v>
      </c>
      <c r="U39" s="368"/>
      <c r="V39" s="357" t="s">
        <v>34</v>
      </c>
      <c r="W39" s="368"/>
      <c r="X39" s="357" t="s">
        <v>0</v>
      </c>
      <c r="Y39" s="86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  <c r="DN39" s="159"/>
      <c r="DO39" s="159"/>
      <c r="DP39" s="159"/>
      <c r="DQ39" s="159"/>
      <c r="DR39" s="159"/>
      <c r="DS39" s="159"/>
      <c r="DT39" s="159"/>
      <c r="DU39" s="159"/>
      <c r="DV39" s="159"/>
      <c r="DW39" s="159"/>
      <c r="DX39" s="159"/>
      <c r="DY39" s="159"/>
      <c r="DZ39" s="159"/>
      <c r="EA39" s="159"/>
      <c r="EB39" s="159"/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  <c r="EN39" s="159"/>
      <c r="EO39" s="159"/>
      <c r="EP39" s="159"/>
      <c r="EQ39" s="159"/>
      <c r="ER39" s="159"/>
      <c r="ES39" s="159"/>
      <c r="ET39" s="159"/>
      <c r="EU39" s="159"/>
      <c r="EV39" s="159"/>
      <c r="EW39" s="159"/>
      <c r="EX39" s="159"/>
      <c r="EY39" s="159"/>
      <c r="EZ39" s="159"/>
      <c r="FA39" s="159"/>
      <c r="FB39" s="159"/>
      <c r="FC39" s="159"/>
      <c r="FD39" s="159"/>
      <c r="FE39" s="159"/>
      <c r="FF39" s="159"/>
      <c r="FG39" s="159"/>
      <c r="FH39" s="159"/>
      <c r="FI39" s="159"/>
      <c r="FJ39" s="159"/>
      <c r="FK39" s="159"/>
      <c r="FL39" s="159"/>
      <c r="FM39" s="159"/>
      <c r="FN39" s="159"/>
      <c r="FO39" s="159"/>
      <c r="FP39" s="159"/>
      <c r="FQ39" s="159"/>
      <c r="FR39" s="159"/>
      <c r="FS39" s="159"/>
      <c r="FT39" s="159"/>
      <c r="FU39" s="159"/>
      <c r="FV39" s="159"/>
      <c r="FW39" s="159"/>
      <c r="FX39" s="159"/>
      <c r="FY39" s="159"/>
      <c r="FZ39" s="159"/>
      <c r="GA39" s="159"/>
      <c r="GB39" s="159"/>
      <c r="GC39" s="159"/>
      <c r="GD39" s="159"/>
      <c r="GE39" s="159"/>
      <c r="GF39" s="159"/>
      <c r="GG39" s="159"/>
      <c r="GH39" s="159"/>
      <c r="GI39" s="159"/>
      <c r="GJ39" s="159"/>
      <c r="GK39" s="159"/>
      <c r="GL39" s="159"/>
      <c r="GM39" s="159"/>
      <c r="GN39" s="159"/>
      <c r="GO39" s="159"/>
      <c r="GP39" s="159"/>
      <c r="GQ39" s="159"/>
      <c r="GR39" s="159"/>
      <c r="GS39" s="159"/>
      <c r="GT39" s="159"/>
      <c r="GU39" s="159"/>
      <c r="GV39" s="159"/>
      <c r="GW39" s="159"/>
      <c r="GX39" s="159"/>
      <c r="GY39" s="159"/>
      <c r="GZ39" s="159"/>
      <c r="HA39" s="159"/>
      <c r="HB39" s="159"/>
      <c r="HC39" s="159"/>
      <c r="HD39" s="159"/>
      <c r="HE39" s="159"/>
      <c r="HF39" s="159"/>
      <c r="HG39" s="159"/>
      <c r="HH39" s="159"/>
      <c r="HI39" s="159"/>
      <c r="HJ39" s="159"/>
      <c r="HK39" s="159"/>
      <c r="HL39" s="159"/>
      <c r="HM39" s="159"/>
      <c r="HN39" s="159"/>
      <c r="HO39" s="159"/>
      <c r="HP39" s="159"/>
      <c r="HQ39" s="159"/>
      <c r="HR39" s="159"/>
      <c r="HS39" s="159"/>
      <c r="HT39" s="159"/>
      <c r="HU39" s="159"/>
      <c r="HV39" s="159"/>
      <c r="HW39" s="159"/>
      <c r="HX39" s="159"/>
      <c r="HY39" s="159"/>
      <c r="HZ39" s="159"/>
      <c r="IA39" s="159"/>
      <c r="IB39" s="159"/>
      <c r="IC39" s="159"/>
      <c r="ID39" s="159"/>
      <c r="IE39" s="159"/>
      <c r="IF39" s="159"/>
      <c r="IG39" s="159"/>
      <c r="IH39" s="159"/>
      <c r="II39" s="159"/>
      <c r="IJ39" s="159"/>
      <c r="IK39" s="159"/>
      <c r="IL39" s="159"/>
      <c r="IM39" s="159"/>
      <c r="IN39" s="159"/>
      <c r="IO39" s="159"/>
      <c r="IP39" s="159"/>
      <c r="IQ39" s="159"/>
      <c r="IR39" s="159"/>
      <c r="IS39" s="159"/>
      <c r="IT39" s="159"/>
      <c r="IU39" s="159"/>
      <c r="IV39" s="159"/>
    </row>
    <row r="40" spans="1:256" ht="11.25" customHeight="1" x14ac:dyDescent="0.2">
      <c r="A40" s="197"/>
      <c r="B40" s="197" t="s">
        <v>455</v>
      </c>
      <c r="C40" s="124"/>
      <c r="D40" s="237">
        <v>-1</v>
      </c>
      <c r="E40" s="237"/>
      <c r="F40" s="237">
        <v>2.7</v>
      </c>
      <c r="G40" s="237"/>
      <c r="H40" s="237">
        <v>0.6</v>
      </c>
      <c r="I40" s="237"/>
      <c r="J40" s="237">
        <v>-61.5</v>
      </c>
      <c r="K40" s="368"/>
      <c r="L40" s="357" t="s">
        <v>75</v>
      </c>
      <c r="M40" s="368"/>
      <c r="N40" s="237">
        <v>2.2000000000000002</v>
      </c>
      <c r="O40" s="237"/>
      <c r="P40" s="237">
        <v>-1.5</v>
      </c>
      <c r="Q40" s="237"/>
      <c r="R40" s="237">
        <v>-55.3</v>
      </c>
      <c r="S40" s="237"/>
      <c r="T40" s="237">
        <v>-0.3</v>
      </c>
      <c r="U40" s="368"/>
      <c r="V40" s="357" t="s">
        <v>34</v>
      </c>
      <c r="W40" s="368"/>
      <c r="X40" s="357" t="s">
        <v>0</v>
      </c>
      <c r="Y40" s="86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59"/>
      <c r="CV40" s="159"/>
      <c r="CW40" s="159"/>
      <c r="CX40" s="159"/>
      <c r="CY40" s="159"/>
      <c r="CZ40" s="159"/>
      <c r="DA40" s="159"/>
      <c r="DB40" s="159"/>
      <c r="DC40" s="159"/>
      <c r="DD40" s="159"/>
      <c r="DE40" s="159"/>
      <c r="DF40" s="159"/>
      <c r="DG40" s="159"/>
      <c r="DH40" s="159"/>
      <c r="DI40" s="159"/>
      <c r="DJ40" s="159"/>
      <c r="DK40" s="159"/>
      <c r="DL40" s="159"/>
      <c r="DM40" s="159"/>
      <c r="DN40" s="159"/>
      <c r="DO40" s="159"/>
      <c r="DP40" s="159"/>
      <c r="DQ40" s="159"/>
      <c r="DR40" s="159"/>
      <c r="DS40" s="159"/>
      <c r="DT40" s="159"/>
      <c r="DU40" s="159"/>
      <c r="DV40" s="159"/>
      <c r="DW40" s="159"/>
      <c r="DX40" s="159"/>
      <c r="DY40" s="159"/>
      <c r="DZ40" s="159"/>
      <c r="EA40" s="159"/>
      <c r="EB40" s="159"/>
      <c r="EC40" s="159"/>
      <c r="ED40" s="159"/>
      <c r="EE40" s="159"/>
      <c r="EF40" s="159"/>
      <c r="EG40" s="159"/>
      <c r="EH40" s="159"/>
      <c r="EI40" s="159"/>
      <c r="EJ40" s="159"/>
      <c r="EK40" s="159"/>
      <c r="EL40" s="159"/>
      <c r="EM40" s="159"/>
      <c r="EN40" s="159"/>
      <c r="EO40" s="159"/>
      <c r="EP40" s="159"/>
      <c r="EQ40" s="159"/>
      <c r="ER40" s="159"/>
      <c r="ES40" s="159"/>
      <c r="ET40" s="159"/>
      <c r="EU40" s="159"/>
      <c r="EV40" s="159"/>
      <c r="EW40" s="159"/>
      <c r="EX40" s="159"/>
      <c r="EY40" s="159"/>
      <c r="EZ40" s="159"/>
      <c r="FA40" s="159"/>
      <c r="FB40" s="159"/>
      <c r="FC40" s="159"/>
      <c r="FD40" s="159"/>
      <c r="FE40" s="159"/>
      <c r="FF40" s="159"/>
      <c r="FG40" s="159"/>
      <c r="FH40" s="159"/>
      <c r="FI40" s="159"/>
      <c r="FJ40" s="159"/>
      <c r="FK40" s="159"/>
      <c r="FL40" s="159"/>
      <c r="FM40" s="159"/>
      <c r="FN40" s="159"/>
      <c r="FO40" s="159"/>
      <c r="FP40" s="159"/>
      <c r="FQ40" s="159"/>
      <c r="FR40" s="159"/>
      <c r="FS40" s="159"/>
      <c r="FT40" s="159"/>
      <c r="FU40" s="159"/>
      <c r="FV40" s="159"/>
      <c r="FW40" s="159"/>
      <c r="FX40" s="159"/>
      <c r="FY40" s="159"/>
      <c r="FZ40" s="159"/>
      <c r="GA40" s="159"/>
      <c r="GB40" s="159"/>
      <c r="GC40" s="159"/>
      <c r="GD40" s="159"/>
      <c r="GE40" s="159"/>
      <c r="GF40" s="159"/>
      <c r="GG40" s="159"/>
      <c r="GH40" s="159"/>
      <c r="GI40" s="159"/>
      <c r="GJ40" s="159"/>
      <c r="GK40" s="159"/>
      <c r="GL40" s="159"/>
      <c r="GM40" s="159"/>
      <c r="GN40" s="159"/>
      <c r="GO40" s="159"/>
      <c r="GP40" s="159"/>
      <c r="GQ40" s="159"/>
      <c r="GR40" s="159"/>
      <c r="GS40" s="159"/>
      <c r="GT40" s="159"/>
      <c r="GU40" s="159"/>
      <c r="GV40" s="159"/>
      <c r="GW40" s="159"/>
      <c r="GX40" s="159"/>
      <c r="GY40" s="159"/>
      <c r="GZ40" s="159"/>
      <c r="HA40" s="159"/>
      <c r="HB40" s="159"/>
      <c r="HC40" s="159"/>
      <c r="HD40" s="159"/>
      <c r="HE40" s="159"/>
      <c r="HF40" s="159"/>
      <c r="HG40" s="159"/>
      <c r="HH40" s="159"/>
      <c r="HI40" s="159"/>
      <c r="HJ40" s="159"/>
      <c r="HK40" s="159"/>
      <c r="HL40" s="159"/>
      <c r="HM40" s="159"/>
      <c r="HN40" s="159"/>
      <c r="HO40" s="159"/>
      <c r="HP40" s="159"/>
      <c r="HQ40" s="159"/>
      <c r="HR40" s="159"/>
      <c r="HS40" s="159"/>
      <c r="HT40" s="159"/>
      <c r="HU40" s="159"/>
      <c r="HV40" s="159"/>
      <c r="HW40" s="159"/>
      <c r="HX40" s="159"/>
      <c r="HY40" s="159"/>
      <c r="HZ40" s="159"/>
      <c r="IA40" s="159"/>
      <c r="IB40" s="159"/>
      <c r="IC40" s="159"/>
      <c r="ID40" s="159"/>
      <c r="IE40" s="159"/>
      <c r="IF40" s="159"/>
      <c r="IG40" s="159"/>
      <c r="IH40" s="159"/>
      <c r="II40" s="159"/>
      <c r="IJ40" s="159"/>
      <c r="IK40" s="159"/>
      <c r="IL40" s="159"/>
      <c r="IM40" s="159"/>
      <c r="IN40" s="159"/>
      <c r="IO40" s="159"/>
      <c r="IP40" s="159"/>
      <c r="IQ40" s="159"/>
      <c r="IR40" s="159"/>
      <c r="IS40" s="159"/>
      <c r="IT40" s="159"/>
      <c r="IU40" s="159"/>
      <c r="IV40" s="159"/>
    </row>
    <row r="41" spans="1:256" ht="11.25" customHeight="1" x14ac:dyDescent="0.2">
      <c r="A41" s="197"/>
      <c r="B41" s="197" t="s">
        <v>456</v>
      </c>
      <c r="C41" s="124"/>
      <c r="D41" s="237">
        <v>0.5</v>
      </c>
      <c r="E41" s="237"/>
      <c r="F41" s="237">
        <v>1.6</v>
      </c>
      <c r="G41" s="237"/>
      <c r="H41" s="237">
        <v>0.4</v>
      </c>
      <c r="I41" s="237"/>
      <c r="J41" s="237">
        <v>152.1</v>
      </c>
      <c r="K41" s="368"/>
      <c r="L41" s="357" t="s">
        <v>75</v>
      </c>
      <c r="M41" s="368"/>
      <c r="N41" s="237">
        <v>6.8</v>
      </c>
      <c r="O41" s="237"/>
      <c r="P41" s="237">
        <v>-2</v>
      </c>
      <c r="Q41" s="237"/>
      <c r="R41" s="237">
        <v>312.5</v>
      </c>
      <c r="S41" s="237"/>
      <c r="T41" s="237">
        <v>-0.1</v>
      </c>
      <c r="U41" s="368"/>
      <c r="V41" s="357"/>
      <c r="W41" s="368"/>
      <c r="X41" s="357"/>
      <c r="Y41" s="86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  <c r="CL41" s="159"/>
      <c r="CM41" s="159"/>
      <c r="CN41" s="159"/>
      <c r="CO41" s="159"/>
      <c r="CP41" s="159"/>
      <c r="CQ41" s="159"/>
      <c r="CR41" s="159"/>
      <c r="CS41" s="159"/>
      <c r="CT41" s="159"/>
      <c r="CU41" s="159"/>
      <c r="CV41" s="159"/>
      <c r="CW41" s="159"/>
      <c r="CX41" s="159"/>
      <c r="CY41" s="159"/>
      <c r="CZ41" s="159"/>
      <c r="DA41" s="159"/>
      <c r="DB41" s="159"/>
      <c r="DC41" s="159"/>
      <c r="DD41" s="159"/>
      <c r="DE41" s="159"/>
      <c r="DF41" s="159"/>
      <c r="DG41" s="159"/>
      <c r="DH41" s="159"/>
      <c r="DI41" s="159"/>
      <c r="DJ41" s="159"/>
      <c r="DK41" s="159"/>
      <c r="DL41" s="159"/>
      <c r="DM41" s="159"/>
      <c r="DN41" s="159"/>
      <c r="DO41" s="159"/>
      <c r="DP41" s="159"/>
      <c r="DQ41" s="159"/>
      <c r="DR41" s="159"/>
      <c r="DS41" s="159"/>
      <c r="DT41" s="159"/>
      <c r="DU41" s="159"/>
      <c r="DV41" s="159"/>
      <c r="DW41" s="159"/>
      <c r="DX41" s="159"/>
      <c r="DY41" s="159"/>
      <c r="DZ41" s="159"/>
      <c r="EA41" s="159"/>
      <c r="EB41" s="159"/>
      <c r="EC41" s="159"/>
      <c r="ED41" s="159"/>
      <c r="EE41" s="159"/>
      <c r="EF41" s="159"/>
      <c r="EG41" s="159"/>
      <c r="EH41" s="159"/>
      <c r="EI41" s="159"/>
      <c r="EJ41" s="159"/>
      <c r="EK41" s="159"/>
      <c r="EL41" s="159"/>
      <c r="EM41" s="159"/>
      <c r="EN41" s="159"/>
      <c r="EO41" s="159"/>
      <c r="EP41" s="159"/>
      <c r="EQ41" s="159"/>
      <c r="ER41" s="159"/>
      <c r="ES41" s="159"/>
      <c r="ET41" s="159"/>
      <c r="EU41" s="159"/>
      <c r="EV41" s="159"/>
      <c r="EW41" s="159"/>
      <c r="EX41" s="159"/>
      <c r="EY41" s="159"/>
      <c r="EZ41" s="159"/>
      <c r="FA41" s="159"/>
      <c r="FB41" s="159"/>
      <c r="FC41" s="159"/>
      <c r="FD41" s="159"/>
      <c r="FE41" s="159"/>
      <c r="FF41" s="159"/>
      <c r="FG41" s="159"/>
      <c r="FH41" s="159"/>
      <c r="FI41" s="159"/>
      <c r="FJ41" s="159"/>
      <c r="FK41" s="159"/>
      <c r="FL41" s="159"/>
      <c r="FM41" s="159"/>
      <c r="FN41" s="159"/>
      <c r="FO41" s="159"/>
      <c r="FP41" s="159"/>
      <c r="FQ41" s="159"/>
      <c r="FR41" s="159"/>
      <c r="FS41" s="159"/>
      <c r="FT41" s="159"/>
      <c r="FU41" s="159"/>
      <c r="FV41" s="159"/>
      <c r="FW41" s="159"/>
      <c r="FX41" s="159"/>
      <c r="FY41" s="159"/>
      <c r="FZ41" s="159"/>
      <c r="GA41" s="159"/>
      <c r="GB41" s="159"/>
      <c r="GC41" s="159"/>
      <c r="GD41" s="159"/>
      <c r="GE41" s="159"/>
      <c r="GF41" s="159"/>
      <c r="GG41" s="159"/>
      <c r="GH41" s="159"/>
      <c r="GI41" s="159"/>
      <c r="GJ41" s="159"/>
      <c r="GK41" s="159"/>
      <c r="GL41" s="159"/>
      <c r="GM41" s="159"/>
      <c r="GN41" s="159"/>
      <c r="GO41" s="159"/>
      <c r="GP41" s="159"/>
      <c r="GQ41" s="159"/>
      <c r="GR41" s="159"/>
      <c r="GS41" s="159"/>
      <c r="GT41" s="159"/>
      <c r="GU41" s="159"/>
      <c r="GV41" s="159"/>
      <c r="GW41" s="159"/>
      <c r="GX41" s="159"/>
      <c r="GY41" s="159"/>
      <c r="GZ41" s="159"/>
      <c r="HA41" s="159"/>
      <c r="HB41" s="159"/>
      <c r="HC41" s="159"/>
      <c r="HD41" s="159"/>
      <c r="HE41" s="159"/>
      <c r="HF41" s="159"/>
      <c r="HG41" s="159"/>
      <c r="HH41" s="159"/>
      <c r="HI41" s="159"/>
      <c r="HJ41" s="159"/>
      <c r="HK41" s="159"/>
      <c r="HL41" s="159"/>
      <c r="HM41" s="159"/>
      <c r="HN41" s="159"/>
      <c r="HO41" s="159"/>
      <c r="HP41" s="159"/>
      <c r="HQ41" s="159"/>
      <c r="HR41" s="159"/>
      <c r="HS41" s="159"/>
      <c r="HT41" s="159"/>
      <c r="HU41" s="159"/>
      <c r="HV41" s="159"/>
      <c r="HW41" s="159"/>
      <c r="HX41" s="159"/>
      <c r="HY41" s="159"/>
      <c r="HZ41" s="159"/>
      <c r="IA41" s="159"/>
      <c r="IB41" s="159"/>
      <c r="IC41" s="159"/>
      <c r="ID41" s="159"/>
      <c r="IE41" s="159"/>
      <c r="IF41" s="159"/>
      <c r="IG41" s="159"/>
      <c r="IH41" s="159"/>
      <c r="II41" s="159"/>
      <c r="IJ41" s="159"/>
      <c r="IK41" s="159"/>
      <c r="IL41" s="159"/>
      <c r="IM41" s="159"/>
      <c r="IN41" s="159"/>
      <c r="IO41" s="159"/>
      <c r="IP41" s="159"/>
      <c r="IQ41" s="159"/>
      <c r="IR41" s="159"/>
      <c r="IS41" s="159"/>
      <c r="IT41" s="159"/>
      <c r="IU41" s="159"/>
      <c r="IV41" s="159"/>
    </row>
    <row r="42" spans="1:256" ht="11.25" customHeight="1" x14ac:dyDescent="0.2">
      <c r="A42" s="197"/>
      <c r="B42" s="197"/>
      <c r="C42" s="124"/>
      <c r="D42" s="237"/>
      <c r="E42" s="237"/>
      <c r="F42" s="237"/>
      <c r="G42" s="237"/>
      <c r="H42" s="237"/>
      <c r="I42" s="237"/>
      <c r="J42" s="237"/>
      <c r="K42" s="368"/>
      <c r="L42" s="357"/>
      <c r="M42" s="368"/>
      <c r="N42" s="237"/>
      <c r="O42" s="237"/>
      <c r="P42" s="237"/>
      <c r="Q42" s="237"/>
      <c r="R42" s="237"/>
      <c r="S42" s="237"/>
      <c r="T42" s="237"/>
      <c r="U42" s="368"/>
      <c r="V42" s="357" t="s">
        <v>34</v>
      </c>
      <c r="W42" s="368"/>
      <c r="X42" s="357" t="s">
        <v>0</v>
      </c>
      <c r="Y42" s="86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  <c r="CP42" s="159"/>
      <c r="CQ42" s="159"/>
      <c r="CR42" s="159"/>
      <c r="CS42" s="159"/>
      <c r="CT42" s="159"/>
      <c r="CU42" s="159"/>
      <c r="CV42" s="159"/>
      <c r="CW42" s="159"/>
      <c r="CX42" s="159"/>
      <c r="CY42" s="159"/>
      <c r="CZ42" s="159"/>
      <c r="DA42" s="159"/>
      <c r="DB42" s="159"/>
      <c r="DC42" s="159"/>
      <c r="DD42" s="159"/>
      <c r="DE42" s="159"/>
      <c r="DF42" s="159"/>
      <c r="DG42" s="159"/>
      <c r="DH42" s="159"/>
      <c r="DI42" s="159"/>
      <c r="DJ42" s="159"/>
      <c r="DK42" s="159"/>
      <c r="DL42" s="159"/>
      <c r="DM42" s="159"/>
      <c r="DN42" s="159"/>
      <c r="DO42" s="159"/>
      <c r="DP42" s="159"/>
      <c r="DQ42" s="159"/>
      <c r="DR42" s="159"/>
      <c r="DS42" s="159"/>
      <c r="DT42" s="159"/>
      <c r="DU42" s="159"/>
      <c r="DV42" s="159"/>
      <c r="DW42" s="159"/>
      <c r="DX42" s="159"/>
      <c r="DY42" s="159"/>
      <c r="DZ42" s="159"/>
      <c r="EA42" s="159"/>
      <c r="EB42" s="159"/>
      <c r="EC42" s="159"/>
      <c r="ED42" s="159"/>
      <c r="EE42" s="159"/>
      <c r="EF42" s="159"/>
      <c r="EG42" s="159"/>
      <c r="EH42" s="159"/>
      <c r="EI42" s="159"/>
      <c r="EJ42" s="159"/>
      <c r="EK42" s="159"/>
      <c r="EL42" s="159"/>
      <c r="EM42" s="159"/>
      <c r="EN42" s="159"/>
      <c r="EO42" s="159"/>
      <c r="EP42" s="159"/>
      <c r="EQ42" s="159"/>
      <c r="ER42" s="159"/>
      <c r="ES42" s="159"/>
      <c r="ET42" s="159"/>
      <c r="EU42" s="159"/>
      <c r="EV42" s="159"/>
      <c r="EW42" s="159"/>
      <c r="EX42" s="159"/>
      <c r="EY42" s="159"/>
      <c r="EZ42" s="159"/>
      <c r="FA42" s="159"/>
      <c r="FB42" s="159"/>
      <c r="FC42" s="159"/>
      <c r="FD42" s="159"/>
      <c r="FE42" s="159"/>
      <c r="FF42" s="159"/>
      <c r="FG42" s="159"/>
      <c r="FH42" s="159"/>
      <c r="FI42" s="159"/>
      <c r="FJ42" s="159"/>
      <c r="FK42" s="159"/>
      <c r="FL42" s="159"/>
      <c r="FM42" s="159"/>
      <c r="FN42" s="159"/>
      <c r="FO42" s="159"/>
      <c r="FP42" s="159"/>
      <c r="FQ42" s="159"/>
      <c r="FR42" s="159"/>
      <c r="FS42" s="159"/>
      <c r="FT42" s="159"/>
      <c r="FU42" s="159"/>
      <c r="FV42" s="159"/>
      <c r="FW42" s="159"/>
      <c r="FX42" s="159"/>
      <c r="FY42" s="159"/>
      <c r="FZ42" s="159"/>
      <c r="GA42" s="159"/>
      <c r="GB42" s="159"/>
      <c r="GC42" s="159"/>
      <c r="GD42" s="159"/>
      <c r="GE42" s="159"/>
      <c r="GF42" s="159"/>
      <c r="GG42" s="159"/>
      <c r="GH42" s="159"/>
      <c r="GI42" s="159"/>
      <c r="GJ42" s="159"/>
      <c r="GK42" s="159"/>
      <c r="GL42" s="159"/>
      <c r="GM42" s="159"/>
      <c r="GN42" s="159"/>
      <c r="GO42" s="159"/>
      <c r="GP42" s="159"/>
      <c r="GQ42" s="159"/>
      <c r="GR42" s="159"/>
      <c r="GS42" s="159"/>
      <c r="GT42" s="159"/>
      <c r="GU42" s="159"/>
      <c r="GV42" s="159"/>
      <c r="GW42" s="159"/>
      <c r="GX42" s="159"/>
      <c r="GY42" s="159"/>
      <c r="GZ42" s="159"/>
      <c r="HA42" s="159"/>
      <c r="HB42" s="159"/>
      <c r="HC42" s="159"/>
      <c r="HD42" s="159"/>
      <c r="HE42" s="159"/>
      <c r="HF42" s="159"/>
      <c r="HG42" s="159"/>
      <c r="HH42" s="159"/>
      <c r="HI42" s="159"/>
      <c r="HJ42" s="159"/>
      <c r="HK42" s="159"/>
      <c r="HL42" s="159"/>
      <c r="HM42" s="159"/>
      <c r="HN42" s="159"/>
      <c r="HO42" s="159"/>
      <c r="HP42" s="159"/>
      <c r="HQ42" s="159"/>
      <c r="HR42" s="159"/>
      <c r="HS42" s="159"/>
      <c r="HT42" s="159"/>
      <c r="HU42" s="159"/>
      <c r="HV42" s="159"/>
      <c r="HW42" s="159"/>
      <c r="HX42" s="159"/>
      <c r="HY42" s="159"/>
      <c r="HZ42" s="159"/>
      <c r="IA42" s="159"/>
      <c r="IB42" s="159"/>
      <c r="IC42" s="159"/>
      <c r="ID42" s="159"/>
      <c r="IE42" s="159"/>
      <c r="IF42" s="159"/>
      <c r="IG42" s="159"/>
      <c r="IH42" s="159"/>
      <c r="II42" s="159"/>
      <c r="IJ42" s="159"/>
      <c r="IK42" s="159"/>
      <c r="IL42" s="159"/>
      <c r="IM42" s="159"/>
      <c r="IN42" s="159"/>
      <c r="IO42" s="159"/>
      <c r="IP42" s="159"/>
      <c r="IQ42" s="159"/>
      <c r="IR42" s="159"/>
      <c r="IS42" s="159"/>
      <c r="IT42" s="159"/>
      <c r="IU42" s="159"/>
      <c r="IV42" s="159"/>
    </row>
    <row r="43" spans="1:256" ht="11.25" customHeight="1" x14ac:dyDescent="0.2">
      <c r="A43" s="197" t="s">
        <v>440</v>
      </c>
      <c r="B43" s="197" t="s">
        <v>445</v>
      </c>
      <c r="C43" s="124"/>
      <c r="D43" s="237">
        <v>1.6</v>
      </c>
      <c r="E43" s="237"/>
      <c r="F43" s="237">
        <v>-0.1</v>
      </c>
      <c r="G43" s="237"/>
      <c r="H43" s="237">
        <v>0.4</v>
      </c>
      <c r="I43" s="237"/>
      <c r="J43" s="237">
        <v>-100</v>
      </c>
      <c r="K43" s="368"/>
      <c r="L43" s="357" t="s">
        <v>75</v>
      </c>
      <c r="M43" s="368"/>
      <c r="N43" s="237">
        <v>8.1</v>
      </c>
      <c r="O43" s="237"/>
      <c r="P43" s="237">
        <v>-2.2999999999999998</v>
      </c>
      <c r="Q43" s="237"/>
      <c r="R43" s="237">
        <v>-46.7</v>
      </c>
      <c r="S43" s="237"/>
      <c r="T43" s="237">
        <v>0.1</v>
      </c>
      <c r="U43" s="368"/>
      <c r="V43" s="357" t="s">
        <v>34</v>
      </c>
      <c r="W43" s="368"/>
      <c r="X43" s="357" t="s">
        <v>0</v>
      </c>
      <c r="Y43" s="86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  <c r="CL43" s="159"/>
      <c r="CM43" s="159"/>
      <c r="CN43" s="159"/>
      <c r="CO43" s="159"/>
      <c r="CP43" s="159"/>
      <c r="CQ43" s="159"/>
      <c r="CR43" s="159"/>
      <c r="CS43" s="159"/>
      <c r="CT43" s="159"/>
      <c r="CU43" s="159"/>
      <c r="CV43" s="159"/>
      <c r="CW43" s="159"/>
      <c r="CX43" s="159"/>
      <c r="CY43" s="159"/>
      <c r="CZ43" s="159"/>
      <c r="DA43" s="159"/>
      <c r="DB43" s="159"/>
      <c r="DC43" s="159"/>
      <c r="DD43" s="159"/>
      <c r="DE43" s="159"/>
      <c r="DF43" s="159"/>
      <c r="DG43" s="159"/>
      <c r="DH43" s="159"/>
      <c r="DI43" s="159"/>
      <c r="DJ43" s="159"/>
      <c r="DK43" s="159"/>
      <c r="DL43" s="159"/>
      <c r="DM43" s="159"/>
      <c r="DN43" s="159"/>
      <c r="DO43" s="159"/>
      <c r="DP43" s="159"/>
      <c r="DQ43" s="159"/>
      <c r="DR43" s="159"/>
      <c r="DS43" s="159"/>
      <c r="DT43" s="159"/>
      <c r="DU43" s="159"/>
      <c r="DV43" s="159"/>
      <c r="DW43" s="159"/>
      <c r="DX43" s="159"/>
      <c r="DY43" s="159"/>
      <c r="DZ43" s="159"/>
      <c r="EA43" s="159"/>
      <c r="EB43" s="159"/>
      <c r="EC43" s="159"/>
      <c r="ED43" s="159"/>
      <c r="EE43" s="159"/>
      <c r="EF43" s="159"/>
      <c r="EG43" s="159"/>
      <c r="EH43" s="159"/>
      <c r="EI43" s="159"/>
      <c r="EJ43" s="159"/>
      <c r="EK43" s="159"/>
      <c r="EL43" s="159"/>
      <c r="EM43" s="159"/>
      <c r="EN43" s="159"/>
      <c r="EO43" s="159"/>
      <c r="EP43" s="159"/>
      <c r="EQ43" s="159"/>
      <c r="ER43" s="159"/>
      <c r="ES43" s="159"/>
      <c r="ET43" s="159"/>
      <c r="EU43" s="159"/>
      <c r="EV43" s="159"/>
      <c r="EW43" s="159"/>
      <c r="EX43" s="159"/>
      <c r="EY43" s="159"/>
      <c r="EZ43" s="159"/>
      <c r="FA43" s="159"/>
      <c r="FB43" s="159"/>
      <c r="FC43" s="159"/>
      <c r="FD43" s="159"/>
      <c r="FE43" s="159"/>
      <c r="FF43" s="159"/>
      <c r="FG43" s="159"/>
      <c r="FH43" s="159"/>
      <c r="FI43" s="159"/>
      <c r="FJ43" s="159"/>
      <c r="FK43" s="159"/>
      <c r="FL43" s="159"/>
      <c r="FM43" s="159"/>
      <c r="FN43" s="159"/>
      <c r="FO43" s="159"/>
      <c r="FP43" s="159"/>
      <c r="FQ43" s="159"/>
      <c r="FR43" s="159"/>
      <c r="FS43" s="159"/>
      <c r="FT43" s="159"/>
      <c r="FU43" s="159"/>
      <c r="FV43" s="159"/>
      <c r="FW43" s="159"/>
      <c r="FX43" s="159"/>
      <c r="FY43" s="159"/>
      <c r="FZ43" s="159"/>
      <c r="GA43" s="159"/>
      <c r="GB43" s="159"/>
      <c r="GC43" s="159"/>
      <c r="GD43" s="159"/>
      <c r="GE43" s="159"/>
      <c r="GF43" s="159"/>
      <c r="GG43" s="159"/>
      <c r="GH43" s="159"/>
      <c r="GI43" s="159"/>
      <c r="GJ43" s="159"/>
      <c r="GK43" s="159"/>
      <c r="GL43" s="159"/>
      <c r="GM43" s="159"/>
      <c r="GN43" s="159"/>
      <c r="GO43" s="159"/>
      <c r="GP43" s="159"/>
      <c r="GQ43" s="159"/>
      <c r="GR43" s="159"/>
      <c r="GS43" s="159"/>
      <c r="GT43" s="159"/>
      <c r="GU43" s="159"/>
      <c r="GV43" s="159"/>
      <c r="GW43" s="159"/>
      <c r="GX43" s="159"/>
      <c r="GY43" s="159"/>
      <c r="GZ43" s="159"/>
      <c r="HA43" s="159"/>
      <c r="HB43" s="159"/>
      <c r="HC43" s="159"/>
      <c r="HD43" s="159"/>
      <c r="HE43" s="159"/>
      <c r="HF43" s="159"/>
      <c r="HG43" s="159"/>
      <c r="HH43" s="159"/>
      <c r="HI43" s="159"/>
      <c r="HJ43" s="159"/>
      <c r="HK43" s="159"/>
      <c r="HL43" s="159"/>
      <c r="HM43" s="159"/>
      <c r="HN43" s="159"/>
      <c r="HO43" s="159"/>
      <c r="HP43" s="159"/>
      <c r="HQ43" s="159"/>
      <c r="HR43" s="159"/>
      <c r="HS43" s="159"/>
      <c r="HT43" s="159"/>
      <c r="HU43" s="159"/>
      <c r="HV43" s="159"/>
      <c r="HW43" s="159"/>
      <c r="HX43" s="159"/>
      <c r="HY43" s="159"/>
      <c r="HZ43" s="159"/>
      <c r="IA43" s="159"/>
      <c r="IB43" s="159"/>
      <c r="IC43" s="159"/>
      <c r="ID43" s="159"/>
      <c r="IE43" s="159"/>
      <c r="IF43" s="159"/>
      <c r="IG43" s="159"/>
      <c r="IH43" s="159"/>
      <c r="II43" s="159"/>
      <c r="IJ43" s="159"/>
      <c r="IK43" s="159"/>
      <c r="IL43" s="159"/>
      <c r="IM43" s="159"/>
      <c r="IN43" s="159"/>
      <c r="IO43" s="159"/>
      <c r="IP43" s="159"/>
      <c r="IQ43" s="159"/>
      <c r="IR43" s="159"/>
      <c r="IS43" s="159"/>
      <c r="IT43" s="159"/>
      <c r="IU43" s="159"/>
      <c r="IV43" s="159"/>
    </row>
    <row r="44" spans="1:256" ht="11.25" customHeight="1" x14ac:dyDescent="0.2">
      <c r="A44" s="197"/>
      <c r="B44" s="197" t="s">
        <v>446</v>
      </c>
      <c r="C44" s="124"/>
      <c r="D44" s="237">
        <v>1.7</v>
      </c>
      <c r="E44" s="237"/>
      <c r="F44" s="237">
        <v>-1.3</v>
      </c>
      <c r="G44" s="237"/>
      <c r="H44" s="237">
        <v>0.5</v>
      </c>
      <c r="I44" s="237"/>
      <c r="J44" s="411" t="s">
        <v>628</v>
      </c>
      <c r="K44" s="368"/>
      <c r="L44" s="357" t="s">
        <v>75</v>
      </c>
      <c r="M44" s="368"/>
      <c r="N44" s="237">
        <v>6.2</v>
      </c>
      <c r="O44" s="237"/>
      <c r="P44" s="237">
        <v>-2.5</v>
      </c>
      <c r="Q44" s="237"/>
      <c r="R44" s="237">
        <v>-1.5</v>
      </c>
      <c r="S44" s="237"/>
      <c r="T44" s="237">
        <v>0.2</v>
      </c>
      <c r="U44" s="368"/>
      <c r="V44" s="357" t="s">
        <v>34</v>
      </c>
      <c r="W44" s="368"/>
      <c r="X44" s="357" t="s">
        <v>0</v>
      </c>
      <c r="Y44" s="86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  <c r="CF44" s="159"/>
      <c r="CG44" s="159"/>
      <c r="CH44" s="159"/>
      <c r="CI44" s="159"/>
      <c r="CJ44" s="159"/>
      <c r="CK44" s="159"/>
      <c r="CL44" s="159"/>
      <c r="CM44" s="159"/>
      <c r="CN44" s="159"/>
      <c r="CO44" s="159"/>
      <c r="CP44" s="159"/>
      <c r="CQ44" s="159"/>
      <c r="CR44" s="159"/>
      <c r="CS44" s="159"/>
      <c r="CT44" s="159"/>
      <c r="CU44" s="159"/>
      <c r="CV44" s="159"/>
      <c r="CW44" s="159"/>
      <c r="CX44" s="159"/>
      <c r="CY44" s="159"/>
      <c r="CZ44" s="159"/>
      <c r="DA44" s="159"/>
      <c r="DB44" s="159"/>
      <c r="DC44" s="159"/>
      <c r="DD44" s="159"/>
      <c r="DE44" s="159"/>
      <c r="DF44" s="159"/>
      <c r="DG44" s="159"/>
      <c r="DH44" s="159"/>
      <c r="DI44" s="159"/>
      <c r="DJ44" s="159"/>
      <c r="DK44" s="159"/>
      <c r="DL44" s="159"/>
      <c r="DM44" s="159"/>
      <c r="DN44" s="159"/>
      <c r="DO44" s="159"/>
      <c r="DP44" s="159"/>
      <c r="DQ44" s="159"/>
      <c r="DR44" s="159"/>
      <c r="DS44" s="159"/>
      <c r="DT44" s="159"/>
      <c r="DU44" s="159"/>
      <c r="DV44" s="159"/>
      <c r="DW44" s="159"/>
      <c r="DX44" s="159"/>
      <c r="DY44" s="159"/>
      <c r="DZ44" s="159"/>
      <c r="EA44" s="159"/>
      <c r="EB44" s="159"/>
      <c r="EC44" s="159"/>
      <c r="ED44" s="159"/>
      <c r="EE44" s="159"/>
      <c r="EF44" s="159"/>
      <c r="EG44" s="159"/>
      <c r="EH44" s="159"/>
      <c r="EI44" s="159"/>
      <c r="EJ44" s="159"/>
      <c r="EK44" s="159"/>
      <c r="EL44" s="159"/>
      <c r="EM44" s="159"/>
      <c r="EN44" s="159"/>
      <c r="EO44" s="159"/>
      <c r="EP44" s="159"/>
      <c r="EQ44" s="159"/>
      <c r="ER44" s="159"/>
      <c r="ES44" s="159"/>
      <c r="ET44" s="159"/>
      <c r="EU44" s="159"/>
      <c r="EV44" s="159"/>
      <c r="EW44" s="159"/>
      <c r="EX44" s="159"/>
      <c r="EY44" s="159"/>
      <c r="EZ44" s="159"/>
      <c r="FA44" s="159"/>
      <c r="FB44" s="159"/>
      <c r="FC44" s="159"/>
      <c r="FD44" s="159"/>
      <c r="FE44" s="159"/>
      <c r="FF44" s="159"/>
      <c r="FG44" s="159"/>
      <c r="FH44" s="159"/>
      <c r="FI44" s="159"/>
      <c r="FJ44" s="159"/>
      <c r="FK44" s="159"/>
      <c r="FL44" s="159"/>
      <c r="FM44" s="159"/>
      <c r="FN44" s="159"/>
      <c r="FO44" s="159"/>
      <c r="FP44" s="159"/>
      <c r="FQ44" s="159"/>
      <c r="FR44" s="159"/>
      <c r="FS44" s="159"/>
      <c r="FT44" s="159"/>
      <c r="FU44" s="159"/>
      <c r="FV44" s="159"/>
      <c r="FW44" s="159"/>
      <c r="FX44" s="159"/>
      <c r="FY44" s="159"/>
      <c r="FZ44" s="159"/>
      <c r="GA44" s="159"/>
      <c r="GB44" s="159"/>
      <c r="GC44" s="159"/>
      <c r="GD44" s="159"/>
      <c r="GE44" s="159"/>
      <c r="GF44" s="159"/>
      <c r="GG44" s="159"/>
      <c r="GH44" s="159"/>
      <c r="GI44" s="159"/>
      <c r="GJ44" s="159"/>
      <c r="GK44" s="159"/>
      <c r="GL44" s="159"/>
      <c r="GM44" s="159"/>
      <c r="GN44" s="159"/>
      <c r="GO44" s="159"/>
      <c r="GP44" s="159"/>
      <c r="GQ44" s="159"/>
      <c r="GR44" s="159"/>
      <c r="GS44" s="159"/>
      <c r="GT44" s="159"/>
      <c r="GU44" s="159"/>
      <c r="GV44" s="159"/>
      <c r="GW44" s="159"/>
      <c r="GX44" s="159"/>
      <c r="GY44" s="159"/>
      <c r="GZ44" s="159"/>
      <c r="HA44" s="159"/>
      <c r="HB44" s="159"/>
      <c r="HC44" s="159"/>
      <c r="HD44" s="159"/>
      <c r="HE44" s="159"/>
      <c r="HF44" s="159"/>
      <c r="HG44" s="159"/>
      <c r="HH44" s="159"/>
      <c r="HI44" s="159"/>
      <c r="HJ44" s="159"/>
      <c r="HK44" s="159"/>
      <c r="HL44" s="159"/>
      <c r="HM44" s="159"/>
      <c r="HN44" s="159"/>
      <c r="HO44" s="159"/>
      <c r="HP44" s="159"/>
      <c r="HQ44" s="159"/>
      <c r="HR44" s="159"/>
      <c r="HS44" s="159"/>
      <c r="HT44" s="159"/>
      <c r="HU44" s="159"/>
      <c r="HV44" s="159"/>
      <c r="HW44" s="159"/>
      <c r="HX44" s="159"/>
      <c r="HY44" s="159"/>
      <c r="HZ44" s="159"/>
      <c r="IA44" s="159"/>
      <c r="IB44" s="159"/>
      <c r="IC44" s="159"/>
      <c r="ID44" s="159"/>
      <c r="IE44" s="159"/>
      <c r="IF44" s="159"/>
      <c r="IG44" s="159"/>
      <c r="IH44" s="159"/>
      <c r="II44" s="159"/>
      <c r="IJ44" s="159"/>
      <c r="IK44" s="159"/>
      <c r="IL44" s="159"/>
      <c r="IM44" s="159"/>
      <c r="IN44" s="159"/>
      <c r="IO44" s="159"/>
      <c r="IP44" s="159"/>
      <c r="IQ44" s="159"/>
      <c r="IR44" s="159"/>
      <c r="IS44" s="159"/>
      <c r="IT44" s="159"/>
      <c r="IU44" s="159"/>
      <c r="IV44" s="159"/>
    </row>
    <row r="45" spans="1:256" ht="11.25" customHeight="1" x14ac:dyDescent="0.2">
      <c r="A45" s="197"/>
      <c r="B45" s="197" t="s">
        <v>447</v>
      </c>
      <c r="C45" s="124"/>
      <c r="D45" s="237">
        <v>0.6</v>
      </c>
      <c r="E45" s="237"/>
      <c r="F45" s="237">
        <v>-1</v>
      </c>
      <c r="G45" s="237"/>
      <c r="H45" s="237">
        <v>0.6</v>
      </c>
      <c r="I45" s="237"/>
      <c r="J45" s="237">
        <v>-45.5</v>
      </c>
      <c r="K45" s="368"/>
      <c r="L45" s="357" t="s">
        <v>75</v>
      </c>
      <c r="M45" s="368"/>
      <c r="N45" s="237">
        <v>2.2999999999999998</v>
      </c>
      <c r="O45" s="237"/>
      <c r="P45" s="237">
        <v>-2.2999999999999998</v>
      </c>
      <c r="Q45" s="237"/>
      <c r="R45" s="237">
        <v>13</v>
      </c>
      <c r="S45" s="237"/>
      <c r="T45" s="237">
        <v>0.2</v>
      </c>
      <c r="U45" s="368"/>
      <c r="V45" s="357" t="s">
        <v>34</v>
      </c>
      <c r="W45" s="368"/>
      <c r="X45" s="357" t="s">
        <v>0</v>
      </c>
      <c r="Y45" s="86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159"/>
      <c r="CX45" s="159"/>
      <c r="CY45" s="159"/>
      <c r="CZ45" s="159"/>
      <c r="DA45" s="159"/>
      <c r="DB45" s="159"/>
      <c r="DC45" s="159"/>
      <c r="DD45" s="159"/>
      <c r="DE45" s="159"/>
      <c r="DF45" s="159"/>
      <c r="DG45" s="159"/>
      <c r="DH45" s="159"/>
      <c r="DI45" s="159"/>
      <c r="DJ45" s="159"/>
      <c r="DK45" s="159"/>
      <c r="DL45" s="159"/>
      <c r="DM45" s="159"/>
      <c r="DN45" s="159"/>
      <c r="DO45" s="159"/>
      <c r="DP45" s="159"/>
      <c r="DQ45" s="159"/>
      <c r="DR45" s="159"/>
      <c r="DS45" s="159"/>
      <c r="DT45" s="159"/>
      <c r="DU45" s="159"/>
      <c r="DV45" s="159"/>
      <c r="DW45" s="159"/>
      <c r="DX45" s="159"/>
      <c r="DY45" s="159"/>
      <c r="DZ45" s="159"/>
      <c r="EA45" s="159"/>
      <c r="EB45" s="159"/>
      <c r="EC45" s="159"/>
      <c r="ED45" s="159"/>
      <c r="EE45" s="159"/>
      <c r="EF45" s="159"/>
      <c r="EG45" s="159"/>
      <c r="EH45" s="159"/>
      <c r="EI45" s="159"/>
      <c r="EJ45" s="159"/>
      <c r="EK45" s="159"/>
      <c r="EL45" s="159"/>
      <c r="EM45" s="159"/>
      <c r="EN45" s="159"/>
      <c r="EO45" s="159"/>
      <c r="EP45" s="159"/>
      <c r="EQ45" s="159"/>
      <c r="ER45" s="159"/>
      <c r="ES45" s="159"/>
      <c r="ET45" s="159"/>
      <c r="EU45" s="159"/>
      <c r="EV45" s="159"/>
      <c r="EW45" s="159"/>
      <c r="EX45" s="159"/>
      <c r="EY45" s="159"/>
      <c r="EZ45" s="159"/>
      <c r="FA45" s="159"/>
      <c r="FB45" s="159"/>
      <c r="FC45" s="159"/>
      <c r="FD45" s="159"/>
      <c r="FE45" s="159"/>
      <c r="FF45" s="159"/>
      <c r="FG45" s="159"/>
      <c r="FH45" s="159"/>
      <c r="FI45" s="159"/>
      <c r="FJ45" s="159"/>
      <c r="FK45" s="159"/>
      <c r="FL45" s="159"/>
      <c r="FM45" s="159"/>
      <c r="FN45" s="159"/>
      <c r="FO45" s="159"/>
      <c r="FP45" s="159"/>
      <c r="FQ45" s="159"/>
      <c r="FR45" s="159"/>
      <c r="FS45" s="159"/>
      <c r="FT45" s="159"/>
      <c r="FU45" s="159"/>
      <c r="FV45" s="159"/>
      <c r="FW45" s="159"/>
      <c r="FX45" s="159"/>
      <c r="FY45" s="159"/>
      <c r="FZ45" s="159"/>
      <c r="GA45" s="159"/>
      <c r="GB45" s="159"/>
      <c r="GC45" s="159"/>
      <c r="GD45" s="159"/>
      <c r="GE45" s="159"/>
      <c r="GF45" s="159"/>
      <c r="GG45" s="159"/>
      <c r="GH45" s="159"/>
      <c r="GI45" s="159"/>
      <c r="GJ45" s="159"/>
      <c r="GK45" s="159"/>
      <c r="GL45" s="159"/>
      <c r="GM45" s="159"/>
      <c r="GN45" s="159"/>
      <c r="GO45" s="159"/>
      <c r="GP45" s="159"/>
      <c r="GQ45" s="159"/>
      <c r="GR45" s="159"/>
      <c r="GS45" s="159"/>
      <c r="GT45" s="159"/>
      <c r="GU45" s="159"/>
      <c r="GV45" s="159"/>
      <c r="GW45" s="159"/>
      <c r="GX45" s="159"/>
      <c r="GY45" s="159"/>
      <c r="GZ45" s="159"/>
      <c r="HA45" s="159"/>
      <c r="HB45" s="159"/>
      <c r="HC45" s="159"/>
      <c r="HD45" s="159"/>
      <c r="HE45" s="159"/>
      <c r="HF45" s="159"/>
      <c r="HG45" s="159"/>
      <c r="HH45" s="159"/>
      <c r="HI45" s="159"/>
      <c r="HJ45" s="159"/>
      <c r="HK45" s="159"/>
      <c r="HL45" s="159"/>
      <c r="HM45" s="159"/>
      <c r="HN45" s="159"/>
      <c r="HO45" s="159"/>
      <c r="HP45" s="159"/>
      <c r="HQ45" s="159"/>
      <c r="HR45" s="159"/>
      <c r="HS45" s="159"/>
      <c r="HT45" s="159"/>
      <c r="HU45" s="159"/>
      <c r="HV45" s="159"/>
      <c r="HW45" s="159"/>
      <c r="HX45" s="159"/>
      <c r="HY45" s="159"/>
      <c r="HZ45" s="159"/>
      <c r="IA45" s="159"/>
      <c r="IB45" s="159"/>
      <c r="IC45" s="159"/>
      <c r="ID45" s="159"/>
      <c r="IE45" s="159"/>
      <c r="IF45" s="159"/>
      <c r="IG45" s="159"/>
      <c r="IH45" s="159"/>
      <c r="II45" s="159"/>
      <c r="IJ45" s="159"/>
      <c r="IK45" s="159"/>
      <c r="IL45" s="159"/>
      <c r="IM45" s="159"/>
      <c r="IN45" s="159"/>
      <c r="IO45" s="159"/>
      <c r="IP45" s="159"/>
      <c r="IQ45" s="159"/>
      <c r="IR45" s="159"/>
      <c r="IS45" s="159"/>
      <c r="IT45" s="159"/>
      <c r="IU45" s="159"/>
      <c r="IV45" s="159"/>
    </row>
    <row r="46" spans="1:256" ht="11.25" customHeight="1" x14ac:dyDescent="0.2">
      <c r="A46" s="197"/>
      <c r="B46" s="197" t="s">
        <v>448</v>
      </c>
      <c r="C46" s="124"/>
      <c r="D46" s="237">
        <v>-1.2</v>
      </c>
      <c r="E46" s="237"/>
      <c r="F46" s="237">
        <v>0.6</v>
      </c>
      <c r="G46" s="237"/>
      <c r="H46" s="237">
        <v>0.7</v>
      </c>
      <c r="I46" s="237"/>
      <c r="J46" s="237">
        <v>9.5</v>
      </c>
      <c r="K46" s="368"/>
      <c r="L46" s="357" t="s">
        <v>75</v>
      </c>
      <c r="M46" s="368"/>
      <c r="N46" s="237">
        <v>-0.6</v>
      </c>
      <c r="O46" s="237"/>
      <c r="P46" s="237">
        <v>-1.8</v>
      </c>
      <c r="Q46" s="237"/>
      <c r="R46" s="237">
        <v>-0.6</v>
      </c>
      <c r="S46" s="237"/>
      <c r="T46" s="237">
        <v>0.2</v>
      </c>
      <c r="U46" s="368"/>
      <c r="V46" s="357" t="s">
        <v>34</v>
      </c>
      <c r="W46" s="368"/>
      <c r="X46" s="357" t="s">
        <v>0</v>
      </c>
      <c r="Y46" s="86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159"/>
      <c r="DM46" s="159"/>
      <c r="DN46" s="159"/>
      <c r="DO46" s="159"/>
      <c r="DP46" s="159"/>
      <c r="DQ46" s="159"/>
      <c r="DR46" s="159"/>
      <c r="DS46" s="159"/>
      <c r="DT46" s="159"/>
      <c r="DU46" s="159"/>
      <c r="DV46" s="159"/>
      <c r="DW46" s="159"/>
      <c r="DX46" s="159"/>
      <c r="DY46" s="159"/>
      <c r="DZ46" s="159"/>
      <c r="EA46" s="159"/>
      <c r="EB46" s="159"/>
      <c r="EC46" s="159"/>
      <c r="ED46" s="159"/>
      <c r="EE46" s="159"/>
      <c r="EF46" s="159"/>
      <c r="EG46" s="159"/>
      <c r="EH46" s="159"/>
      <c r="EI46" s="159"/>
      <c r="EJ46" s="159"/>
      <c r="EK46" s="159"/>
      <c r="EL46" s="159"/>
      <c r="EM46" s="159"/>
      <c r="EN46" s="159"/>
      <c r="EO46" s="159"/>
      <c r="EP46" s="159"/>
      <c r="EQ46" s="159"/>
      <c r="ER46" s="159"/>
      <c r="ES46" s="159"/>
      <c r="ET46" s="159"/>
      <c r="EU46" s="159"/>
      <c r="EV46" s="159"/>
      <c r="EW46" s="159"/>
      <c r="EX46" s="159"/>
      <c r="EY46" s="159"/>
      <c r="EZ46" s="159"/>
      <c r="FA46" s="159"/>
      <c r="FB46" s="159"/>
      <c r="FC46" s="159"/>
      <c r="FD46" s="159"/>
      <c r="FE46" s="159"/>
      <c r="FF46" s="159"/>
      <c r="FG46" s="159"/>
      <c r="FH46" s="159"/>
      <c r="FI46" s="159"/>
      <c r="FJ46" s="159"/>
      <c r="FK46" s="159"/>
      <c r="FL46" s="159"/>
      <c r="FM46" s="159"/>
      <c r="FN46" s="159"/>
      <c r="FO46" s="159"/>
      <c r="FP46" s="159"/>
      <c r="FQ46" s="159"/>
      <c r="FR46" s="159"/>
      <c r="FS46" s="159"/>
      <c r="FT46" s="159"/>
      <c r="FU46" s="159"/>
      <c r="FV46" s="159"/>
      <c r="FW46" s="159"/>
      <c r="FX46" s="159"/>
      <c r="FY46" s="159"/>
      <c r="FZ46" s="159"/>
      <c r="GA46" s="159"/>
      <c r="GB46" s="159"/>
      <c r="GC46" s="159"/>
      <c r="GD46" s="159"/>
      <c r="GE46" s="159"/>
      <c r="GF46" s="159"/>
      <c r="GG46" s="159"/>
      <c r="GH46" s="159"/>
      <c r="GI46" s="159"/>
      <c r="GJ46" s="159"/>
      <c r="GK46" s="159"/>
      <c r="GL46" s="159"/>
      <c r="GM46" s="159"/>
      <c r="GN46" s="159"/>
      <c r="GO46" s="159"/>
      <c r="GP46" s="159"/>
      <c r="GQ46" s="159"/>
      <c r="GR46" s="159"/>
      <c r="GS46" s="159"/>
      <c r="GT46" s="159"/>
      <c r="GU46" s="159"/>
      <c r="GV46" s="159"/>
      <c r="GW46" s="159"/>
      <c r="GX46" s="159"/>
      <c r="GY46" s="159"/>
      <c r="GZ46" s="159"/>
      <c r="HA46" s="159"/>
      <c r="HB46" s="159"/>
      <c r="HC46" s="159"/>
      <c r="HD46" s="159"/>
      <c r="HE46" s="159"/>
      <c r="HF46" s="159"/>
      <c r="HG46" s="159"/>
      <c r="HH46" s="159"/>
      <c r="HI46" s="159"/>
      <c r="HJ46" s="159"/>
      <c r="HK46" s="159"/>
      <c r="HL46" s="159"/>
      <c r="HM46" s="159"/>
      <c r="HN46" s="159"/>
      <c r="HO46" s="159"/>
      <c r="HP46" s="159"/>
      <c r="HQ46" s="159"/>
      <c r="HR46" s="159"/>
      <c r="HS46" s="159"/>
      <c r="HT46" s="159"/>
      <c r="HU46" s="159"/>
      <c r="HV46" s="159"/>
      <c r="HW46" s="159"/>
      <c r="HX46" s="159"/>
      <c r="HY46" s="159"/>
      <c r="HZ46" s="159"/>
      <c r="IA46" s="159"/>
      <c r="IB46" s="159"/>
      <c r="IC46" s="159"/>
      <c r="ID46" s="159"/>
      <c r="IE46" s="159"/>
      <c r="IF46" s="159"/>
      <c r="IG46" s="159"/>
      <c r="IH46" s="159"/>
      <c r="II46" s="159"/>
      <c r="IJ46" s="159"/>
      <c r="IK46" s="159"/>
      <c r="IL46" s="159"/>
      <c r="IM46" s="159"/>
      <c r="IN46" s="159"/>
      <c r="IO46" s="159"/>
      <c r="IP46" s="159"/>
      <c r="IQ46" s="159"/>
      <c r="IR46" s="159"/>
      <c r="IS46" s="159"/>
      <c r="IT46" s="159"/>
      <c r="IU46" s="159"/>
      <c r="IV46" s="159"/>
    </row>
    <row r="47" spans="1:256" ht="11.25" customHeight="1" x14ac:dyDescent="0.2">
      <c r="A47" s="197"/>
      <c r="B47" s="197" t="s">
        <v>449</v>
      </c>
      <c r="C47" s="124"/>
      <c r="D47" s="237">
        <v>-3.3</v>
      </c>
      <c r="E47" s="237"/>
      <c r="F47" s="237">
        <v>2.1</v>
      </c>
      <c r="G47" s="237"/>
      <c r="H47" s="237">
        <v>0.9</v>
      </c>
      <c r="I47" s="237"/>
      <c r="J47" s="237">
        <v>-66.3</v>
      </c>
      <c r="K47" s="368"/>
      <c r="L47" s="357" t="s">
        <v>75</v>
      </c>
      <c r="M47" s="368"/>
      <c r="N47" s="237">
        <v>-0.6</v>
      </c>
      <c r="O47" s="237"/>
      <c r="P47" s="237">
        <v>-0.9</v>
      </c>
      <c r="Q47" s="237"/>
      <c r="R47" s="237">
        <v>6.1</v>
      </c>
      <c r="S47" s="237"/>
      <c r="T47" s="237">
        <v>0.2</v>
      </c>
      <c r="U47" s="368"/>
      <c r="V47" s="357" t="s">
        <v>34</v>
      </c>
      <c r="W47" s="368"/>
      <c r="X47" s="357" t="s">
        <v>0</v>
      </c>
      <c r="Y47" s="86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  <c r="CB47" s="159"/>
      <c r="CC47" s="159"/>
      <c r="CD47" s="159"/>
      <c r="CE47" s="159"/>
      <c r="CF47" s="159"/>
      <c r="CG47" s="159"/>
      <c r="CH47" s="159"/>
      <c r="CI47" s="159"/>
      <c r="CJ47" s="159"/>
      <c r="CK47" s="159"/>
      <c r="CL47" s="159"/>
      <c r="CM47" s="159"/>
      <c r="CN47" s="159"/>
      <c r="CO47" s="159"/>
      <c r="CP47" s="159"/>
      <c r="CQ47" s="159"/>
      <c r="CR47" s="159"/>
      <c r="CS47" s="159"/>
      <c r="CT47" s="159"/>
      <c r="CU47" s="159"/>
      <c r="CV47" s="159"/>
      <c r="CW47" s="159"/>
      <c r="CX47" s="159"/>
      <c r="CY47" s="159"/>
      <c r="CZ47" s="159"/>
      <c r="DA47" s="159"/>
      <c r="DB47" s="159"/>
      <c r="DC47" s="159"/>
      <c r="DD47" s="159"/>
      <c r="DE47" s="159"/>
      <c r="DF47" s="159"/>
      <c r="DG47" s="159"/>
      <c r="DH47" s="159"/>
      <c r="DI47" s="159"/>
      <c r="DJ47" s="159"/>
      <c r="DK47" s="159"/>
      <c r="DL47" s="159"/>
      <c r="DM47" s="159"/>
      <c r="DN47" s="159"/>
      <c r="DO47" s="159"/>
      <c r="DP47" s="159"/>
      <c r="DQ47" s="159"/>
      <c r="DR47" s="159"/>
      <c r="DS47" s="159"/>
      <c r="DT47" s="159"/>
      <c r="DU47" s="159"/>
      <c r="DV47" s="159"/>
      <c r="DW47" s="159"/>
      <c r="DX47" s="159"/>
      <c r="DY47" s="159"/>
      <c r="DZ47" s="159"/>
      <c r="EA47" s="159"/>
      <c r="EB47" s="159"/>
      <c r="EC47" s="159"/>
      <c r="ED47" s="159"/>
      <c r="EE47" s="159"/>
      <c r="EF47" s="159"/>
      <c r="EG47" s="159"/>
      <c r="EH47" s="159"/>
      <c r="EI47" s="159"/>
      <c r="EJ47" s="159"/>
      <c r="EK47" s="159"/>
      <c r="EL47" s="159"/>
      <c r="EM47" s="159"/>
      <c r="EN47" s="159"/>
      <c r="EO47" s="159"/>
      <c r="EP47" s="159"/>
      <c r="EQ47" s="159"/>
      <c r="ER47" s="159"/>
      <c r="ES47" s="159"/>
      <c r="ET47" s="159"/>
      <c r="EU47" s="159"/>
      <c r="EV47" s="159"/>
      <c r="EW47" s="159"/>
      <c r="EX47" s="159"/>
      <c r="EY47" s="159"/>
      <c r="EZ47" s="159"/>
      <c r="FA47" s="159"/>
      <c r="FB47" s="159"/>
      <c r="FC47" s="159"/>
      <c r="FD47" s="159"/>
      <c r="FE47" s="159"/>
      <c r="FF47" s="159"/>
      <c r="FG47" s="159"/>
      <c r="FH47" s="159"/>
      <c r="FI47" s="159"/>
      <c r="FJ47" s="159"/>
      <c r="FK47" s="159"/>
      <c r="FL47" s="159"/>
      <c r="FM47" s="159"/>
      <c r="FN47" s="159"/>
      <c r="FO47" s="159"/>
      <c r="FP47" s="159"/>
      <c r="FQ47" s="159"/>
      <c r="FR47" s="159"/>
      <c r="FS47" s="159"/>
      <c r="FT47" s="159"/>
      <c r="FU47" s="159"/>
      <c r="FV47" s="159"/>
      <c r="FW47" s="159"/>
      <c r="FX47" s="159"/>
      <c r="FY47" s="159"/>
      <c r="FZ47" s="159"/>
      <c r="GA47" s="159"/>
      <c r="GB47" s="159"/>
      <c r="GC47" s="159"/>
      <c r="GD47" s="159"/>
      <c r="GE47" s="159"/>
      <c r="GF47" s="159"/>
      <c r="GG47" s="159"/>
      <c r="GH47" s="159"/>
      <c r="GI47" s="159"/>
      <c r="GJ47" s="159"/>
      <c r="GK47" s="159"/>
      <c r="GL47" s="159"/>
      <c r="GM47" s="159"/>
      <c r="GN47" s="159"/>
      <c r="GO47" s="159"/>
      <c r="GP47" s="159"/>
      <c r="GQ47" s="159"/>
      <c r="GR47" s="159"/>
      <c r="GS47" s="159"/>
      <c r="GT47" s="159"/>
      <c r="GU47" s="159"/>
      <c r="GV47" s="159"/>
      <c r="GW47" s="159"/>
      <c r="GX47" s="159"/>
      <c r="GY47" s="159"/>
      <c r="GZ47" s="159"/>
      <c r="HA47" s="159"/>
      <c r="HB47" s="159"/>
      <c r="HC47" s="159"/>
      <c r="HD47" s="159"/>
      <c r="HE47" s="159"/>
      <c r="HF47" s="159"/>
      <c r="HG47" s="159"/>
      <c r="HH47" s="159"/>
      <c r="HI47" s="159"/>
      <c r="HJ47" s="159"/>
      <c r="HK47" s="159"/>
      <c r="HL47" s="159"/>
      <c r="HM47" s="159"/>
      <c r="HN47" s="159"/>
      <c r="HO47" s="159"/>
      <c r="HP47" s="159"/>
      <c r="HQ47" s="159"/>
      <c r="HR47" s="159"/>
      <c r="HS47" s="159"/>
      <c r="HT47" s="159"/>
      <c r="HU47" s="159"/>
      <c r="HV47" s="159"/>
      <c r="HW47" s="159"/>
      <c r="HX47" s="159"/>
      <c r="HY47" s="159"/>
      <c r="HZ47" s="159"/>
      <c r="IA47" s="159"/>
      <c r="IB47" s="159"/>
      <c r="IC47" s="159"/>
      <c r="ID47" s="159"/>
      <c r="IE47" s="159"/>
      <c r="IF47" s="159"/>
      <c r="IG47" s="159"/>
      <c r="IH47" s="159"/>
      <c r="II47" s="159"/>
      <c r="IJ47" s="159"/>
      <c r="IK47" s="159"/>
      <c r="IL47" s="159"/>
      <c r="IM47" s="159"/>
      <c r="IN47" s="159"/>
      <c r="IO47" s="159"/>
      <c r="IP47" s="159"/>
      <c r="IQ47" s="159"/>
      <c r="IR47" s="159"/>
      <c r="IS47" s="159"/>
      <c r="IT47" s="159"/>
      <c r="IU47" s="159"/>
      <c r="IV47" s="159"/>
    </row>
    <row r="48" spans="1:256" ht="11.25" customHeight="1" x14ac:dyDescent="0.2">
      <c r="A48" s="197"/>
      <c r="B48" s="197" t="s">
        <v>450</v>
      </c>
      <c r="C48" s="124"/>
      <c r="D48" s="237">
        <v>-4.5999999999999996</v>
      </c>
      <c r="E48" s="237"/>
      <c r="F48" s="237">
        <v>3.1</v>
      </c>
      <c r="G48" s="237"/>
      <c r="H48" s="237">
        <v>0.9</v>
      </c>
      <c r="I48" s="237"/>
      <c r="J48" s="237">
        <v>-100</v>
      </c>
      <c r="K48" s="368"/>
      <c r="L48" s="357" t="s">
        <v>75</v>
      </c>
      <c r="M48" s="368"/>
      <c r="N48" s="237">
        <v>2.7</v>
      </c>
      <c r="O48" s="237"/>
      <c r="P48" s="237">
        <v>0</v>
      </c>
      <c r="Q48" s="237"/>
      <c r="R48" s="237">
        <v>-15.2</v>
      </c>
      <c r="S48" s="237"/>
      <c r="T48" s="237">
        <v>0.2</v>
      </c>
      <c r="U48" s="368"/>
      <c r="V48" s="357" t="s">
        <v>34</v>
      </c>
      <c r="W48" s="368"/>
      <c r="X48" s="357" t="s">
        <v>0</v>
      </c>
      <c r="Y48" s="86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59"/>
      <c r="CF48" s="159"/>
      <c r="CG48" s="159"/>
      <c r="CH48" s="159"/>
      <c r="CI48" s="159"/>
      <c r="CJ48" s="159"/>
      <c r="CK48" s="159"/>
      <c r="CL48" s="159"/>
      <c r="CM48" s="159"/>
      <c r="CN48" s="159"/>
      <c r="CO48" s="159"/>
      <c r="CP48" s="159"/>
      <c r="CQ48" s="159"/>
      <c r="CR48" s="159"/>
      <c r="CS48" s="159"/>
      <c r="CT48" s="159"/>
      <c r="CU48" s="159"/>
      <c r="CV48" s="159"/>
      <c r="CW48" s="159"/>
      <c r="CX48" s="159"/>
      <c r="CY48" s="159"/>
      <c r="CZ48" s="159"/>
      <c r="DA48" s="159"/>
      <c r="DB48" s="159"/>
      <c r="DC48" s="159"/>
      <c r="DD48" s="159"/>
      <c r="DE48" s="159"/>
      <c r="DF48" s="159"/>
      <c r="DG48" s="159"/>
      <c r="DH48" s="159"/>
      <c r="DI48" s="159"/>
      <c r="DJ48" s="159"/>
      <c r="DK48" s="159"/>
      <c r="DL48" s="159"/>
      <c r="DM48" s="159"/>
      <c r="DN48" s="159"/>
      <c r="DO48" s="159"/>
      <c r="DP48" s="159"/>
      <c r="DQ48" s="159"/>
      <c r="DR48" s="159"/>
      <c r="DS48" s="159"/>
      <c r="DT48" s="159"/>
      <c r="DU48" s="159"/>
      <c r="DV48" s="159"/>
      <c r="DW48" s="159"/>
      <c r="DX48" s="159"/>
      <c r="DY48" s="159"/>
      <c r="DZ48" s="159"/>
      <c r="EA48" s="159"/>
      <c r="EB48" s="159"/>
      <c r="EC48" s="159"/>
      <c r="ED48" s="159"/>
      <c r="EE48" s="159"/>
      <c r="EF48" s="159"/>
      <c r="EG48" s="159"/>
      <c r="EH48" s="159"/>
      <c r="EI48" s="159"/>
      <c r="EJ48" s="159"/>
      <c r="EK48" s="159"/>
      <c r="EL48" s="159"/>
      <c r="EM48" s="159"/>
      <c r="EN48" s="159"/>
      <c r="EO48" s="159"/>
      <c r="EP48" s="159"/>
      <c r="EQ48" s="159"/>
      <c r="ER48" s="159"/>
      <c r="ES48" s="159"/>
      <c r="ET48" s="159"/>
      <c r="EU48" s="159"/>
      <c r="EV48" s="159"/>
      <c r="EW48" s="159"/>
      <c r="EX48" s="159"/>
      <c r="EY48" s="159"/>
      <c r="EZ48" s="159"/>
      <c r="FA48" s="159"/>
      <c r="FB48" s="159"/>
      <c r="FC48" s="159"/>
      <c r="FD48" s="159"/>
      <c r="FE48" s="159"/>
      <c r="FF48" s="159"/>
      <c r="FG48" s="159"/>
      <c r="FH48" s="159"/>
      <c r="FI48" s="159"/>
      <c r="FJ48" s="159"/>
      <c r="FK48" s="159"/>
      <c r="FL48" s="159"/>
      <c r="FM48" s="159"/>
      <c r="FN48" s="159"/>
      <c r="FO48" s="159"/>
      <c r="FP48" s="159"/>
      <c r="FQ48" s="159"/>
      <c r="FR48" s="159"/>
      <c r="FS48" s="159"/>
      <c r="FT48" s="159"/>
      <c r="FU48" s="159"/>
      <c r="FV48" s="159"/>
      <c r="FW48" s="159"/>
      <c r="FX48" s="159"/>
      <c r="FY48" s="159"/>
      <c r="FZ48" s="159"/>
      <c r="GA48" s="159"/>
      <c r="GB48" s="159"/>
      <c r="GC48" s="159"/>
      <c r="GD48" s="159"/>
      <c r="GE48" s="159"/>
      <c r="GF48" s="159"/>
      <c r="GG48" s="159"/>
      <c r="GH48" s="159"/>
      <c r="GI48" s="159"/>
      <c r="GJ48" s="159"/>
      <c r="GK48" s="159"/>
      <c r="GL48" s="159"/>
      <c r="GM48" s="159"/>
      <c r="GN48" s="159"/>
      <c r="GO48" s="159"/>
      <c r="GP48" s="159"/>
      <c r="GQ48" s="159"/>
      <c r="GR48" s="159"/>
      <c r="GS48" s="159"/>
      <c r="GT48" s="159"/>
      <c r="GU48" s="159"/>
      <c r="GV48" s="159"/>
      <c r="GW48" s="159"/>
      <c r="GX48" s="159"/>
      <c r="GY48" s="159"/>
      <c r="GZ48" s="159"/>
      <c r="HA48" s="159"/>
      <c r="HB48" s="159"/>
      <c r="HC48" s="159"/>
      <c r="HD48" s="159"/>
      <c r="HE48" s="159"/>
      <c r="HF48" s="159"/>
      <c r="HG48" s="159"/>
      <c r="HH48" s="159"/>
      <c r="HI48" s="159"/>
      <c r="HJ48" s="159"/>
      <c r="HK48" s="159"/>
      <c r="HL48" s="159"/>
      <c r="HM48" s="159"/>
      <c r="HN48" s="159"/>
      <c r="HO48" s="159"/>
      <c r="HP48" s="159"/>
      <c r="HQ48" s="159"/>
      <c r="HR48" s="159"/>
      <c r="HS48" s="159"/>
      <c r="HT48" s="159"/>
      <c r="HU48" s="159"/>
      <c r="HV48" s="159"/>
      <c r="HW48" s="159"/>
      <c r="HX48" s="159"/>
      <c r="HY48" s="159"/>
      <c r="HZ48" s="159"/>
      <c r="IA48" s="159"/>
      <c r="IB48" s="159"/>
      <c r="IC48" s="159"/>
      <c r="ID48" s="159"/>
      <c r="IE48" s="159"/>
      <c r="IF48" s="159"/>
      <c r="IG48" s="159"/>
      <c r="IH48" s="159"/>
      <c r="II48" s="159"/>
      <c r="IJ48" s="159"/>
      <c r="IK48" s="159"/>
      <c r="IL48" s="159"/>
      <c r="IM48" s="159"/>
      <c r="IN48" s="159"/>
      <c r="IO48" s="159"/>
      <c r="IP48" s="159"/>
      <c r="IQ48" s="159"/>
      <c r="IR48" s="159"/>
      <c r="IS48" s="159"/>
      <c r="IT48" s="159"/>
      <c r="IU48" s="159"/>
      <c r="IV48" s="159"/>
    </row>
    <row r="49" spans="1:256" ht="11.25" customHeight="1" x14ac:dyDescent="0.2">
      <c r="A49" s="197"/>
      <c r="B49" s="197" t="s">
        <v>451</v>
      </c>
      <c r="C49" s="124"/>
      <c r="D49" s="237">
        <v>-4.3</v>
      </c>
      <c r="E49" s="237"/>
      <c r="F49" s="237">
        <v>3</v>
      </c>
      <c r="G49" s="237"/>
      <c r="H49" s="237">
        <v>1</v>
      </c>
      <c r="I49" s="237"/>
      <c r="J49" s="411" t="s">
        <v>628</v>
      </c>
      <c r="K49" s="368"/>
      <c r="L49" s="357" t="s">
        <v>75</v>
      </c>
      <c r="M49" s="368"/>
      <c r="N49" s="237">
        <v>6.1</v>
      </c>
      <c r="O49" s="237"/>
      <c r="P49" s="237">
        <v>1</v>
      </c>
      <c r="Q49" s="237"/>
      <c r="R49" s="237">
        <v>18.399999999999999</v>
      </c>
      <c r="S49" s="237"/>
      <c r="T49" s="237">
        <v>0.3</v>
      </c>
      <c r="U49" s="368"/>
      <c r="V49" s="357" t="s">
        <v>34</v>
      </c>
      <c r="W49" s="368"/>
      <c r="X49" s="357" t="s">
        <v>0</v>
      </c>
      <c r="Y49" s="86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59"/>
      <c r="DL49" s="159"/>
      <c r="DM49" s="159"/>
      <c r="DN49" s="159"/>
      <c r="DO49" s="159"/>
      <c r="DP49" s="159"/>
      <c r="DQ49" s="159"/>
      <c r="DR49" s="159"/>
      <c r="DS49" s="159"/>
      <c r="DT49" s="159"/>
      <c r="DU49" s="159"/>
      <c r="DV49" s="159"/>
      <c r="DW49" s="159"/>
      <c r="DX49" s="159"/>
      <c r="DY49" s="159"/>
      <c r="DZ49" s="159"/>
      <c r="EA49" s="159"/>
      <c r="EB49" s="159"/>
      <c r="EC49" s="159"/>
      <c r="ED49" s="159"/>
      <c r="EE49" s="159"/>
      <c r="EF49" s="159"/>
      <c r="EG49" s="159"/>
      <c r="EH49" s="159"/>
      <c r="EI49" s="159"/>
      <c r="EJ49" s="159"/>
      <c r="EK49" s="159"/>
      <c r="EL49" s="159"/>
      <c r="EM49" s="159"/>
      <c r="EN49" s="159"/>
      <c r="EO49" s="159"/>
      <c r="EP49" s="159"/>
      <c r="EQ49" s="159"/>
      <c r="ER49" s="159"/>
      <c r="ES49" s="159"/>
      <c r="ET49" s="159"/>
      <c r="EU49" s="159"/>
      <c r="EV49" s="159"/>
      <c r="EW49" s="159"/>
      <c r="EX49" s="159"/>
      <c r="EY49" s="159"/>
      <c r="EZ49" s="159"/>
      <c r="FA49" s="159"/>
      <c r="FB49" s="159"/>
      <c r="FC49" s="159"/>
      <c r="FD49" s="159"/>
      <c r="FE49" s="159"/>
      <c r="FF49" s="159"/>
      <c r="FG49" s="159"/>
      <c r="FH49" s="159"/>
      <c r="FI49" s="159"/>
      <c r="FJ49" s="159"/>
      <c r="FK49" s="159"/>
      <c r="FL49" s="159"/>
      <c r="FM49" s="159"/>
      <c r="FN49" s="159"/>
      <c r="FO49" s="159"/>
      <c r="FP49" s="159"/>
      <c r="FQ49" s="159"/>
      <c r="FR49" s="159"/>
      <c r="FS49" s="159"/>
      <c r="FT49" s="159"/>
      <c r="FU49" s="159"/>
      <c r="FV49" s="159"/>
      <c r="FW49" s="159"/>
      <c r="FX49" s="159"/>
      <c r="FY49" s="159"/>
      <c r="FZ49" s="159"/>
      <c r="GA49" s="159"/>
      <c r="GB49" s="159"/>
      <c r="GC49" s="159"/>
      <c r="GD49" s="159"/>
      <c r="GE49" s="159"/>
      <c r="GF49" s="159"/>
      <c r="GG49" s="159"/>
      <c r="GH49" s="159"/>
      <c r="GI49" s="159"/>
      <c r="GJ49" s="159"/>
      <c r="GK49" s="159"/>
      <c r="GL49" s="159"/>
      <c r="GM49" s="159"/>
      <c r="GN49" s="159"/>
      <c r="GO49" s="159"/>
      <c r="GP49" s="159"/>
      <c r="GQ49" s="159"/>
      <c r="GR49" s="159"/>
      <c r="GS49" s="159"/>
      <c r="GT49" s="159"/>
      <c r="GU49" s="159"/>
      <c r="GV49" s="159"/>
      <c r="GW49" s="159"/>
      <c r="GX49" s="159"/>
      <c r="GY49" s="159"/>
      <c r="GZ49" s="159"/>
      <c r="HA49" s="159"/>
      <c r="HB49" s="159"/>
      <c r="HC49" s="159"/>
      <c r="HD49" s="159"/>
      <c r="HE49" s="159"/>
      <c r="HF49" s="159"/>
      <c r="HG49" s="159"/>
      <c r="HH49" s="159"/>
      <c r="HI49" s="159"/>
      <c r="HJ49" s="159"/>
      <c r="HK49" s="159"/>
      <c r="HL49" s="159"/>
      <c r="HM49" s="159"/>
      <c r="HN49" s="159"/>
      <c r="HO49" s="159"/>
      <c r="HP49" s="159"/>
      <c r="HQ49" s="159"/>
      <c r="HR49" s="159"/>
      <c r="HS49" s="159"/>
      <c r="HT49" s="159"/>
      <c r="HU49" s="159"/>
      <c r="HV49" s="159"/>
      <c r="HW49" s="159"/>
      <c r="HX49" s="159"/>
      <c r="HY49" s="159"/>
      <c r="HZ49" s="159"/>
      <c r="IA49" s="159"/>
      <c r="IB49" s="159"/>
      <c r="IC49" s="159"/>
      <c r="ID49" s="159"/>
      <c r="IE49" s="159"/>
      <c r="IF49" s="159"/>
      <c r="IG49" s="159"/>
      <c r="IH49" s="159"/>
      <c r="II49" s="159"/>
      <c r="IJ49" s="159"/>
      <c r="IK49" s="159"/>
      <c r="IL49" s="159"/>
      <c r="IM49" s="159"/>
      <c r="IN49" s="159"/>
      <c r="IO49" s="159"/>
      <c r="IP49" s="159"/>
      <c r="IQ49" s="159"/>
      <c r="IR49" s="159"/>
      <c r="IS49" s="159"/>
      <c r="IT49" s="159"/>
      <c r="IU49" s="159"/>
      <c r="IV49" s="159"/>
    </row>
    <row r="50" spans="1:256" ht="11.25" customHeight="1" x14ac:dyDescent="0.2">
      <c r="A50" s="197"/>
      <c r="B50" s="197" t="s">
        <v>452</v>
      </c>
      <c r="C50" s="124"/>
      <c r="D50" s="237">
        <v>-1.8</v>
      </c>
      <c r="E50" s="237"/>
      <c r="F50" s="237">
        <v>1.6</v>
      </c>
      <c r="G50" s="237"/>
      <c r="H50" s="237">
        <v>1</v>
      </c>
      <c r="I50" s="237"/>
      <c r="J50" s="237">
        <v>-76.099999999999994</v>
      </c>
      <c r="K50" s="368"/>
      <c r="L50" s="357" t="s">
        <v>75</v>
      </c>
      <c r="M50" s="368"/>
      <c r="N50" s="237">
        <v>6.2</v>
      </c>
      <c r="O50" s="237"/>
      <c r="P50" s="237">
        <v>1.5</v>
      </c>
      <c r="Q50" s="237"/>
      <c r="R50" s="237">
        <v>-4.4000000000000004</v>
      </c>
      <c r="S50" s="237"/>
      <c r="T50" s="237">
        <v>0.3</v>
      </c>
      <c r="U50" s="368"/>
      <c r="V50" s="357" t="s">
        <v>34</v>
      </c>
      <c r="W50" s="368"/>
      <c r="X50" s="357" t="s">
        <v>0</v>
      </c>
      <c r="Y50" s="86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59"/>
      <c r="CV50" s="159"/>
      <c r="CW50" s="159"/>
      <c r="CX50" s="159"/>
      <c r="CY50" s="159"/>
      <c r="CZ50" s="159"/>
      <c r="DA50" s="159"/>
      <c r="DB50" s="159"/>
      <c r="DC50" s="159"/>
      <c r="DD50" s="159"/>
      <c r="DE50" s="159"/>
      <c r="DF50" s="159"/>
      <c r="DG50" s="159"/>
      <c r="DH50" s="159"/>
      <c r="DI50" s="159"/>
      <c r="DJ50" s="159"/>
      <c r="DK50" s="159"/>
      <c r="DL50" s="159"/>
      <c r="DM50" s="159"/>
      <c r="DN50" s="159"/>
      <c r="DO50" s="159"/>
      <c r="DP50" s="159"/>
      <c r="DQ50" s="159"/>
      <c r="DR50" s="159"/>
      <c r="DS50" s="159"/>
      <c r="DT50" s="159"/>
      <c r="DU50" s="159"/>
      <c r="DV50" s="159"/>
      <c r="DW50" s="159"/>
      <c r="DX50" s="159"/>
      <c r="DY50" s="159"/>
      <c r="DZ50" s="159"/>
      <c r="EA50" s="159"/>
      <c r="EB50" s="159"/>
      <c r="EC50" s="159"/>
      <c r="ED50" s="159"/>
      <c r="EE50" s="159"/>
      <c r="EF50" s="159"/>
      <c r="EG50" s="159"/>
      <c r="EH50" s="159"/>
      <c r="EI50" s="159"/>
      <c r="EJ50" s="159"/>
      <c r="EK50" s="159"/>
      <c r="EL50" s="159"/>
      <c r="EM50" s="159"/>
      <c r="EN50" s="159"/>
      <c r="EO50" s="159"/>
      <c r="EP50" s="159"/>
      <c r="EQ50" s="159"/>
      <c r="ER50" s="159"/>
      <c r="ES50" s="159"/>
      <c r="ET50" s="159"/>
      <c r="EU50" s="159"/>
      <c r="EV50" s="159"/>
      <c r="EW50" s="159"/>
      <c r="EX50" s="159"/>
      <c r="EY50" s="159"/>
      <c r="EZ50" s="159"/>
      <c r="FA50" s="159"/>
      <c r="FB50" s="159"/>
      <c r="FC50" s="159"/>
      <c r="FD50" s="159"/>
      <c r="FE50" s="159"/>
      <c r="FF50" s="159"/>
      <c r="FG50" s="159"/>
      <c r="FH50" s="159"/>
      <c r="FI50" s="159"/>
      <c r="FJ50" s="159"/>
      <c r="FK50" s="159"/>
      <c r="FL50" s="159"/>
      <c r="FM50" s="159"/>
      <c r="FN50" s="159"/>
      <c r="FO50" s="159"/>
      <c r="FP50" s="159"/>
      <c r="FQ50" s="159"/>
      <c r="FR50" s="159"/>
      <c r="FS50" s="159"/>
      <c r="FT50" s="159"/>
      <c r="FU50" s="159"/>
      <c r="FV50" s="159"/>
      <c r="FW50" s="159"/>
      <c r="FX50" s="159"/>
      <c r="FY50" s="159"/>
      <c r="FZ50" s="159"/>
      <c r="GA50" s="159"/>
      <c r="GB50" s="159"/>
      <c r="GC50" s="159"/>
      <c r="GD50" s="159"/>
      <c r="GE50" s="159"/>
      <c r="GF50" s="159"/>
      <c r="GG50" s="159"/>
      <c r="GH50" s="159"/>
      <c r="GI50" s="159"/>
      <c r="GJ50" s="159"/>
      <c r="GK50" s="159"/>
      <c r="GL50" s="159"/>
      <c r="GM50" s="159"/>
      <c r="GN50" s="159"/>
      <c r="GO50" s="159"/>
      <c r="GP50" s="159"/>
      <c r="GQ50" s="159"/>
      <c r="GR50" s="159"/>
      <c r="GS50" s="159"/>
      <c r="GT50" s="159"/>
      <c r="GU50" s="159"/>
      <c r="GV50" s="159"/>
      <c r="GW50" s="159"/>
      <c r="GX50" s="159"/>
      <c r="GY50" s="159"/>
      <c r="GZ50" s="159"/>
      <c r="HA50" s="159"/>
      <c r="HB50" s="159"/>
      <c r="HC50" s="159"/>
      <c r="HD50" s="159"/>
      <c r="HE50" s="159"/>
      <c r="HF50" s="159"/>
      <c r="HG50" s="159"/>
      <c r="HH50" s="159"/>
      <c r="HI50" s="159"/>
      <c r="HJ50" s="159"/>
      <c r="HK50" s="159"/>
      <c r="HL50" s="159"/>
      <c r="HM50" s="159"/>
      <c r="HN50" s="159"/>
      <c r="HO50" s="159"/>
      <c r="HP50" s="159"/>
      <c r="HQ50" s="159"/>
      <c r="HR50" s="159"/>
      <c r="HS50" s="159"/>
      <c r="HT50" s="159"/>
      <c r="HU50" s="159"/>
      <c r="HV50" s="159"/>
      <c r="HW50" s="159"/>
      <c r="HX50" s="159"/>
      <c r="HY50" s="159"/>
      <c r="HZ50" s="159"/>
      <c r="IA50" s="159"/>
      <c r="IB50" s="159"/>
      <c r="IC50" s="159"/>
      <c r="ID50" s="159"/>
      <c r="IE50" s="159"/>
      <c r="IF50" s="159"/>
      <c r="IG50" s="159"/>
      <c r="IH50" s="159"/>
      <c r="II50" s="159"/>
      <c r="IJ50" s="159"/>
      <c r="IK50" s="159"/>
      <c r="IL50" s="159"/>
      <c r="IM50" s="159"/>
      <c r="IN50" s="159"/>
      <c r="IO50" s="159"/>
      <c r="IP50" s="159"/>
      <c r="IQ50" s="159"/>
      <c r="IR50" s="159"/>
      <c r="IS50" s="159"/>
      <c r="IT50" s="159"/>
      <c r="IU50" s="159"/>
      <c r="IV50" s="159"/>
    </row>
    <row r="51" spans="1:256" ht="11.25" customHeight="1" x14ac:dyDescent="0.2">
      <c r="A51" s="197"/>
      <c r="B51" s="197" t="s">
        <v>453</v>
      </c>
      <c r="C51" s="124"/>
      <c r="D51" s="237">
        <v>2.1</v>
      </c>
      <c r="E51" s="237"/>
      <c r="F51" s="237">
        <v>-0.3</v>
      </c>
      <c r="G51" s="237"/>
      <c r="H51" s="237">
        <v>0.9</v>
      </c>
      <c r="I51" s="237"/>
      <c r="J51" s="237">
        <v>675</v>
      </c>
      <c r="K51" s="368"/>
      <c r="L51" s="357" t="s">
        <v>75</v>
      </c>
      <c r="M51" s="368"/>
      <c r="N51" s="237">
        <v>3.7</v>
      </c>
      <c r="O51" s="237"/>
      <c r="P51" s="237">
        <v>1.8</v>
      </c>
      <c r="Q51" s="237"/>
      <c r="R51" s="237">
        <v>7.3</v>
      </c>
      <c r="S51" s="237"/>
      <c r="T51" s="237">
        <v>0.5</v>
      </c>
      <c r="U51" s="368"/>
      <c r="V51" s="357" t="s">
        <v>34</v>
      </c>
      <c r="W51" s="368"/>
      <c r="X51" s="357" t="s">
        <v>0</v>
      </c>
      <c r="Y51" s="86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59"/>
      <c r="CV51" s="159"/>
      <c r="CW51" s="159"/>
      <c r="CX51" s="159"/>
      <c r="CY51" s="159"/>
      <c r="CZ51" s="159"/>
      <c r="DA51" s="159"/>
      <c r="DB51" s="159"/>
      <c r="DC51" s="159"/>
      <c r="DD51" s="159"/>
      <c r="DE51" s="159"/>
      <c r="DF51" s="159"/>
      <c r="DG51" s="159"/>
      <c r="DH51" s="159"/>
      <c r="DI51" s="159"/>
      <c r="DJ51" s="159"/>
      <c r="DK51" s="159"/>
      <c r="DL51" s="159"/>
      <c r="DM51" s="159"/>
      <c r="DN51" s="159"/>
      <c r="DO51" s="159"/>
      <c r="DP51" s="159"/>
      <c r="DQ51" s="159"/>
      <c r="DR51" s="159"/>
      <c r="DS51" s="159"/>
      <c r="DT51" s="159"/>
      <c r="DU51" s="159"/>
      <c r="DV51" s="159"/>
      <c r="DW51" s="159"/>
      <c r="DX51" s="159"/>
      <c r="DY51" s="159"/>
      <c r="DZ51" s="159"/>
      <c r="EA51" s="159"/>
      <c r="EB51" s="159"/>
      <c r="EC51" s="159"/>
      <c r="ED51" s="159"/>
      <c r="EE51" s="159"/>
      <c r="EF51" s="159"/>
      <c r="EG51" s="159"/>
      <c r="EH51" s="159"/>
      <c r="EI51" s="159"/>
      <c r="EJ51" s="159"/>
      <c r="EK51" s="159"/>
      <c r="EL51" s="159"/>
      <c r="EM51" s="159"/>
      <c r="EN51" s="159"/>
      <c r="EO51" s="159"/>
      <c r="EP51" s="159"/>
      <c r="EQ51" s="159"/>
      <c r="ER51" s="159"/>
      <c r="ES51" s="159"/>
      <c r="ET51" s="159"/>
      <c r="EU51" s="159"/>
      <c r="EV51" s="159"/>
      <c r="EW51" s="159"/>
      <c r="EX51" s="159"/>
      <c r="EY51" s="159"/>
      <c r="EZ51" s="159"/>
      <c r="FA51" s="159"/>
      <c r="FB51" s="159"/>
      <c r="FC51" s="159"/>
      <c r="FD51" s="159"/>
      <c r="FE51" s="159"/>
      <c r="FF51" s="159"/>
      <c r="FG51" s="159"/>
      <c r="FH51" s="159"/>
      <c r="FI51" s="159"/>
      <c r="FJ51" s="159"/>
      <c r="FK51" s="159"/>
      <c r="FL51" s="159"/>
      <c r="FM51" s="159"/>
      <c r="FN51" s="159"/>
      <c r="FO51" s="159"/>
      <c r="FP51" s="159"/>
      <c r="FQ51" s="159"/>
      <c r="FR51" s="159"/>
      <c r="FS51" s="159"/>
      <c r="FT51" s="159"/>
      <c r="FU51" s="159"/>
      <c r="FV51" s="159"/>
      <c r="FW51" s="159"/>
      <c r="FX51" s="159"/>
      <c r="FY51" s="159"/>
      <c r="FZ51" s="159"/>
      <c r="GA51" s="159"/>
      <c r="GB51" s="159"/>
      <c r="GC51" s="159"/>
      <c r="GD51" s="159"/>
      <c r="GE51" s="159"/>
      <c r="GF51" s="159"/>
      <c r="GG51" s="159"/>
      <c r="GH51" s="159"/>
      <c r="GI51" s="159"/>
      <c r="GJ51" s="159"/>
      <c r="GK51" s="159"/>
      <c r="GL51" s="159"/>
      <c r="GM51" s="159"/>
      <c r="GN51" s="159"/>
      <c r="GO51" s="159"/>
      <c r="GP51" s="159"/>
      <c r="GQ51" s="159"/>
      <c r="GR51" s="159"/>
      <c r="GS51" s="159"/>
      <c r="GT51" s="159"/>
      <c r="GU51" s="159"/>
      <c r="GV51" s="159"/>
      <c r="GW51" s="159"/>
      <c r="GX51" s="159"/>
      <c r="GY51" s="159"/>
      <c r="GZ51" s="159"/>
      <c r="HA51" s="159"/>
      <c r="HB51" s="159"/>
      <c r="HC51" s="159"/>
      <c r="HD51" s="159"/>
      <c r="HE51" s="159"/>
      <c r="HF51" s="159"/>
      <c r="HG51" s="159"/>
      <c r="HH51" s="159"/>
      <c r="HI51" s="159"/>
      <c r="HJ51" s="159"/>
      <c r="HK51" s="159"/>
      <c r="HL51" s="159"/>
      <c r="HM51" s="159"/>
      <c r="HN51" s="159"/>
      <c r="HO51" s="159"/>
      <c r="HP51" s="159"/>
      <c r="HQ51" s="159"/>
      <c r="HR51" s="159"/>
      <c r="HS51" s="159"/>
      <c r="HT51" s="159"/>
      <c r="HU51" s="159"/>
      <c r="HV51" s="159"/>
      <c r="HW51" s="159"/>
      <c r="HX51" s="159"/>
      <c r="HY51" s="159"/>
      <c r="HZ51" s="159"/>
      <c r="IA51" s="159"/>
      <c r="IB51" s="159"/>
      <c r="IC51" s="159"/>
      <c r="ID51" s="159"/>
      <c r="IE51" s="159"/>
      <c r="IF51" s="159"/>
      <c r="IG51" s="159"/>
      <c r="IH51" s="159"/>
      <c r="II51" s="159"/>
      <c r="IJ51" s="159"/>
      <c r="IK51" s="159"/>
      <c r="IL51" s="159"/>
      <c r="IM51" s="159"/>
      <c r="IN51" s="159"/>
      <c r="IO51" s="159"/>
      <c r="IP51" s="159"/>
      <c r="IQ51" s="159"/>
      <c r="IR51" s="159"/>
      <c r="IS51" s="159"/>
      <c r="IT51" s="159"/>
      <c r="IU51" s="159"/>
      <c r="IV51" s="159"/>
    </row>
    <row r="52" spans="1:256" ht="11.25" customHeight="1" x14ac:dyDescent="0.2">
      <c r="A52" s="197"/>
      <c r="B52" s="197" t="s">
        <v>454</v>
      </c>
      <c r="C52" s="124"/>
      <c r="D52" s="237">
        <v>5.0999999999999996</v>
      </c>
      <c r="E52" s="237"/>
      <c r="F52" s="237">
        <v>-1.5</v>
      </c>
      <c r="G52" s="237"/>
      <c r="H52" s="237">
        <v>0.7</v>
      </c>
      <c r="I52" s="237"/>
      <c r="J52" s="237">
        <v>-24.2</v>
      </c>
      <c r="K52" s="368"/>
      <c r="L52" s="357" t="s">
        <v>75</v>
      </c>
      <c r="M52" s="368"/>
      <c r="N52" s="237">
        <v>0</v>
      </c>
      <c r="O52" s="237"/>
      <c r="P52" s="237">
        <v>1.7</v>
      </c>
      <c r="Q52" s="237"/>
      <c r="R52" s="237">
        <v>-8.6999999999999993</v>
      </c>
      <c r="S52" s="237"/>
      <c r="T52" s="237">
        <v>0.7</v>
      </c>
      <c r="U52" s="368"/>
      <c r="V52" s="357" t="s">
        <v>34</v>
      </c>
      <c r="W52" s="368"/>
      <c r="X52" s="357" t="s">
        <v>0</v>
      </c>
      <c r="Y52" s="86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  <c r="BJ52" s="159"/>
      <c r="BK52" s="159"/>
      <c r="BL52" s="159"/>
      <c r="BM52" s="159"/>
      <c r="BN52" s="159"/>
      <c r="BO52" s="159"/>
      <c r="BP52" s="159"/>
      <c r="BQ52" s="159"/>
      <c r="BR52" s="159"/>
      <c r="BS52" s="159"/>
      <c r="BT52" s="159"/>
      <c r="BU52" s="159"/>
      <c r="BV52" s="159"/>
      <c r="BW52" s="159"/>
      <c r="BX52" s="159"/>
      <c r="BY52" s="159"/>
      <c r="BZ52" s="159"/>
      <c r="CA52" s="159"/>
      <c r="CB52" s="159"/>
      <c r="CC52" s="159"/>
      <c r="CD52" s="159"/>
      <c r="CE52" s="159"/>
      <c r="CF52" s="159"/>
      <c r="CG52" s="159"/>
      <c r="CH52" s="159"/>
      <c r="CI52" s="159"/>
      <c r="CJ52" s="159"/>
      <c r="CK52" s="159"/>
      <c r="CL52" s="159"/>
      <c r="CM52" s="159"/>
      <c r="CN52" s="159"/>
      <c r="CO52" s="159"/>
      <c r="CP52" s="159"/>
      <c r="CQ52" s="159"/>
      <c r="CR52" s="159"/>
      <c r="CS52" s="159"/>
      <c r="CT52" s="159"/>
      <c r="CU52" s="159"/>
      <c r="CV52" s="159"/>
      <c r="CW52" s="159"/>
      <c r="CX52" s="159"/>
      <c r="CY52" s="159"/>
      <c r="CZ52" s="159"/>
      <c r="DA52" s="159"/>
      <c r="DB52" s="159"/>
      <c r="DC52" s="159"/>
      <c r="DD52" s="159"/>
      <c r="DE52" s="159"/>
      <c r="DF52" s="159"/>
      <c r="DG52" s="159"/>
      <c r="DH52" s="159"/>
      <c r="DI52" s="159"/>
      <c r="DJ52" s="159"/>
      <c r="DK52" s="159"/>
      <c r="DL52" s="159"/>
      <c r="DM52" s="159"/>
      <c r="DN52" s="159"/>
      <c r="DO52" s="159"/>
      <c r="DP52" s="159"/>
      <c r="DQ52" s="159"/>
      <c r="DR52" s="159"/>
      <c r="DS52" s="159"/>
      <c r="DT52" s="159"/>
      <c r="DU52" s="159"/>
      <c r="DV52" s="159"/>
      <c r="DW52" s="159"/>
      <c r="DX52" s="159"/>
      <c r="DY52" s="159"/>
      <c r="DZ52" s="159"/>
      <c r="EA52" s="159"/>
      <c r="EB52" s="159"/>
      <c r="EC52" s="159"/>
      <c r="ED52" s="159"/>
      <c r="EE52" s="159"/>
      <c r="EF52" s="159"/>
      <c r="EG52" s="159"/>
      <c r="EH52" s="159"/>
      <c r="EI52" s="159"/>
      <c r="EJ52" s="159"/>
      <c r="EK52" s="159"/>
      <c r="EL52" s="159"/>
      <c r="EM52" s="159"/>
      <c r="EN52" s="159"/>
      <c r="EO52" s="159"/>
      <c r="EP52" s="159"/>
      <c r="EQ52" s="159"/>
      <c r="ER52" s="159"/>
      <c r="ES52" s="159"/>
      <c r="ET52" s="159"/>
      <c r="EU52" s="159"/>
      <c r="EV52" s="159"/>
      <c r="EW52" s="159"/>
      <c r="EX52" s="159"/>
      <c r="EY52" s="159"/>
      <c r="EZ52" s="159"/>
      <c r="FA52" s="159"/>
      <c r="FB52" s="159"/>
      <c r="FC52" s="159"/>
      <c r="FD52" s="159"/>
      <c r="FE52" s="159"/>
      <c r="FF52" s="159"/>
      <c r="FG52" s="159"/>
      <c r="FH52" s="159"/>
      <c r="FI52" s="159"/>
      <c r="FJ52" s="159"/>
      <c r="FK52" s="159"/>
      <c r="FL52" s="159"/>
      <c r="FM52" s="159"/>
      <c r="FN52" s="159"/>
      <c r="FO52" s="159"/>
      <c r="FP52" s="159"/>
      <c r="FQ52" s="159"/>
      <c r="FR52" s="159"/>
      <c r="FS52" s="159"/>
      <c r="FT52" s="159"/>
      <c r="FU52" s="159"/>
      <c r="FV52" s="159"/>
      <c r="FW52" s="159"/>
      <c r="FX52" s="159"/>
      <c r="FY52" s="159"/>
      <c r="FZ52" s="159"/>
      <c r="GA52" s="159"/>
      <c r="GB52" s="159"/>
      <c r="GC52" s="159"/>
      <c r="GD52" s="159"/>
      <c r="GE52" s="159"/>
      <c r="GF52" s="159"/>
      <c r="GG52" s="159"/>
      <c r="GH52" s="159"/>
      <c r="GI52" s="159"/>
      <c r="GJ52" s="159"/>
      <c r="GK52" s="159"/>
      <c r="GL52" s="159"/>
      <c r="GM52" s="159"/>
      <c r="GN52" s="159"/>
      <c r="GO52" s="159"/>
      <c r="GP52" s="159"/>
      <c r="GQ52" s="159"/>
      <c r="GR52" s="159"/>
      <c r="GS52" s="159"/>
      <c r="GT52" s="159"/>
      <c r="GU52" s="159"/>
      <c r="GV52" s="159"/>
      <c r="GW52" s="159"/>
      <c r="GX52" s="159"/>
      <c r="GY52" s="159"/>
      <c r="GZ52" s="159"/>
      <c r="HA52" s="159"/>
      <c r="HB52" s="159"/>
      <c r="HC52" s="159"/>
      <c r="HD52" s="159"/>
      <c r="HE52" s="159"/>
      <c r="HF52" s="159"/>
      <c r="HG52" s="159"/>
      <c r="HH52" s="159"/>
      <c r="HI52" s="159"/>
      <c r="HJ52" s="159"/>
      <c r="HK52" s="159"/>
      <c r="HL52" s="159"/>
      <c r="HM52" s="159"/>
      <c r="HN52" s="159"/>
      <c r="HO52" s="159"/>
      <c r="HP52" s="159"/>
      <c r="HQ52" s="159"/>
      <c r="HR52" s="159"/>
      <c r="HS52" s="159"/>
      <c r="HT52" s="159"/>
      <c r="HU52" s="159"/>
      <c r="HV52" s="159"/>
      <c r="HW52" s="159"/>
      <c r="HX52" s="159"/>
      <c r="HY52" s="159"/>
      <c r="HZ52" s="159"/>
      <c r="IA52" s="159"/>
      <c r="IB52" s="159"/>
      <c r="IC52" s="159"/>
      <c r="ID52" s="159"/>
      <c r="IE52" s="159"/>
      <c r="IF52" s="159"/>
      <c r="IG52" s="159"/>
      <c r="IH52" s="159"/>
      <c r="II52" s="159"/>
      <c r="IJ52" s="159"/>
      <c r="IK52" s="159"/>
      <c r="IL52" s="159"/>
      <c r="IM52" s="159"/>
      <c r="IN52" s="159"/>
      <c r="IO52" s="159"/>
      <c r="IP52" s="159"/>
      <c r="IQ52" s="159"/>
      <c r="IR52" s="159"/>
      <c r="IS52" s="159"/>
      <c r="IT52" s="159"/>
      <c r="IU52" s="159"/>
      <c r="IV52" s="159"/>
    </row>
    <row r="53" spans="1:256" ht="11.25" customHeight="1" x14ac:dyDescent="0.2">
      <c r="A53" s="197"/>
      <c r="B53" s="197" t="s">
        <v>455</v>
      </c>
      <c r="C53" s="124"/>
      <c r="D53" s="237">
        <v>6</v>
      </c>
      <c r="E53" s="237"/>
      <c r="F53" s="237">
        <v>-2.2000000000000002</v>
      </c>
      <c r="G53" s="237"/>
      <c r="H53" s="237">
        <v>0.8</v>
      </c>
      <c r="I53" s="237"/>
      <c r="J53" s="237">
        <v>-100</v>
      </c>
      <c r="K53" s="368"/>
      <c r="L53" s="357" t="s">
        <v>75</v>
      </c>
      <c r="M53" s="368"/>
      <c r="N53" s="237">
        <v>-3.5</v>
      </c>
      <c r="O53" s="237"/>
      <c r="P53" s="237">
        <v>1.7</v>
      </c>
      <c r="Q53" s="237"/>
      <c r="R53" s="237">
        <v>-3.1</v>
      </c>
      <c r="S53" s="237"/>
      <c r="T53" s="237">
        <v>0.6</v>
      </c>
      <c r="U53" s="368"/>
      <c r="V53" s="357" t="s">
        <v>34</v>
      </c>
      <c r="W53" s="368"/>
      <c r="X53" s="357" t="s">
        <v>0</v>
      </c>
      <c r="Y53" s="86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  <c r="BM53" s="159"/>
      <c r="BN53" s="159"/>
      <c r="BO53" s="159"/>
      <c r="BP53" s="159"/>
      <c r="BQ53" s="159"/>
      <c r="BR53" s="159"/>
      <c r="BS53" s="159"/>
      <c r="BT53" s="159"/>
      <c r="BU53" s="159"/>
      <c r="BV53" s="159"/>
      <c r="BW53" s="159"/>
      <c r="BX53" s="159"/>
      <c r="BY53" s="159"/>
      <c r="BZ53" s="159"/>
      <c r="CA53" s="159"/>
      <c r="CB53" s="159"/>
      <c r="CC53" s="159"/>
      <c r="CD53" s="159"/>
      <c r="CE53" s="159"/>
      <c r="CF53" s="159"/>
      <c r="CG53" s="159"/>
      <c r="CH53" s="159"/>
      <c r="CI53" s="159"/>
      <c r="CJ53" s="159"/>
      <c r="CK53" s="159"/>
      <c r="CL53" s="159"/>
      <c r="CM53" s="159"/>
      <c r="CN53" s="159"/>
      <c r="CO53" s="159"/>
      <c r="CP53" s="159"/>
      <c r="CQ53" s="159"/>
      <c r="CR53" s="159"/>
      <c r="CS53" s="159"/>
      <c r="CT53" s="159"/>
      <c r="CU53" s="159"/>
      <c r="CV53" s="159"/>
      <c r="CW53" s="159"/>
      <c r="CX53" s="159"/>
      <c r="CY53" s="159"/>
      <c r="CZ53" s="159"/>
      <c r="DA53" s="159"/>
      <c r="DB53" s="159"/>
      <c r="DC53" s="159"/>
      <c r="DD53" s="159"/>
      <c r="DE53" s="159"/>
      <c r="DF53" s="159"/>
      <c r="DG53" s="159"/>
      <c r="DH53" s="159"/>
      <c r="DI53" s="159"/>
      <c r="DJ53" s="159"/>
      <c r="DK53" s="159"/>
      <c r="DL53" s="159"/>
      <c r="DM53" s="159"/>
      <c r="DN53" s="159"/>
      <c r="DO53" s="159"/>
      <c r="DP53" s="159"/>
      <c r="DQ53" s="159"/>
      <c r="DR53" s="159"/>
      <c r="DS53" s="159"/>
      <c r="DT53" s="159"/>
      <c r="DU53" s="159"/>
      <c r="DV53" s="159"/>
      <c r="DW53" s="159"/>
      <c r="DX53" s="159"/>
      <c r="DY53" s="159"/>
      <c r="DZ53" s="159"/>
      <c r="EA53" s="159"/>
      <c r="EB53" s="159"/>
      <c r="EC53" s="159"/>
      <c r="ED53" s="159"/>
      <c r="EE53" s="159"/>
      <c r="EF53" s="159"/>
      <c r="EG53" s="159"/>
      <c r="EH53" s="159"/>
      <c r="EI53" s="159"/>
      <c r="EJ53" s="159"/>
      <c r="EK53" s="159"/>
      <c r="EL53" s="159"/>
      <c r="EM53" s="159"/>
      <c r="EN53" s="159"/>
      <c r="EO53" s="159"/>
      <c r="EP53" s="159"/>
      <c r="EQ53" s="159"/>
      <c r="ER53" s="159"/>
      <c r="ES53" s="159"/>
      <c r="ET53" s="159"/>
      <c r="EU53" s="159"/>
      <c r="EV53" s="159"/>
      <c r="EW53" s="159"/>
      <c r="EX53" s="159"/>
      <c r="EY53" s="159"/>
      <c r="EZ53" s="159"/>
      <c r="FA53" s="159"/>
      <c r="FB53" s="159"/>
      <c r="FC53" s="159"/>
      <c r="FD53" s="159"/>
      <c r="FE53" s="159"/>
      <c r="FF53" s="159"/>
      <c r="FG53" s="159"/>
      <c r="FH53" s="159"/>
      <c r="FI53" s="159"/>
      <c r="FJ53" s="159"/>
      <c r="FK53" s="159"/>
      <c r="FL53" s="159"/>
      <c r="FM53" s="159"/>
      <c r="FN53" s="159"/>
      <c r="FO53" s="159"/>
      <c r="FP53" s="159"/>
      <c r="FQ53" s="159"/>
      <c r="FR53" s="159"/>
      <c r="FS53" s="159"/>
      <c r="FT53" s="159"/>
      <c r="FU53" s="159"/>
      <c r="FV53" s="159"/>
      <c r="FW53" s="159"/>
      <c r="FX53" s="159"/>
      <c r="FY53" s="159"/>
      <c r="FZ53" s="159"/>
      <c r="GA53" s="159"/>
      <c r="GB53" s="159"/>
      <c r="GC53" s="159"/>
      <c r="GD53" s="159"/>
      <c r="GE53" s="159"/>
      <c r="GF53" s="159"/>
      <c r="GG53" s="159"/>
      <c r="GH53" s="159"/>
      <c r="GI53" s="159"/>
      <c r="GJ53" s="159"/>
      <c r="GK53" s="159"/>
      <c r="GL53" s="159"/>
      <c r="GM53" s="159"/>
      <c r="GN53" s="159"/>
      <c r="GO53" s="159"/>
      <c r="GP53" s="159"/>
      <c r="GQ53" s="159"/>
      <c r="GR53" s="159"/>
      <c r="GS53" s="159"/>
      <c r="GT53" s="159"/>
      <c r="GU53" s="159"/>
      <c r="GV53" s="159"/>
      <c r="GW53" s="159"/>
      <c r="GX53" s="159"/>
      <c r="GY53" s="159"/>
      <c r="GZ53" s="159"/>
      <c r="HA53" s="159"/>
      <c r="HB53" s="159"/>
      <c r="HC53" s="159"/>
      <c r="HD53" s="159"/>
      <c r="HE53" s="159"/>
      <c r="HF53" s="159"/>
      <c r="HG53" s="159"/>
      <c r="HH53" s="159"/>
      <c r="HI53" s="159"/>
      <c r="HJ53" s="159"/>
      <c r="HK53" s="159"/>
      <c r="HL53" s="159"/>
      <c r="HM53" s="159"/>
      <c r="HN53" s="159"/>
      <c r="HO53" s="159"/>
      <c r="HP53" s="159"/>
      <c r="HQ53" s="159"/>
      <c r="HR53" s="159"/>
      <c r="HS53" s="159"/>
      <c r="HT53" s="159"/>
      <c r="HU53" s="159"/>
      <c r="HV53" s="159"/>
      <c r="HW53" s="159"/>
      <c r="HX53" s="159"/>
      <c r="HY53" s="159"/>
      <c r="HZ53" s="159"/>
      <c r="IA53" s="159"/>
      <c r="IB53" s="159"/>
      <c r="IC53" s="159"/>
      <c r="ID53" s="159"/>
      <c r="IE53" s="159"/>
      <c r="IF53" s="159"/>
      <c r="IG53" s="159"/>
      <c r="IH53" s="159"/>
      <c r="II53" s="159"/>
      <c r="IJ53" s="159"/>
      <c r="IK53" s="159"/>
      <c r="IL53" s="159"/>
      <c r="IM53" s="159"/>
      <c r="IN53" s="159"/>
      <c r="IO53" s="159"/>
      <c r="IP53" s="159"/>
      <c r="IQ53" s="159"/>
      <c r="IR53" s="159"/>
      <c r="IS53" s="159"/>
      <c r="IT53" s="159"/>
      <c r="IU53" s="159"/>
      <c r="IV53" s="159"/>
    </row>
    <row r="54" spans="1:256" ht="11.25" customHeight="1" x14ac:dyDescent="0.2">
      <c r="A54" s="197"/>
      <c r="B54" s="197" t="s">
        <v>456</v>
      </c>
      <c r="C54" s="124"/>
      <c r="D54" s="237">
        <v>5.7</v>
      </c>
      <c r="E54" s="237"/>
      <c r="F54" s="237">
        <v>-2.5</v>
      </c>
      <c r="G54" s="237"/>
      <c r="H54" s="237">
        <v>0.7</v>
      </c>
      <c r="I54" s="237"/>
      <c r="J54" s="411" t="s">
        <v>628</v>
      </c>
      <c r="K54" s="368"/>
      <c r="L54" s="357" t="s">
        <v>75</v>
      </c>
      <c r="M54" s="368"/>
      <c r="N54" s="237">
        <v>-5.8</v>
      </c>
      <c r="O54" s="237"/>
      <c r="P54" s="237">
        <v>2</v>
      </c>
      <c r="Q54" s="237"/>
      <c r="R54" s="237">
        <v>8.6999999999999993</v>
      </c>
      <c r="S54" s="237"/>
      <c r="T54" s="237">
        <v>0.8</v>
      </c>
      <c r="U54" s="368"/>
      <c r="V54" s="357"/>
      <c r="W54" s="368"/>
      <c r="X54" s="357"/>
      <c r="Y54" s="86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  <c r="BM54" s="159"/>
      <c r="BN54" s="159"/>
      <c r="BO54" s="159"/>
      <c r="BP54" s="159"/>
      <c r="BQ54" s="159"/>
      <c r="BR54" s="159"/>
      <c r="BS54" s="159"/>
      <c r="BT54" s="159"/>
      <c r="BU54" s="159"/>
      <c r="BV54" s="159"/>
      <c r="BW54" s="159"/>
      <c r="BX54" s="159"/>
      <c r="BY54" s="159"/>
      <c r="BZ54" s="159"/>
      <c r="CA54" s="159"/>
      <c r="CB54" s="159"/>
      <c r="CC54" s="159"/>
      <c r="CD54" s="159"/>
      <c r="CE54" s="159"/>
      <c r="CF54" s="159"/>
      <c r="CG54" s="159"/>
      <c r="CH54" s="159"/>
      <c r="CI54" s="159"/>
      <c r="CJ54" s="159"/>
      <c r="CK54" s="159"/>
      <c r="CL54" s="159"/>
      <c r="CM54" s="159"/>
      <c r="CN54" s="159"/>
      <c r="CO54" s="159"/>
      <c r="CP54" s="159"/>
      <c r="CQ54" s="159"/>
      <c r="CR54" s="159"/>
      <c r="CS54" s="159"/>
      <c r="CT54" s="159"/>
      <c r="CU54" s="159"/>
      <c r="CV54" s="159"/>
      <c r="CW54" s="159"/>
      <c r="CX54" s="159"/>
      <c r="CY54" s="159"/>
      <c r="CZ54" s="159"/>
      <c r="DA54" s="159"/>
      <c r="DB54" s="159"/>
      <c r="DC54" s="159"/>
      <c r="DD54" s="159"/>
      <c r="DE54" s="159"/>
      <c r="DF54" s="159"/>
      <c r="DG54" s="159"/>
      <c r="DH54" s="159"/>
      <c r="DI54" s="159"/>
      <c r="DJ54" s="159"/>
      <c r="DK54" s="159"/>
      <c r="DL54" s="159"/>
      <c r="DM54" s="159"/>
      <c r="DN54" s="159"/>
      <c r="DO54" s="159"/>
      <c r="DP54" s="159"/>
      <c r="DQ54" s="159"/>
      <c r="DR54" s="159"/>
      <c r="DS54" s="159"/>
      <c r="DT54" s="159"/>
      <c r="DU54" s="159"/>
      <c r="DV54" s="159"/>
      <c r="DW54" s="159"/>
      <c r="DX54" s="159"/>
      <c r="DY54" s="159"/>
      <c r="DZ54" s="159"/>
      <c r="EA54" s="159"/>
      <c r="EB54" s="159"/>
      <c r="EC54" s="159"/>
      <c r="ED54" s="159"/>
      <c r="EE54" s="159"/>
      <c r="EF54" s="159"/>
      <c r="EG54" s="159"/>
      <c r="EH54" s="159"/>
      <c r="EI54" s="159"/>
      <c r="EJ54" s="159"/>
      <c r="EK54" s="159"/>
      <c r="EL54" s="159"/>
      <c r="EM54" s="159"/>
      <c r="EN54" s="159"/>
      <c r="EO54" s="159"/>
      <c r="EP54" s="159"/>
      <c r="EQ54" s="159"/>
      <c r="ER54" s="159"/>
      <c r="ES54" s="159"/>
      <c r="ET54" s="159"/>
      <c r="EU54" s="159"/>
      <c r="EV54" s="159"/>
      <c r="EW54" s="159"/>
      <c r="EX54" s="159"/>
      <c r="EY54" s="159"/>
      <c r="EZ54" s="159"/>
      <c r="FA54" s="159"/>
      <c r="FB54" s="159"/>
      <c r="FC54" s="159"/>
      <c r="FD54" s="159"/>
      <c r="FE54" s="159"/>
      <c r="FF54" s="159"/>
      <c r="FG54" s="159"/>
      <c r="FH54" s="159"/>
      <c r="FI54" s="159"/>
      <c r="FJ54" s="159"/>
      <c r="FK54" s="159"/>
      <c r="FL54" s="159"/>
      <c r="FM54" s="159"/>
      <c r="FN54" s="159"/>
      <c r="FO54" s="159"/>
      <c r="FP54" s="159"/>
      <c r="FQ54" s="159"/>
      <c r="FR54" s="159"/>
      <c r="FS54" s="159"/>
      <c r="FT54" s="159"/>
      <c r="FU54" s="159"/>
      <c r="FV54" s="159"/>
      <c r="FW54" s="159"/>
      <c r="FX54" s="159"/>
      <c r="FY54" s="159"/>
      <c r="FZ54" s="159"/>
      <c r="GA54" s="159"/>
      <c r="GB54" s="159"/>
      <c r="GC54" s="159"/>
      <c r="GD54" s="159"/>
      <c r="GE54" s="159"/>
      <c r="GF54" s="159"/>
      <c r="GG54" s="159"/>
      <c r="GH54" s="159"/>
      <c r="GI54" s="159"/>
      <c r="GJ54" s="159"/>
      <c r="GK54" s="159"/>
      <c r="GL54" s="159"/>
      <c r="GM54" s="159"/>
      <c r="GN54" s="159"/>
      <c r="GO54" s="159"/>
      <c r="GP54" s="159"/>
      <c r="GQ54" s="159"/>
      <c r="GR54" s="159"/>
      <c r="GS54" s="159"/>
      <c r="GT54" s="159"/>
      <c r="GU54" s="159"/>
      <c r="GV54" s="159"/>
      <c r="GW54" s="159"/>
      <c r="GX54" s="159"/>
      <c r="GY54" s="159"/>
      <c r="GZ54" s="159"/>
      <c r="HA54" s="159"/>
      <c r="HB54" s="159"/>
      <c r="HC54" s="159"/>
      <c r="HD54" s="159"/>
      <c r="HE54" s="159"/>
      <c r="HF54" s="159"/>
      <c r="HG54" s="159"/>
      <c r="HH54" s="159"/>
      <c r="HI54" s="159"/>
      <c r="HJ54" s="159"/>
      <c r="HK54" s="159"/>
      <c r="HL54" s="159"/>
      <c r="HM54" s="159"/>
      <c r="HN54" s="159"/>
      <c r="HO54" s="159"/>
      <c r="HP54" s="159"/>
      <c r="HQ54" s="159"/>
      <c r="HR54" s="159"/>
      <c r="HS54" s="159"/>
      <c r="HT54" s="159"/>
      <c r="HU54" s="159"/>
      <c r="HV54" s="159"/>
      <c r="HW54" s="159"/>
      <c r="HX54" s="159"/>
      <c r="HY54" s="159"/>
      <c r="HZ54" s="159"/>
      <c r="IA54" s="159"/>
      <c r="IB54" s="159"/>
      <c r="IC54" s="159"/>
      <c r="ID54" s="159"/>
      <c r="IE54" s="159"/>
      <c r="IF54" s="159"/>
      <c r="IG54" s="159"/>
      <c r="IH54" s="159"/>
      <c r="II54" s="159"/>
      <c r="IJ54" s="159"/>
      <c r="IK54" s="159"/>
      <c r="IL54" s="159"/>
      <c r="IM54" s="159"/>
      <c r="IN54" s="159"/>
      <c r="IO54" s="159"/>
      <c r="IP54" s="159"/>
      <c r="IQ54" s="159"/>
      <c r="IR54" s="159"/>
      <c r="IS54" s="159"/>
      <c r="IT54" s="159"/>
      <c r="IU54" s="159"/>
      <c r="IV54" s="159"/>
    </row>
    <row r="55" spans="1:256" ht="11.25" customHeight="1" x14ac:dyDescent="0.2">
      <c r="A55" s="197"/>
      <c r="B55" s="197"/>
      <c r="C55" s="124"/>
      <c r="D55" s="237"/>
      <c r="E55" s="237"/>
      <c r="F55" s="237"/>
      <c r="G55" s="237"/>
      <c r="H55" s="237"/>
      <c r="I55" s="237"/>
      <c r="J55" s="237"/>
      <c r="K55" s="368"/>
      <c r="L55" s="357"/>
      <c r="M55" s="368"/>
      <c r="N55" s="237"/>
      <c r="O55" s="237"/>
      <c r="P55" s="237"/>
      <c r="Q55" s="237"/>
      <c r="R55" s="237"/>
      <c r="S55" s="237"/>
      <c r="T55" s="237"/>
      <c r="U55" s="368"/>
      <c r="V55" s="357" t="s">
        <v>34</v>
      </c>
      <c r="W55" s="368"/>
      <c r="X55" s="357" t="s">
        <v>0</v>
      </c>
      <c r="Y55" s="86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59"/>
      <c r="BK55" s="159"/>
      <c r="BL55" s="159"/>
      <c r="BM55" s="159"/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  <c r="CB55" s="159"/>
      <c r="CC55" s="159"/>
      <c r="CD55" s="159"/>
      <c r="CE55" s="159"/>
      <c r="CF55" s="159"/>
      <c r="CG55" s="159"/>
      <c r="CH55" s="159"/>
      <c r="CI55" s="159"/>
      <c r="CJ55" s="159"/>
      <c r="CK55" s="159"/>
      <c r="CL55" s="159"/>
      <c r="CM55" s="159"/>
      <c r="CN55" s="159"/>
      <c r="CO55" s="159"/>
      <c r="CP55" s="159"/>
      <c r="CQ55" s="159"/>
      <c r="CR55" s="159"/>
      <c r="CS55" s="159"/>
      <c r="CT55" s="159"/>
      <c r="CU55" s="159"/>
      <c r="CV55" s="159"/>
      <c r="CW55" s="159"/>
      <c r="CX55" s="159"/>
      <c r="CY55" s="159"/>
      <c r="CZ55" s="159"/>
      <c r="DA55" s="159"/>
      <c r="DB55" s="159"/>
      <c r="DC55" s="159"/>
      <c r="DD55" s="159"/>
      <c r="DE55" s="159"/>
      <c r="DF55" s="159"/>
      <c r="DG55" s="159"/>
      <c r="DH55" s="159"/>
      <c r="DI55" s="159"/>
      <c r="DJ55" s="159"/>
      <c r="DK55" s="159"/>
      <c r="DL55" s="159"/>
      <c r="DM55" s="159"/>
      <c r="DN55" s="159"/>
      <c r="DO55" s="159"/>
      <c r="DP55" s="159"/>
      <c r="DQ55" s="159"/>
      <c r="DR55" s="159"/>
      <c r="DS55" s="159"/>
      <c r="DT55" s="159"/>
      <c r="DU55" s="159"/>
      <c r="DV55" s="159"/>
      <c r="DW55" s="159"/>
      <c r="DX55" s="159"/>
      <c r="DY55" s="159"/>
      <c r="DZ55" s="159"/>
      <c r="EA55" s="159"/>
      <c r="EB55" s="159"/>
      <c r="EC55" s="159"/>
      <c r="ED55" s="159"/>
      <c r="EE55" s="159"/>
      <c r="EF55" s="159"/>
      <c r="EG55" s="159"/>
      <c r="EH55" s="159"/>
      <c r="EI55" s="159"/>
      <c r="EJ55" s="159"/>
      <c r="EK55" s="159"/>
      <c r="EL55" s="159"/>
      <c r="EM55" s="159"/>
      <c r="EN55" s="159"/>
      <c r="EO55" s="159"/>
      <c r="EP55" s="159"/>
      <c r="EQ55" s="159"/>
      <c r="ER55" s="159"/>
      <c r="ES55" s="159"/>
      <c r="ET55" s="159"/>
      <c r="EU55" s="159"/>
      <c r="EV55" s="159"/>
      <c r="EW55" s="159"/>
      <c r="EX55" s="159"/>
      <c r="EY55" s="159"/>
      <c r="EZ55" s="159"/>
      <c r="FA55" s="159"/>
      <c r="FB55" s="159"/>
      <c r="FC55" s="159"/>
      <c r="FD55" s="159"/>
      <c r="FE55" s="159"/>
      <c r="FF55" s="159"/>
      <c r="FG55" s="159"/>
      <c r="FH55" s="159"/>
      <c r="FI55" s="159"/>
      <c r="FJ55" s="159"/>
      <c r="FK55" s="159"/>
      <c r="FL55" s="159"/>
      <c r="FM55" s="159"/>
      <c r="FN55" s="159"/>
      <c r="FO55" s="159"/>
      <c r="FP55" s="159"/>
      <c r="FQ55" s="159"/>
      <c r="FR55" s="159"/>
      <c r="FS55" s="159"/>
      <c r="FT55" s="159"/>
      <c r="FU55" s="159"/>
      <c r="FV55" s="159"/>
      <c r="FW55" s="159"/>
      <c r="FX55" s="159"/>
      <c r="FY55" s="159"/>
      <c r="FZ55" s="159"/>
      <c r="GA55" s="159"/>
      <c r="GB55" s="159"/>
      <c r="GC55" s="159"/>
      <c r="GD55" s="159"/>
      <c r="GE55" s="159"/>
      <c r="GF55" s="159"/>
      <c r="GG55" s="159"/>
      <c r="GH55" s="159"/>
      <c r="GI55" s="159"/>
      <c r="GJ55" s="159"/>
      <c r="GK55" s="159"/>
      <c r="GL55" s="159"/>
      <c r="GM55" s="159"/>
      <c r="GN55" s="159"/>
      <c r="GO55" s="159"/>
      <c r="GP55" s="159"/>
      <c r="GQ55" s="159"/>
      <c r="GR55" s="159"/>
      <c r="GS55" s="159"/>
      <c r="GT55" s="159"/>
      <c r="GU55" s="159"/>
      <c r="GV55" s="159"/>
      <c r="GW55" s="159"/>
      <c r="GX55" s="159"/>
      <c r="GY55" s="159"/>
      <c r="GZ55" s="159"/>
      <c r="HA55" s="159"/>
      <c r="HB55" s="159"/>
      <c r="HC55" s="159"/>
      <c r="HD55" s="159"/>
      <c r="HE55" s="159"/>
      <c r="HF55" s="159"/>
      <c r="HG55" s="159"/>
      <c r="HH55" s="159"/>
      <c r="HI55" s="159"/>
      <c r="HJ55" s="159"/>
      <c r="HK55" s="159"/>
      <c r="HL55" s="159"/>
      <c r="HM55" s="159"/>
      <c r="HN55" s="159"/>
      <c r="HO55" s="159"/>
      <c r="HP55" s="159"/>
      <c r="HQ55" s="159"/>
      <c r="HR55" s="159"/>
      <c r="HS55" s="159"/>
      <c r="HT55" s="159"/>
      <c r="HU55" s="159"/>
      <c r="HV55" s="159"/>
      <c r="HW55" s="159"/>
      <c r="HX55" s="159"/>
      <c r="HY55" s="159"/>
      <c r="HZ55" s="159"/>
      <c r="IA55" s="159"/>
      <c r="IB55" s="159"/>
      <c r="IC55" s="159"/>
      <c r="ID55" s="159"/>
      <c r="IE55" s="159"/>
      <c r="IF55" s="159"/>
      <c r="IG55" s="159"/>
      <c r="IH55" s="159"/>
      <c r="II55" s="159"/>
      <c r="IJ55" s="159"/>
      <c r="IK55" s="159"/>
      <c r="IL55" s="159"/>
      <c r="IM55" s="159"/>
      <c r="IN55" s="159"/>
      <c r="IO55" s="159"/>
      <c r="IP55" s="159"/>
      <c r="IQ55" s="159"/>
      <c r="IR55" s="159"/>
      <c r="IS55" s="159"/>
      <c r="IT55" s="159"/>
      <c r="IU55" s="159"/>
      <c r="IV55" s="159"/>
    </row>
    <row r="56" spans="1:256" ht="11.25" customHeight="1" x14ac:dyDescent="0.2">
      <c r="A56" s="197" t="s">
        <v>441</v>
      </c>
      <c r="B56" s="197" t="s">
        <v>445</v>
      </c>
      <c r="C56" s="124"/>
      <c r="D56" s="237">
        <v>5.3</v>
      </c>
      <c r="E56" s="237"/>
      <c r="F56" s="237">
        <v>-3.1</v>
      </c>
      <c r="G56" s="237"/>
      <c r="H56" s="237">
        <v>0.4</v>
      </c>
      <c r="I56" s="237"/>
      <c r="J56" s="237">
        <v>-38.200000000000003</v>
      </c>
      <c r="K56" s="368"/>
      <c r="L56" s="357" t="s">
        <v>75</v>
      </c>
      <c r="M56" s="368"/>
      <c r="N56" s="237">
        <v>-7.2</v>
      </c>
      <c r="O56" s="237"/>
      <c r="P56" s="237">
        <v>1.6</v>
      </c>
      <c r="Q56" s="237"/>
      <c r="R56" s="237">
        <v>-11.6</v>
      </c>
      <c r="S56" s="237"/>
      <c r="T56" s="237">
        <v>0.6</v>
      </c>
      <c r="U56" s="368"/>
      <c r="V56" s="357" t="s">
        <v>34</v>
      </c>
      <c r="W56" s="368"/>
      <c r="X56" s="357" t="s">
        <v>0</v>
      </c>
      <c r="Y56" s="86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  <c r="CB56" s="159"/>
      <c r="CC56" s="159"/>
      <c r="CD56" s="159"/>
      <c r="CE56" s="159"/>
      <c r="CF56" s="159"/>
      <c r="CG56" s="159"/>
      <c r="CH56" s="159"/>
      <c r="CI56" s="159"/>
      <c r="CJ56" s="159"/>
      <c r="CK56" s="159"/>
      <c r="CL56" s="159"/>
      <c r="CM56" s="159"/>
      <c r="CN56" s="159"/>
      <c r="CO56" s="159"/>
      <c r="CP56" s="159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59"/>
      <c r="DW56" s="159"/>
      <c r="DX56" s="159"/>
      <c r="DY56" s="159"/>
      <c r="DZ56" s="159"/>
      <c r="EA56" s="159"/>
      <c r="EB56" s="159"/>
      <c r="EC56" s="159"/>
      <c r="ED56" s="159"/>
      <c r="EE56" s="159"/>
      <c r="EF56" s="159"/>
      <c r="EG56" s="159"/>
      <c r="EH56" s="159"/>
      <c r="EI56" s="159"/>
      <c r="EJ56" s="159"/>
      <c r="EK56" s="159"/>
      <c r="EL56" s="159"/>
      <c r="EM56" s="159"/>
      <c r="EN56" s="159"/>
      <c r="EO56" s="159"/>
      <c r="EP56" s="159"/>
      <c r="EQ56" s="159"/>
      <c r="ER56" s="159"/>
      <c r="ES56" s="159"/>
      <c r="ET56" s="159"/>
      <c r="EU56" s="159"/>
      <c r="EV56" s="159"/>
      <c r="EW56" s="159"/>
      <c r="EX56" s="159"/>
      <c r="EY56" s="159"/>
      <c r="EZ56" s="159"/>
      <c r="FA56" s="159"/>
      <c r="FB56" s="159"/>
      <c r="FC56" s="159"/>
      <c r="FD56" s="159"/>
      <c r="FE56" s="159"/>
      <c r="FF56" s="159"/>
      <c r="FG56" s="159"/>
      <c r="FH56" s="159"/>
      <c r="FI56" s="159"/>
      <c r="FJ56" s="159"/>
      <c r="FK56" s="159"/>
      <c r="FL56" s="159"/>
      <c r="FM56" s="159"/>
      <c r="FN56" s="159"/>
      <c r="FO56" s="159"/>
      <c r="FP56" s="159"/>
      <c r="FQ56" s="159"/>
      <c r="FR56" s="159"/>
      <c r="FS56" s="159"/>
      <c r="FT56" s="159"/>
      <c r="FU56" s="159"/>
      <c r="FV56" s="159"/>
      <c r="FW56" s="159"/>
      <c r="FX56" s="159"/>
      <c r="FY56" s="159"/>
      <c r="FZ56" s="159"/>
      <c r="GA56" s="159"/>
      <c r="GB56" s="159"/>
      <c r="GC56" s="159"/>
      <c r="GD56" s="159"/>
      <c r="GE56" s="159"/>
      <c r="GF56" s="159"/>
      <c r="GG56" s="159"/>
      <c r="GH56" s="159"/>
      <c r="GI56" s="159"/>
      <c r="GJ56" s="159"/>
      <c r="GK56" s="159"/>
      <c r="GL56" s="159"/>
      <c r="GM56" s="159"/>
      <c r="GN56" s="159"/>
      <c r="GO56" s="159"/>
      <c r="GP56" s="159"/>
      <c r="GQ56" s="159"/>
      <c r="GR56" s="159"/>
      <c r="GS56" s="159"/>
      <c r="GT56" s="159"/>
      <c r="GU56" s="159"/>
      <c r="GV56" s="159"/>
      <c r="GW56" s="159"/>
      <c r="GX56" s="159"/>
      <c r="GY56" s="159"/>
      <c r="GZ56" s="159"/>
      <c r="HA56" s="159"/>
      <c r="HB56" s="159"/>
      <c r="HC56" s="159"/>
      <c r="HD56" s="159"/>
      <c r="HE56" s="159"/>
      <c r="HF56" s="159"/>
      <c r="HG56" s="159"/>
      <c r="HH56" s="159"/>
      <c r="HI56" s="159"/>
      <c r="HJ56" s="159"/>
      <c r="HK56" s="159"/>
      <c r="HL56" s="159"/>
      <c r="HM56" s="159"/>
      <c r="HN56" s="159"/>
      <c r="HO56" s="159"/>
      <c r="HP56" s="159"/>
      <c r="HQ56" s="159"/>
      <c r="HR56" s="159"/>
      <c r="HS56" s="159"/>
      <c r="HT56" s="159"/>
      <c r="HU56" s="159"/>
      <c r="HV56" s="159"/>
      <c r="HW56" s="159"/>
      <c r="HX56" s="159"/>
      <c r="HY56" s="159"/>
      <c r="HZ56" s="159"/>
      <c r="IA56" s="159"/>
      <c r="IB56" s="159"/>
      <c r="IC56" s="159"/>
      <c r="ID56" s="159"/>
      <c r="IE56" s="159"/>
      <c r="IF56" s="159"/>
      <c r="IG56" s="159"/>
      <c r="IH56" s="159"/>
      <c r="II56" s="159"/>
      <c r="IJ56" s="159"/>
      <c r="IK56" s="159"/>
      <c r="IL56" s="159"/>
      <c r="IM56" s="159"/>
      <c r="IN56" s="159"/>
      <c r="IO56" s="159"/>
      <c r="IP56" s="159"/>
      <c r="IQ56" s="159"/>
      <c r="IR56" s="159"/>
      <c r="IS56" s="159"/>
      <c r="IT56" s="159"/>
      <c r="IU56" s="159"/>
      <c r="IV56" s="159"/>
    </row>
    <row r="57" spans="1:256" ht="3.75" customHeight="1" x14ac:dyDescent="0.2">
      <c r="A57" s="81"/>
      <c r="B57" s="81"/>
      <c r="C57" s="81"/>
      <c r="D57" s="164"/>
      <c r="E57" s="155"/>
      <c r="F57" s="156"/>
      <c r="G57" s="156"/>
      <c r="H57" s="155"/>
      <c r="I57" s="155"/>
      <c r="J57" s="156"/>
      <c r="K57" s="156"/>
      <c r="L57" s="155"/>
      <c r="M57" s="155"/>
      <c r="N57" s="155"/>
      <c r="O57" s="155"/>
      <c r="P57" s="156"/>
      <c r="Q57" s="156"/>
      <c r="R57" s="155"/>
      <c r="S57" s="155"/>
      <c r="T57" s="156"/>
      <c r="U57" s="156"/>
      <c r="V57" s="155"/>
      <c r="W57" s="155"/>
      <c r="X57" s="155"/>
      <c r="Y57" s="155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  <c r="CB57" s="159"/>
      <c r="CC57" s="159"/>
      <c r="CD57" s="159"/>
      <c r="CE57" s="159"/>
      <c r="CF57" s="159"/>
      <c r="CG57" s="159"/>
      <c r="CH57" s="159"/>
      <c r="CI57" s="159"/>
      <c r="CJ57" s="159"/>
      <c r="CK57" s="159"/>
      <c r="CL57" s="159"/>
      <c r="CM57" s="159"/>
      <c r="CN57" s="159"/>
      <c r="CO57" s="159"/>
      <c r="CP57" s="159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59"/>
      <c r="DW57" s="159"/>
      <c r="DX57" s="159"/>
      <c r="DY57" s="159"/>
      <c r="DZ57" s="159"/>
      <c r="EA57" s="159"/>
      <c r="EB57" s="159"/>
      <c r="EC57" s="159"/>
      <c r="ED57" s="159"/>
      <c r="EE57" s="159"/>
      <c r="EF57" s="159"/>
      <c r="EG57" s="159"/>
      <c r="EH57" s="159"/>
      <c r="EI57" s="159"/>
      <c r="EJ57" s="159"/>
      <c r="EK57" s="159"/>
      <c r="EL57" s="159"/>
      <c r="EM57" s="159"/>
      <c r="EN57" s="159"/>
      <c r="EO57" s="159"/>
      <c r="EP57" s="159"/>
      <c r="EQ57" s="159"/>
      <c r="ER57" s="159"/>
      <c r="ES57" s="159"/>
      <c r="ET57" s="159"/>
      <c r="EU57" s="159"/>
      <c r="EV57" s="159"/>
      <c r="EW57" s="159"/>
      <c r="EX57" s="159"/>
      <c r="EY57" s="159"/>
      <c r="EZ57" s="159"/>
      <c r="FA57" s="159"/>
      <c r="FB57" s="159"/>
      <c r="FC57" s="159"/>
      <c r="FD57" s="159"/>
      <c r="FE57" s="159"/>
      <c r="FF57" s="159"/>
      <c r="FG57" s="159"/>
      <c r="FH57" s="159"/>
      <c r="FI57" s="159"/>
      <c r="FJ57" s="159"/>
      <c r="FK57" s="159"/>
      <c r="FL57" s="159"/>
      <c r="FM57" s="159"/>
      <c r="FN57" s="159"/>
      <c r="FO57" s="159"/>
      <c r="FP57" s="159"/>
      <c r="FQ57" s="159"/>
      <c r="FR57" s="159"/>
      <c r="FS57" s="159"/>
      <c r="FT57" s="159"/>
      <c r="FU57" s="159"/>
      <c r="FV57" s="159"/>
      <c r="FW57" s="159"/>
      <c r="FX57" s="159"/>
      <c r="FY57" s="159"/>
      <c r="FZ57" s="159"/>
      <c r="GA57" s="159"/>
      <c r="GB57" s="159"/>
      <c r="GC57" s="159"/>
      <c r="GD57" s="159"/>
      <c r="GE57" s="159"/>
      <c r="GF57" s="159"/>
      <c r="GG57" s="159"/>
      <c r="GH57" s="159"/>
      <c r="GI57" s="159"/>
      <c r="GJ57" s="159"/>
      <c r="GK57" s="159"/>
      <c r="GL57" s="159"/>
      <c r="GM57" s="159"/>
      <c r="GN57" s="159"/>
      <c r="GO57" s="159"/>
      <c r="GP57" s="159"/>
      <c r="GQ57" s="159"/>
      <c r="GR57" s="159"/>
      <c r="GS57" s="159"/>
      <c r="GT57" s="159"/>
      <c r="GU57" s="159"/>
      <c r="GV57" s="159"/>
      <c r="GW57" s="159"/>
      <c r="GX57" s="159"/>
      <c r="GY57" s="159"/>
      <c r="GZ57" s="159"/>
      <c r="HA57" s="159"/>
      <c r="HB57" s="159"/>
      <c r="HC57" s="159"/>
      <c r="HD57" s="159"/>
      <c r="HE57" s="159"/>
      <c r="HF57" s="159"/>
      <c r="HG57" s="159"/>
      <c r="HH57" s="159"/>
      <c r="HI57" s="159"/>
      <c r="HJ57" s="159"/>
      <c r="HK57" s="159"/>
      <c r="HL57" s="159"/>
      <c r="HM57" s="159"/>
      <c r="HN57" s="159"/>
      <c r="HO57" s="159"/>
      <c r="HP57" s="159"/>
      <c r="HQ57" s="159"/>
      <c r="HR57" s="159"/>
      <c r="HS57" s="159"/>
      <c r="HT57" s="159"/>
      <c r="HU57" s="159"/>
      <c r="HV57" s="159"/>
      <c r="HW57" s="159"/>
      <c r="HX57" s="159"/>
      <c r="HY57" s="159"/>
      <c r="HZ57" s="159"/>
      <c r="IA57" s="159"/>
      <c r="IB57" s="159"/>
      <c r="IC57" s="159"/>
      <c r="ID57" s="159"/>
      <c r="IE57" s="159"/>
      <c r="IF57" s="159"/>
      <c r="IG57" s="159"/>
      <c r="IH57" s="159"/>
      <c r="II57" s="159"/>
      <c r="IJ57" s="159"/>
      <c r="IK57" s="159"/>
      <c r="IL57" s="159"/>
      <c r="IM57" s="159"/>
      <c r="IN57" s="159"/>
      <c r="IO57" s="159"/>
      <c r="IP57" s="159"/>
      <c r="IQ57" s="159"/>
      <c r="IR57" s="159"/>
      <c r="IS57" s="159"/>
      <c r="IT57" s="159"/>
      <c r="IU57" s="159"/>
      <c r="IV57" s="159"/>
    </row>
    <row r="58" spans="1:256" ht="3.75" customHeight="1" x14ac:dyDescent="0.2">
      <c r="A58" s="48"/>
      <c r="B58" s="48"/>
      <c r="C58" s="48"/>
      <c r="D58" s="161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  <c r="CB58" s="159"/>
      <c r="CC58" s="159"/>
      <c r="CD58" s="159"/>
      <c r="CE58" s="159"/>
      <c r="CF58" s="159"/>
      <c r="CG58" s="159"/>
      <c r="CH58" s="159"/>
      <c r="CI58" s="159"/>
      <c r="CJ58" s="159"/>
      <c r="CK58" s="159"/>
      <c r="CL58" s="159"/>
      <c r="CM58" s="159"/>
      <c r="CN58" s="159"/>
      <c r="CO58" s="159"/>
      <c r="CP58" s="159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59"/>
      <c r="DW58" s="159"/>
      <c r="DX58" s="159"/>
      <c r="DY58" s="159"/>
      <c r="DZ58" s="159"/>
      <c r="EA58" s="159"/>
      <c r="EB58" s="159"/>
      <c r="EC58" s="159"/>
      <c r="ED58" s="159"/>
      <c r="EE58" s="159"/>
      <c r="EF58" s="159"/>
      <c r="EG58" s="159"/>
      <c r="EH58" s="159"/>
      <c r="EI58" s="159"/>
      <c r="EJ58" s="159"/>
      <c r="EK58" s="159"/>
      <c r="EL58" s="159"/>
      <c r="EM58" s="159"/>
      <c r="EN58" s="159"/>
      <c r="EO58" s="159"/>
      <c r="EP58" s="159"/>
      <c r="EQ58" s="159"/>
      <c r="ER58" s="159"/>
      <c r="ES58" s="159"/>
      <c r="ET58" s="159"/>
      <c r="EU58" s="159"/>
      <c r="EV58" s="159"/>
      <c r="EW58" s="159"/>
      <c r="EX58" s="159"/>
      <c r="EY58" s="159"/>
      <c r="EZ58" s="159"/>
      <c r="FA58" s="159"/>
      <c r="FB58" s="159"/>
      <c r="FC58" s="159"/>
      <c r="FD58" s="159"/>
      <c r="FE58" s="159"/>
      <c r="FF58" s="159"/>
      <c r="FG58" s="159"/>
      <c r="FH58" s="159"/>
      <c r="FI58" s="159"/>
      <c r="FJ58" s="159"/>
      <c r="FK58" s="159"/>
      <c r="FL58" s="159"/>
      <c r="FM58" s="159"/>
      <c r="FN58" s="159"/>
      <c r="FO58" s="159"/>
      <c r="FP58" s="159"/>
      <c r="FQ58" s="159"/>
      <c r="FR58" s="159"/>
      <c r="FS58" s="159"/>
      <c r="FT58" s="159"/>
      <c r="FU58" s="159"/>
      <c r="FV58" s="159"/>
      <c r="FW58" s="159"/>
      <c r="FX58" s="159"/>
      <c r="FY58" s="159"/>
      <c r="FZ58" s="159"/>
      <c r="GA58" s="159"/>
      <c r="GB58" s="159"/>
      <c r="GC58" s="159"/>
      <c r="GD58" s="159"/>
      <c r="GE58" s="159"/>
      <c r="GF58" s="159"/>
      <c r="GG58" s="159"/>
      <c r="GH58" s="159"/>
      <c r="GI58" s="159"/>
      <c r="GJ58" s="159"/>
      <c r="GK58" s="159"/>
      <c r="GL58" s="159"/>
      <c r="GM58" s="159"/>
      <c r="GN58" s="159"/>
      <c r="GO58" s="159"/>
      <c r="GP58" s="159"/>
      <c r="GQ58" s="159"/>
      <c r="GR58" s="159"/>
      <c r="GS58" s="159"/>
      <c r="GT58" s="159"/>
      <c r="GU58" s="159"/>
      <c r="GV58" s="159"/>
      <c r="GW58" s="159"/>
      <c r="GX58" s="159"/>
      <c r="GY58" s="159"/>
      <c r="GZ58" s="159"/>
      <c r="HA58" s="159"/>
      <c r="HB58" s="159"/>
      <c r="HC58" s="159"/>
      <c r="HD58" s="159"/>
      <c r="HE58" s="159"/>
      <c r="HF58" s="159"/>
      <c r="HG58" s="159"/>
      <c r="HH58" s="159"/>
      <c r="HI58" s="159"/>
      <c r="HJ58" s="159"/>
      <c r="HK58" s="159"/>
      <c r="HL58" s="159"/>
      <c r="HM58" s="159"/>
      <c r="HN58" s="159"/>
      <c r="HO58" s="159"/>
      <c r="HP58" s="159"/>
      <c r="HQ58" s="159"/>
      <c r="HR58" s="159"/>
      <c r="HS58" s="159"/>
      <c r="HT58" s="159"/>
      <c r="HU58" s="159"/>
      <c r="HV58" s="159"/>
      <c r="HW58" s="159"/>
      <c r="HX58" s="159"/>
      <c r="HY58" s="159"/>
      <c r="HZ58" s="159"/>
      <c r="IA58" s="159"/>
      <c r="IB58" s="159"/>
      <c r="IC58" s="159"/>
      <c r="ID58" s="159"/>
      <c r="IE58" s="159"/>
      <c r="IF58" s="159"/>
      <c r="IG58" s="159"/>
      <c r="IH58" s="159"/>
      <c r="II58" s="159"/>
      <c r="IJ58" s="159"/>
      <c r="IK58" s="159"/>
      <c r="IL58" s="159"/>
      <c r="IM58" s="159"/>
      <c r="IN58" s="159"/>
      <c r="IO58" s="159"/>
      <c r="IP58" s="159"/>
      <c r="IQ58" s="159"/>
      <c r="IR58" s="159"/>
      <c r="IS58" s="159"/>
      <c r="IT58" s="159"/>
      <c r="IU58" s="159"/>
      <c r="IV58" s="159"/>
    </row>
    <row r="59" spans="1:256" x14ac:dyDescent="0.2">
      <c r="A59" s="29" t="s">
        <v>409</v>
      </c>
      <c r="B59" s="29"/>
      <c r="C59" s="48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59"/>
      <c r="BS59" s="159"/>
      <c r="BT59" s="159"/>
      <c r="BU59" s="159"/>
      <c r="BV59" s="159"/>
      <c r="BW59" s="159"/>
      <c r="BX59" s="159"/>
      <c r="BY59" s="159"/>
      <c r="BZ59" s="159"/>
      <c r="CA59" s="159"/>
      <c r="CB59" s="159"/>
      <c r="CC59" s="159"/>
      <c r="CD59" s="159"/>
      <c r="CE59" s="159"/>
      <c r="CF59" s="159"/>
      <c r="CG59" s="159"/>
      <c r="CH59" s="159"/>
      <c r="CI59" s="159"/>
      <c r="CJ59" s="159"/>
      <c r="CK59" s="159"/>
      <c r="CL59" s="159"/>
      <c r="CM59" s="159"/>
      <c r="CN59" s="159"/>
      <c r="CO59" s="159"/>
      <c r="CP59" s="159"/>
      <c r="CQ59" s="159"/>
      <c r="CR59" s="159"/>
      <c r="CS59" s="159"/>
      <c r="CT59" s="159"/>
      <c r="CU59" s="159"/>
      <c r="CV59" s="159"/>
      <c r="CW59" s="159"/>
      <c r="CX59" s="159"/>
      <c r="CY59" s="159"/>
      <c r="CZ59" s="159"/>
      <c r="DA59" s="159"/>
      <c r="DB59" s="159"/>
      <c r="DC59" s="159"/>
      <c r="DD59" s="159"/>
      <c r="DE59" s="159"/>
      <c r="DF59" s="159"/>
      <c r="DG59" s="159"/>
      <c r="DH59" s="159"/>
      <c r="DI59" s="159"/>
      <c r="DJ59" s="159"/>
      <c r="DK59" s="159"/>
      <c r="DL59" s="159"/>
      <c r="DM59" s="159"/>
      <c r="DN59" s="159"/>
      <c r="DO59" s="159"/>
      <c r="DP59" s="159"/>
      <c r="DQ59" s="159"/>
      <c r="DR59" s="159"/>
      <c r="DS59" s="159"/>
      <c r="DT59" s="159"/>
      <c r="DU59" s="159"/>
      <c r="DV59" s="159"/>
      <c r="DW59" s="159"/>
      <c r="DX59" s="159"/>
      <c r="DY59" s="159"/>
      <c r="DZ59" s="159"/>
      <c r="EA59" s="159"/>
      <c r="EB59" s="159"/>
      <c r="EC59" s="159"/>
      <c r="ED59" s="159"/>
      <c r="EE59" s="159"/>
      <c r="EF59" s="159"/>
      <c r="EG59" s="159"/>
      <c r="EH59" s="159"/>
      <c r="EI59" s="159"/>
      <c r="EJ59" s="159"/>
      <c r="EK59" s="159"/>
      <c r="EL59" s="159"/>
      <c r="EM59" s="159"/>
      <c r="EN59" s="159"/>
      <c r="EO59" s="159"/>
      <c r="EP59" s="159"/>
      <c r="EQ59" s="159"/>
      <c r="ER59" s="159"/>
      <c r="ES59" s="159"/>
      <c r="ET59" s="159"/>
      <c r="EU59" s="159"/>
      <c r="EV59" s="159"/>
      <c r="EW59" s="159"/>
      <c r="EX59" s="159"/>
      <c r="EY59" s="159"/>
      <c r="EZ59" s="159"/>
      <c r="FA59" s="159"/>
      <c r="FB59" s="159"/>
      <c r="FC59" s="159"/>
      <c r="FD59" s="159"/>
      <c r="FE59" s="159"/>
      <c r="FF59" s="159"/>
      <c r="FG59" s="159"/>
      <c r="FH59" s="159"/>
      <c r="FI59" s="159"/>
      <c r="FJ59" s="159"/>
      <c r="FK59" s="159"/>
      <c r="FL59" s="159"/>
      <c r="FM59" s="159"/>
      <c r="FN59" s="159"/>
      <c r="FO59" s="159"/>
      <c r="FP59" s="159"/>
      <c r="FQ59" s="159"/>
      <c r="FR59" s="159"/>
      <c r="FS59" s="159"/>
      <c r="FT59" s="159"/>
      <c r="FU59" s="159"/>
      <c r="FV59" s="159"/>
      <c r="FW59" s="159"/>
      <c r="FX59" s="159"/>
      <c r="FY59" s="159"/>
      <c r="FZ59" s="159"/>
      <c r="GA59" s="159"/>
      <c r="GB59" s="159"/>
      <c r="GC59" s="159"/>
      <c r="GD59" s="159"/>
      <c r="GE59" s="159"/>
      <c r="GF59" s="159"/>
      <c r="GG59" s="159"/>
      <c r="GH59" s="159"/>
      <c r="GI59" s="159"/>
      <c r="GJ59" s="159"/>
      <c r="GK59" s="159"/>
      <c r="GL59" s="159"/>
      <c r="GM59" s="159"/>
      <c r="GN59" s="159"/>
      <c r="GO59" s="159"/>
      <c r="GP59" s="159"/>
      <c r="GQ59" s="159"/>
      <c r="GR59" s="159"/>
      <c r="GS59" s="159"/>
      <c r="GT59" s="159"/>
      <c r="GU59" s="159"/>
      <c r="GV59" s="159"/>
      <c r="GW59" s="159"/>
      <c r="GX59" s="159"/>
      <c r="GY59" s="159"/>
      <c r="GZ59" s="159"/>
      <c r="HA59" s="159"/>
      <c r="HB59" s="159"/>
      <c r="HC59" s="159"/>
      <c r="HD59" s="159"/>
      <c r="HE59" s="159"/>
      <c r="HF59" s="159"/>
      <c r="HG59" s="159"/>
      <c r="HH59" s="159"/>
      <c r="HI59" s="159"/>
      <c r="HJ59" s="159"/>
      <c r="HK59" s="159"/>
      <c r="HL59" s="159"/>
      <c r="HM59" s="159"/>
      <c r="HN59" s="159"/>
      <c r="HO59" s="159"/>
      <c r="HP59" s="159"/>
      <c r="HQ59" s="159"/>
      <c r="HR59" s="159"/>
      <c r="HS59" s="159"/>
      <c r="HT59" s="159"/>
      <c r="HU59" s="159"/>
      <c r="HV59" s="159"/>
      <c r="HW59" s="159"/>
      <c r="HX59" s="159"/>
      <c r="HY59" s="159"/>
      <c r="HZ59" s="159"/>
      <c r="IA59" s="159"/>
      <c r="IB59" s="159"/>
      <c r="IC59" s="159"/>
      <c r="ID59" s="159"/>
      <c r="IE59" s="159"/>
      <c r="IF59" s="159"/>
      <c r="IG59" s="159"/>
      <c r="IH59" s="159"/>
      <c r="II59" s="159"/>
      <c r="IJ59" s="159"/>
      <c r="IK59" s="159"/>
      <c r="IL59" s="159"/>
      <c r="IM59" s="159"/>
      <c r="IN59" s="159"/>
      <c r="IO59" s="159"/>
      <c r="IP59" s="159"/>
      <c r="IQ59" s="159"/>
      <c r="IR59" s="159"/>
      <c r="IS59" s="159"/>
      <c r="IT59" s="159"/>
      <c r="IU59" s="159"/>
      <c r="IV59" s="159"/>
    </row>
    <row r="60" spans="1:256" x14ac:dyDescent="0.2">
      <c r="A60" s="29" t="s">
        <v>410</v>
      </c>
      <c r="B60" s="29"/>
      <c r="S60" s="216"/>
      <c r="T60" s="217"/>
      <c r="U60" s="217"/>
      <c r="V60" s="216"/>
      <c r="W60" s="216"/>
      <c r="X60" s="216"/>
      <c r="Z60" s="159"/>
    </row>
    <row r="61" spans="1:256" x14ac:dyDescent="0.2">
      <c r="A61" s="29" t="s">
        <v>361</v>
      </c>
      <c r="B61" s="29"/>
      <c r="S61" s="216"/>
      <c r="T61" s="217"/>
      <c r="U61" s="217"/>
      <c r="V61" s="216"/>
      <c r="W61" s="216"/>
      <c r="X61" s="216"/>
      <c r="Z61" s="159"/>
    </row>
    <row r="62" spans="1:256" x14ac:dyDescent="0.2">
      <c r="A62" s="56" t="s">
        <v>362</v>
      </c>
      <c r="B62" s="56"/>
    </row>
    <row r="63" spans="1:256" x14ac:dyDescent="0.2">
      <c r="A63" s="56" t="s">
        <v>245</v>
      </c>
      <c r="B63" s="56"/>
    </row>
    <row r="64" spans="1:256" x14ac:dyDescent="0.2">
      <c r="A64" s="215" t="s">
        <v>414</v>
      </c>
      <c r="B64" s="215"/>
      <c r="C64" s="216"/>
      <c r="D64" s="216"/>
      <c r="E64" s="216"/>
      <c r="F64" s="217"/>
      <c r="G64" s="217"/>
      <c r="H64" s="216"/>
      <c r="I64" s="216"/>
      <c r="J64" s="217"/>
      <c r="K64" s="217"/>
      <c r="L64" s="216"/>
      <c r="M64" s="216"/>
      <c r="N64" s="216"/>
      <c r="O64" s="216"/>
      <c r="P64" s="217"/>
      <c r="Q64" s="217"/>
      <c r="R64" s="216"/>
      <c r="S64" s="216"/>
      <c r="T64" s="217"/>
      <c r="U64" s="217"/>
      <c r="V64" s="216"/>
      <c r="W64" s="216"/>
      <c r="X64" s="216"/>
      <c r="Y64" s="216"/>
    </row>
    <row r="65" spans="1:256" ht="3.75" customHeight="1" x14ac:dyDescent="0.2">
      <c r="A65" s="215"/>
      <c r="B65" s="215"/>
      <c r="C65" s="216"/>
      <c r="D65" s="216"/>
      <c r="E65" s="216"/>
      <c r="F65" s="217"/>
      <c r="G65" s="217"/>
      <c r="H65" s="216"/>
      <c r="I65" s="216"/>
      <c r="J65" s="217"/>
      <c r="K65" s="217"/>
      <c r="L65" s="216"/>
      <c r="M65" s="216"/>
      <c r="N65" s="216"/>
      <c r="O65" s="216"/>
      <c r="P65" s="217"/>
      <c r="Q65" s="217"/>
      <c r="R65" s="216"/>
      <c r="S65" s="216"/>
      <c r="T65" s="217"/>
      <c r="U65" s="217"/>
      <c r="V65" s="216"/>
      <c r="W65" s="216"/>
      <c r="X65" s="216"/>
      <c r="Y65" s="216"/>
    </row>
    <row r="66" spans="1:256" s="380" customFormat="1" ht="11.25" customHeight="1" x14ac:dyDescent="0.25">
      <c r="A66" s="404" t="s">
        <v>72</v>
      </c>
      <c r="B66" s="281"/>
      <c r="C66" s="159"/>
      <c r="D66" s="159"/>
      <c r="E66" s="159"/>
      <c r="F66" s="165"/>
      <c r="G66" s="165"/>
      <c r="H66" s="159"/>
      <c r="I66" s="159"/>
      <c r="J66" s="165"/>
      <c r="K66" s="165"/>
      <c r="L66" s="159"/>
      <c r="M66" s="159"/>
      <c r="N66" s="159"/>
      <c r="O66" s="159"/>
      <c r="P66" s="165"/>
      <c r="Q66" s="165"/>
      <c r="R66" s="159"/>
      <c r="S66" s="159"/>
      <c r="T66" s="165"/>
      <c r="U66" s="165"/>
      <c r="V66" s="159"/>
      <c r="W66" s="159"/>
      <c r="X66" s="159"/>
      <c r="Y66" s="159"/>
    </row>
    <row r="67" spans="1:256" ht="11.25" customHeight="1" x14ac:dyDescent="0.2">
      <c r="A67" s="412" t="s">
        <v>629</v>
      </c>
      <c r="B67" s="1"/>
      <c r="C67" s="1"/>
    </row>
    <row r="68" spans="1:256" ht="3.75" customHeight="1" x14ac:dyDescent="0.2">
      <c r="A68" s="184"/>
    </row>
    <row r="69" spans="1:256" x14ac:dyDescent="0.2">
      <c r="A69" s="18" t="s">
        <v>423</v>
      </c>
    </row>
    <row r="70" spans="1:256" s="159" customFormat="1" ht="11.25" customHeight="1" x14ac:dyDescent="0.2">
      <c r="A70" s="18"/>
      <c r="F70" s="165"/>
      <c r="G70" s="165"/>
      <c r="J70" s="165"/>
      <c r="K70" s="165"/>
      <c r="P70" s="165"/>
      <c r="Q70" s="165"/>
      <c r="T70" s="165"/>
      <c r="U70" s="165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3"/>
      <c r="EC70" s="163"/>
      <c r="ED70" s="163"/>
      <c r="EE70" s="163"/>
      <c r="EF70" s="163"/>
      <c r="EG70" s="163"/>
      <c r="EH70" s="163"/>
      <c r="EI70" s="163"/>
      <c r="EJ70" s="163"/>
      <c r="EK70" s="163"/>
      <c r="EL70" s="163"/>
      <c r="EM70" s="163"/>
      <c r="EN70" s="163"/>
      <c r="EO70" s="163"/>
      <c r="EP70" s="163"/>
      <c r="EQ70" s="163"/>
      <c r="ER70" s="163"/>
      <c r="ES70" s="163"/>
      <c r="ET70" s="163"/>
      <c r="EU70" s="163"/>
      <c r="EV70" s="163"/>
      <c r="EW70" s="163"/>
      <c r="EX70" s="163"/>
      <c r="EY70" s="163"/>
      <c r="EZ70" s="163"/>
      <c r="FA70" s="163"/>
      <c r="FB70" s="163"/>
      <c r="FC70" s="163"/>
      <c r="FD70" s="163"/>
      <c r="FE70" s="163"/>
      <c r="FF70" s="163"/>
      <c r="FG70" s="163"/>
      <c r="FH70" s="163"/>
      <c r="FI70" s="163"/>
      <c r="FJ70" s="163"/>
      <c r="FK70" s="163"/>
      <c r="FL70" s="163"/>
      <c r="FM70" s="163"/>
      <c r="FN70" s="163"/>
      <c r="FO70" s="163"/>
      <c r="FP70" s="163"/>
      <c r="FQ70" s="163"/>
      <c r="FR70" s="163"/>
      <c r="FS70" s="163"/>
      <c r="FT70" s="163"/>
      <c r="FU70" s="163"/>
      <c r="FV70" s="163"/>
      <c r="FW70" s="163"/>
      <c r="FX70" s="163"/>
      <c r="FY70" s="163"/>
      <c r="FZ70" s="163"/>
      <c r="GA70" s="163"/>
      <c r="GB70" s="163"/>
      <c r="GC70" s="163"/>
      <c r="GD70" s="163"/>
      <c r="GE70" s="163"/>
      <c r="GF70" s="163"/>
      <c r="GG70" s="163"/>
      <c r="GH70" s="163"/>
      <c r="GI70" s="163"/>
      <c r="GJ70" s="163"/>
      <c r="GK70" s="163"/>
      <c r="GL70" s="163"/>
      <c r="GM70" s="163"/>
      <c r="GN70" s="163"/>
      <c r="GO70" s="163"/>
      <c r="GP70" s="163"/>
      <c r="GQ70" s="163"/>
      <c r="GR70" s="163"/>
      <c r="GS70" s="163"/>
      <c r="GT70" s="163"/>
      <c r="GU70" s="163"/>
      <c r="GV70" s="163"/>
      <c r="GW70" s="163"/>
      <c r="GX70" s="163"/>
      <c r="GY70" s="163"/>
      <c r="GZ70" s="163"/>
      <c r="HA70" s="163"/>
      <c r="HB70" s="163"/>
      <c r="HC70" s="163"/>
      <c r="HD70" s="163"/>
      <c r="HE70" s="163"/>
      <c r="HF70" s="163"/>
      <c r="HG70" s="163"/>
      <c r="HH70" s="163"/>
      <c r="HI70" s="163"/>
      <c r="HJ70" s="163"/>
      <c r="HK70" s="163"/>
      <c r="HL70" s="163"/>
      <c r="HM70" s="163"/>
      <c r="HN70" s="163"/>
      <c r="HO70" s="163"/>
      <c r="HP70" s="163"/>
      <c r="HQ70" s="163"/>
      <c r="HR70" s="163"/>
      <c r="HS70" s="163"/>
      <c r="HT70" s="163"/>
      <c r="HU70" s="163"/>
      <c r="HV70" s="163"/>
      <c r="HW70" s="163"/>
      <c r="HX70" s="163"/>
      <c r="HY70" s="163"/>
      <c r="HZ70" s="163"/>
      <c r="IA70" s="163"/>
      <c r="IB70" s="163"/>
      <c r="IC70" s="163"/>
      <c r="ID70" s="163"/>
      <c r="IE70" s="163"/>
      <c r="IF70" s="163"/>
      <c r="IG70" s="163"/>
      <c r="IH70" s="163"/>
      <c r="II70" s="163"/>
      <c r="IJ70" s="163"/>
      <c r="IK70" s="163"/>
      <c r="IL70" s="163"/>
      <c r="IM70" s="163"/>
      <c r="IN70" s="163"/>
      <c r="IO70" s="163"/>
      <c r="IP70" s="163"/>
      <c r="IQ70" s="163"/>
      <c r="IR70" s="163"/>
      <c r="IS70" s="163"/>
      <c r="IT70" s="163"/>
      <c r="IU70" s="163"/>
      <c r="IV70" s="163"/>
    </row>
  </sheetData>
  <mergeCells count="48">
    <mergeCell ref="A34:Y34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X8:Y8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7:Y7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6:Y6"/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</mergeCells>
  <pageMargins left="0.47244094488188981" right="0.47244094488188981" top="0.47244094488188981" bottom="0.47244094488188981" header="0.31496062992125984" footer="0.31496062992125984"/>
  <pageSetup paperSize="9" scale="9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S71"/>
  <sheetViews>
    <sheetView zoomScaleNormal="100" workbookViewId="0"/>
  </sheetViews>
  <sheetFormatPr defaultColWidth="9.6640625" defaultRowHeight="13.2" x14ac:dyDescent="0.25"/>
  <cols>
    <col min="1" max="1" width="6.6640625" style="320" customWidth="1"/>
    <col min="2" max="2" width="6.44140625" style="320" customWidth="1"/>
    <col min="3" max="3" width="1.5546875" style="320" customWidth="1"/>
    <col min="4" max="4" width="8.5546875" style="320" customWidth="1"/>
    <col min="5" max="5" width="1.5546875" style="320" customWidth="1"/>
    <col min="6" max="6" width="8.5546875" style="320" customWidth="1"/>
    <col min="7" max="7" width="1.5546875" style="320" customWidth="1"/>
    <col min="8" max="8" width="8.5546875" style="320" customWidth="1"/>
    <col min="9" max="9" width="1.5546875" style="320" customWidth="1"/>
    <col min="10" max="10" width="8.5546875" style="320" customWidth="1"/>
    <col min="11" max="11" width="1.5546875" style="320" customWidth="1"/>
    <col min="12" max="12" width="8.5546875" style="320" customWidth="1"/>
    <col min="13" max="13" width="1.5546875" style="320" customWidth="1"/>
    <col min="14" max="14" width="8.5546875" style="320" customWidth="1"/>
    <col min="15" max="15" width="1.5546875" style="320" customWidth="1"/>
    <col min="16" max="16" width="9.33203125" style="320" customWidth="1"/>
    <col min="17" max="17" width="1.5546875" style="320" customWidth="1"/>
    <col min="18" max="18" width="9.33203125" style="320" customWidth="1"/>
    <col min="19" max="19" width="1.5546875" style="320" customWidth="1"/>
    <col min="20" max="20" width="6" style="320" customWidth="1"/>
    <col min="21" max="21" width="1.5546875" style="320" customWidth="1"/>
    <col min="22" max="22" width="6.33203125" style="320" customWidth="1"/>
    <col min="23" max="23" width="1.5546875" style="320" customWidth="1"/>
    <col min="24" max="24" width="8" style="320" customWidth="1"/>
    <col min="25" max="25" width="1.44140625" style="320" customWidth="1"/>
    <col min="26" max="256" width="9.6640625" style="320"/>
    <col min="257" max="257" width="6.6640625" style="320" customWidth="1"/>
    <col min="258" max="258" width="6.44140625" style="320" customWidth="1"/>
    <col min="259" max="259" width="1.5546875" style="320" customWidth="1"/>
    <col min="260" max="260" width="8.5546875" style="320" customWidth="1"/>
    <col min="261" max="261" width="1.5546875" style="320" customWidth="1"/>
    <col min="262" max="262" width="8.5546875" style="320" customWidth="1"/>
    <col min="263" max="263" width="1.5546875" style="320" customWidth="1"/>
    <col min="264" max="264" width="8.5546875" style="320" customWidth="1"/>
    <col min="265" max="265" width="1.5546875" style="320" customWidth="1"/>
    <col min="266" max="266" width="8.5546875" style="320" customWidth="1"/>
    <col min="267" max="267" width="1.5546875" style="320" customWidth="1"/>
    <col min="268" max="268" width="8.5546875" style="320" customWidth="1"/>
    <col min="269" max="269" width="1.5546875" style="320" customWidth="1"/>
    <col min="270" max="270" width="8.5546875" style="320" customWidth="1"/>
    <col min="271" max="271" width="1.5546875" style="320" customWidth="1"/>
    <col min="272" max="272" width="9.33203125" style="320" customWidth="1"/>
    <col min="273" max="273" width="1.5546875" style="320" customWidth="1"/>
    <col min="274" max="274" width="9.33203125" style="320" customWidth="1"/>
    <col min="275" max="275" width="1.5546875" style="320" customWidth="1"/>
    <col min="276" max="276" width="6" style="320" customWidth="1"/>
    <col min="277" max="277" width="1.5546875" style="320" customWidth="1"/>
    <col min="278" max="278" width="6.33203125" style="320" customWidth="1"/>
    <col min="279" max="279" width="1.5546875" style="320" customWidth="1"/>
    <col min="280" max="280" width="8" style="320" customWidth="1"/>
    <col min="281" max="281" width="1.44140625" style="320" customWidth="1"/>
    <col min="282" max="512" width="9.6640625" style="320"/>
    <col min="513" max="513" width="6.6640625" style="320" customWidth="1"/>
    <col min="514" max="514" width="6.44140625" style="320" customWidth="1"/>
    <col min="515" max="515" width="1.5546875" style="320" customWidth="1"/>
    <col min="516" max="516" width="8.5546875" style="320" customWidth="1"/>
    <col min="517" max="517" width="1.5546875" style="320" customWidth="1"/>
    <col min="518" max="518" width="8.5546875" style="320" customWidth="1"/>
    <col min="519" max="519" width="1.5546875" style="320" customWidth="1"/>
    <col min="520" max="520" width="8.5546875" style="320" customWidth="1"/>
    <col min="521" max="521" width="1.5546875" style="320" customWidth="1"/>
    <col min="522" max="522" width="8.5546875" style="320" customWidth="1"/>
    <col min="523" max="523" width="1.5546875" style="320" customWidth="1"/>
    <col min="524" max="524" width="8.5546875" style="320" customWidth="1"/>
    <col min="525" max="525" width="1.5546875" style="320" customWidth="1"/>
    <col min="526" max="526" width="8.5546875" style="320" customWidth="1"/>
    <col min="527" max="527" width="1.5546875" style="320" customWidth="1"/>
    <col min="528" max="528" width="9.33203125" style="320" customWidth="1"/>
    <col min="529" max="529" width="1.5546875" style="320" customWidth="1"/>
    <col min="530" max="530" width="9.33203125" style="320" customWidth="1"/>
    <col min="531" max="531" width="1.5546875" style="320" customWidth="1"/>
    <col min="532" max="532" width="6" style="320" customWidth="1"/>
    <col min="533" max="533" width="1.5546875" style="320" customWidth="1"/>
    <col min="534" max="534" width="6.33203125" style="320" customWidth="1"/>
    <col min="535" max="535" width="1.5546875" style="320" customWidth="1"/>
    <col min="536" max="536" width="8" style="320" customWidth="1"/>
    <col min="537" max="537" width="1.44140625" style="320" customWidth="1"/>
    <col min="538" max="768" width="9.6640625" style="320"/>
    <col min="769" max="769" width="6.6640625" style="320" customWidth="1"/>
    <col min="770" max="770" width="6.44140625" style="320" customWidth="1"/>
    <col min="771" max="771" width="1.5546875" style="320" customWidth="1"/>
    <col min="772" max="772" width="8.5546875" style="320" customWidth="1"/>
    <col min="773" max="773" width="1.5546875" style="320" customWidth="1"/>
    <col min="774" max="774" width="8.5546875" style="320" customWidth="1"/>
    <col min="775" max="775" width="1.5546875" style="320" customWidth="1"/>
    <col min="776" max="776" width="8.5546875" style="320" customWidth="1"/>
    <col min="777" max="777" width="1.5546875" style="320" customWidth="1"/>
    <col min="778" max="778" width="8.5546875" style="320" customWidth="1"/>
    <col min="779" max="779" width="1.5546875" style="320" customWidth="1"/>
    <col min="780" max="780" width="8.5546875" style="320" customWidth="1"/>
    <col min="781" max="781" width="1.5546875" style="320" customWidth="1"/>
    <col min="782" max="782" width="8.5546875" style="320" customWidth="1"/>
    <col min="783" max="783" width="1.5546875" style="320" customWidth="1"/>
    <col min="784" max="784" width="9.33203125" style="320" customWidth="1"/>
    <col min="785" max="785" width="1.5546875" style="320" customWidth="1"/>
    <col min="786" max="786" width="9.33203125" style="320" customWidth="1"/>
    <col min="787" max="787" width="1.5546875" style="320" customWidth="1"/>
    <col min="788" max="788" width="6" style="320" customWidth="1"/>
    <col min="789" max="789" width="1.5546875" style="320" customWidth="1"/>
    <col min="790" max="790" width="6.33203125" style="320" customWidth="1"/>
    <col min="791" max="791" width="1.5546875" style="320" customWidth="1"/>
    <col min="792" max="792" width="8" style="320" customWidth="1"/>
    <col min="793" max="793" width="1.44140625" style="320" customWidth="1"/>
    <col min="794" max="1024" width="9.6640625" style="320"/>
    <col min="1025" max="1025" width="6.6640625" style="320" customWidth="1"/>
    <col min="1026" max="1026" width="6.44140625" style="320" customWidth="1"/>
    <col min="1027" max="1027" width="1.5546875" style="320" customWidth="1"/>
    <col min="1028" max="1028" width="8.5546875" style="320" customWidth="1"/>
    <col min="1029" max="1029" width="1.5546875" style="320" customWidth="1"/>
    <col min="1030" max="1030" width="8.5546875" style="320" customWidth="1"/>
    <col min="1031" max="1031" width="1.5546875" style="320" customWidth="1"/>
    <col min="1032" max="1032" width="8.5546875" style="320" customWidth="1"/>
    <col min="1033" max="1033" width="1.5546875" style="320" customWidth="1"/>
    <col min="1034" max="1034" width="8.5546875" style="320" customWidth="1"/>
    <col min="1035" max="1035" width="1.5546875" style="320" customWidth="1"/>
    <col min="1036" max="1036" width="8.5546875" style="320" customWidth="1"/>
    <col min="1037" max="1037" width="1.5546875" style="320" customWidth="1"/>
    <col min="1038" max="1038" width="8.5546875" style="320" customWidth="1"/>
    <col min="1039" max="1039" width="1.5546875" style="320" customWidth="1"/>
    <col min="1040" max="1040" width="9.33203125" style="320" customWidth="1"/>
    <col min="1041" max="1041" width="1.5546875" style="320" customWidth="1"/>
    <col min="1042" max="1042" width="9.33203125" style="320" customWidth="1"/>
    <col min="1043" max="1043" width="1.5546875" style="320" customWidth="1"/>
    <col min="1044" max="1044" width="6" style="320" customWidth="1"/>
    <col min="1045" max="1045" width="1.5546875" style="320" customWidth="1"/>
    <col min="1046" max="1046" width="6.33203125" style="320" customWidth="1"/>
    <col min="1047" max="1047" width="1.5546875" style="320" customWidth="1"/>
    <col min="1048" max="1048" width="8" style="320" customWidth="1"/>
    <col min="1049" max="1049" width="1.44140625" style="320" customWidth="1"/>
    <col min="1050" max="1280" width="9.6640625" style="320"/>
    <col min="1281" max="1281" width="6.6640625" style="320" customWidth="1"/>
    <col min="1282" max="1282" width="6.44140625" style="320" customWidth="1"/>
    <col min="1283" max="1283" width="1.5546875" style="320" customWidth="1"/>
    <col min="1284" max="1284" width="8.5546875" style="320" customWidth="1"/>
    <col min="1285" max="1285" width="1.5546875" style="320" customWidth="1"/>
    <col min="1286" max="1286" width="8.5546875" style="320" customWidth="1"/>
    <col min="1287" max="1287" width="1.5546875" style="320" customWidth="1"/>
    <col min="1288" max="1288" width="8.5546875" style="320" customWidth="1"/>
    <col min="1289" max="1289" width="1.5546875" style="320" customWidth="1"/>
    <col min="1290" max="1290" width="8.5546875" style="320" customWidth="1"/>
    <col min="1291" max="1291" width="1.5546875" style="320" customWidth="1"/>
    <col min="1292" max="1292" width="8.5546875" style="320" customWidth="1"/>
    <col min="1293" max="1293" width="1.5546875" style="320" customWidth="1"/>
    <col min="1294" max="1294" width="8.5546875" style="320" customWidth="1"/>
    <col min="1295" max="1295" width="1.5546875" style="320" customWidth="1"/>
    <col min="1296" max="1296" width="9.33203125" style="320" customWidth="1"/>
    <col min="1297" max="1297" width="1.5546875" style="320" customWidth="1"/>
    <col min="1298" max="1298" width="9.33203125" style="320" customWidth="1"/>
    <col min="1299" max="1299" width="1.5546875" style="320" customWidth="1"/>
    <col min="1300" max="1300" width="6" style="320" customWidth="1"/>
    <col min="1301" max="1301" width="1.5546875" style="320" customWidth="1"/>
    <col min="1302" max="1302" width="6.33203125" style="320" customWidth="1"/>
    <col min="1303" max="1303" width="1.5546875" style="320" customWidth="1"/>
    <col min="1304" max="1304" width="8" style="320" customWidth="1"/>
    <col min="1305" max="1305" width="1.44140625" style="320" customWidth="1"/>
    <col min="1306" max="1536" width="9.6640625" style="320"/>
    <col min="1537" max="1537" width="6.6640625" style="320" customWidth="1"/>
    <col min="1538" max="1538" width="6.44140625" style="320" customWidth="1"/>
    <col min="1539" max="1539" width="1.5546875" style="320" customWidth="1"/>
    <col min="1540" max="1540" width="8.5546875" style="320" customWidth="1"/>
    <col min="1541" max="1541" width="1.5546875" style="320" customWidth="1"/>
    <col min="1542" max="1542" width="8.5546875" style="320" customWidth="1"/>
    <col min="1543" max="1543" width="1.5546875" style="320" customWidth="1"/>
    <col min="1544" max="1544" width="8.5546875" style="320" customWidth="1"/>
    <col min="1545" max="1545" width="1.5546875" style="320" customWidth="1"/>
    <col min="1546" max="1546" width="8.5546875" style="320" customWidth="1"/>
    <col min="1547" max="1547" width="1.5546875" style="320" customWidth="1"/>
    <col min="1548" max="1548" width="8.5546875" style="320" customWidth="1"/>
    <col min="1549" max="1549" width="1.5546875" style="320" customWidth="1"/>
    <col min="1550" max="1550" width="8.5546875" style="320" customWidth="1"/>
    <col min="1551" max="1551" width="1.5546875" style="320" customWidth="1"/>
    <col min="1552" max="1552" width="9.33203125" style="320" customWidth="1"/>
    <col min="1553" max="1553" width="1.5546875" style="320" customWidth="1"/>
    <col min="1554" max="1554" width="9.33203125" style="320" customWidth="1"/>
    <col min="1555" max="1555" width="1.5546875" style="320" customWidth="1"/>
    <col min="1556" max="1556" width="6" style="320" customWidth="1"/>
    <col min="1557" max="1557" width="1.5546875" style="320" customWidth="1"/>
    <col min="1558" max="1558" width="6.33203125" style="320" customWidth="1"/>
    <col min="1559" max="1559" width="1.5546875" style="320" customWidth="1"/>
    <col min="1560" max="1560" width="8" style="320" customWidth="1"/>
    <col min="1561" max="1561" width="1.44140625" style="320" customWidth="1"/>
    <col min="1562" max="1792" width="9.6640625" style="320"/>
    <col min="1793" max="1793" width="6.6640625" style="320" customWidth="1"/>
    <col min="1794" max="1794" width="6.44140625" style="320" customWidth="1"/>
    <col min="1795" max="1795" width="1.5546875" style="320" customWidth="1"/>
    <col min="1796" max="1796" width="8.5546875" style="320" customWidth="1"/>
    <col min="1797" max="1797" width="1.5546875" style="320" customWidth="1"/>
    <col min="1798" max="1798" width="8.5546875" style="320" customWidth="1"/>
    <col min="1799" max="1799" width="1.5546875" style="320" customWidth="1"/>
    <col min="1800" max="1800" width="8.5546875" style="320" customWidth="1"/>
    <col min="1801" max="1801" width="1.5546875" style="320" customWidth="1"/>
    <col min="1802" max="1802" width="8.5546875" style="320" customWidth="1"/>
    <col min="1803" max="1803" width="1.5546875" style="320" customWidth="1"/>
    <col min="1804" max="1804" width="8.5546875" style="320" customWidth="1"/>
    <col min="1805" max="1805" width="1.5546875" style="320" customWidth="1"/>
    <col min="1806" max="1806" width="8.5546875" style="320" customWidth="1"/>
    <col min="1807" max="1807" width="1.5546875" style="320" customWidth="1"/>
    <col min="1808" max="1808" width="9.33203125" style="320" customWidth="1"/>
    <col min="1809" max="1809" width="1.5546875" style="320" customWidth="1"/>
    <col min="1810" max="1810" width="9.33203125" style="320" customWidth="1"/>
    <col min="1811" max="1811" width="1.5546875" style="320" customWidth="1"/>
    <col min="1812" max="1812" width="6" style="320" customWidth="1"/>
    <col min="1813" max="1813" width="1.5546875" style="320" customWidth="1"/>
    <col min="1814" max="1814" width="6.33203125" style="320" customWidth="1"/>
    <col min="1815" max="1815" width="1.5546875" style="320" customWidth="1"/>
    <col min="1816" max="1816" width="8" style="320" customWidth="1"/>
    <col min="1817" max="1817" width="1.44140625" style="320" customWidth="1"/>
    <col min="1818" max="2048" width="9.6640625" style="320"/>
    <col min="2049" max="2049" width="6.6640625" style="320" customWidth="1"/>
    <col min="2050" max="2050" width="6.44140625" style="320" customWidth="1"/>
    <col min="2051" max="2051" width="1.5546875" style="320" customWidth="1"/>
    <col min="2052" max="2052" width="8.5546875" style="320" customWidth="1"/>
    <col min="2053" max="2053" width="1.5546875" style="320" customWidth="1"/>
    <col min="2054" max="2054" width="8.5546875" style="320" customWidth="1"/>
    <col min="2055" max="2055" width="1.5546875" style="320" customWidth="1"/>
    <col min="2056" max="2056" width="8.5546875" style="320" customWidth="1"/>
    <col min="2057" max="2057" width="1.5546875" style="320" customWidth="1"/>
    <col min="2058" max="2058" width="8.5546875" style="320" customWidth="1"/>
    <col min="2059" max="2059" width="1.5546875" style="320" customWidth="1"/>
    <col min="2060" max="2060" width="8.5546875" style="320" customWidth="1"/>
    <col min="2061" max="2061" width="1.5546875" style="320" customWidth="1"/>
    <col min="2062" max="2062" width="8.5546875" style="320" customWidth="1"/>
    <col min="2063" max="2063" width="1.5546875" style="320" customWidth="1"/>
    <col min="2064" max="2064" width="9.33203125" style="320" customWidth="1"/>
    <col min="2065" max="2065" width="1.5546875" style="320" customWidth="1"/>
    <col min="2066" max="2066" width="9.33203125" style="320" customWidth="1"/>
    <col min="2067" max="2067" width="1.5546875" style="320" customWidth="1"/>
    <col min="2068" max="2068" width="6" style="320" customWidth="1"/>
    <col min="2069" max="2069" width="1.5546875" style="320" customWidth="1"/>
    <col min="2070" max="2070" width="6.33203125" style="320" customWidth="1"/>
    <col min="2071" max="2071" width="1.5546875" style="320" customWidth="1"/>
    <col min="2072" max="2072" width="8" style="320" customWidth="1"/>
    <col min="2073" max="2073" width="1.44140625" style="320" customWidth="1"/>
    <col min="2074" max="2304" width="9.6640625" style="320"/>
    <col min="2305" max="2305" width="6.6640625" style="320" customWidth="1"/>
    <col min="2306" max="2306" width="6.44140625" style="320" customWidth="1"/>
    <col min="2307" max="2307" width="1.5546875" style="320" customWidth="1"/>
    <col min="2308" max="2308" width="8.5546875" style="320" customWidth="1"/>
    <col min="2309" max="2309" width="1.5546875" style="320" customWidth="1"/>
    <col min="2310" max="2310" width="8.5546875" style="320" customWidth="1"/>
    <col min="2311" max="2311" width="1.5546875" style="320" customWidth="1"/>
    <col min="2312" max="2312" width="8.5546875" style="320" customWidth="1"/>
    <col min="2313" max="2313" width="1.5546875" style="320" customWidth="1"/>
    <col min="2314" max="2314" width="8.5546875" style="320" customWidth="1"/>
    <col min="2315" max="2315" width="1.5546875" style="320" customWidth="1"/>
    <col min="2316" max="2316" width="8.5546875" style="320" customWidth="1"/>
    <col min="2317" max="2317" width="1.5546875" style="320" customWidth="1"/>
    <col min="2318" max="2318" width="8.5546875" style="320" customWidth="1"/>
    <col min="2319" max="2319" width="1.5546875" style="320" customWidth="1"/>
    <col min="2320" max="2320" width="9.33203125" style="320" customWidth="1"/>
    <col min="2321" max="2321" width="1.5546875" style="320" customWidth="1"/>
    <col min="2322" max="2322" width="9.33203125" style="320" customWidth="1"/>
    <col min="2323" max="2323" width="1.5546875" style="320" customWidth="1"/>
    <col min="2324" max="2324" width="6" style="320" customWidth="1"/>
    <col min="2325" max="2325" width="1.5546875" style="320" customWidth="1"/>
    <col min="2326" max="2326" width="6.33203125" style="320" customWidth="1"/>
    <col min="2327" max="2327" width="1.5546875" style="320" customWidth="1"/>
    <col min="2328" max="2328" width="8" style="320" customWidth="1"/>
    <col min="2329" max="2329" width="1.44140625" style="320" customWidth="1"/>
    <col min="2330" max="2560" width="9.6640625" style="320"/>
    <col min="2561" max="2561" width="6.6640625" style="320" customWidth="1"/>
    <col min="2562" max="2562" width="6.44140625" style="320" customWidth="1"/>
    <col min="2563" max="2563" width="1.5546875" style="320" customWidth="1"/>
    <col min="2564" max="2564" width="8.5546875" style="320" customWidth="1"/>
    <col min="2565" max="2565" width="1.5546875" style="320" customWidth="1"/>
    <col min="2566" max="2566" width="8.5546875" style="320" customWidth="1"/>
    <col min="2567" max="2567" width="1.5546875" style="320" customWidth="1"/>
    <col min="2568" max="2568" width="8.5546875" style="320" customWidth="1"/>
    <col min="2569" max="2569" width="1.5546875" style="320" customWidth="1"/>
    <col min="2570" max="2570" width="8.5546875" style="320" customWidth="1"/>
    <col min="2571" max="2571" width="1.5546875" style="320" customWidth="1"/>
    <col min="2572" max="2572" width="8.5546875" style="320" customWidth="1"/>
    <col min="2573" max="2573" width="1.5546875" style="320" customWidth="1"/>
    <col min="2574" max="2574" width="8.5546875" style="320" customWidth="1"/>
    <col min="2575" max="2575" width="1.5546875" style="320" customWidth="1"/>
    <col min="2576" max="2576" width="9.33203125" style="320" customWidth="1"/>
    <col min="2577" max="2577" width="1.5546875" style="320" customWidth="1"/>
    <col min="2578" max="2578" width="9.33203125" style="320" customWidth="1"/>
    <col min="2579" max="2579" width="1.5546875" style="320" customWidth="1"/>
    <col min="2580" max="2580" width="6" style="320" customWidth="1"/>
    <col min="2581" max="2581" width="1.5546875" style="320" customWidth="1"/>
    <col min="2582" max="2582" width="6.33203125" style="320" customWidth="1"/>
    <col min="2583" max="2583" width="1.5546875" style="320" customWidth="1"/>
    <col min="2584" max="2584" width="8" style="320" customWidth="1"/>
    <col min="2585" max="2585" width="1.44140625" style="320" customWidth="1"/>
    <col min="2586" max="2816" width="9.6640625" style="320"/>
    <col min="2817" max="2817" width="6.6640625" style="320" customWidth="1"/>
    <col min="2818" max="2818" width="6.44140625" style="320" customWidth="1"/>
    <col min="2819" max="2819" width="1.5546875" style="320" customWidth="1"/>
    <col min="2820" max="2820" width="8.5546875" style="320" customWidth="1"/>
    <col min="2821" max="2821" width="1.5546875" style="320" customWidth="1"/>
    <col min="2822" max="2822" width="8.5546875" style="320" customWidth="1"/>
    <col min="2823" max="2823" width="1.5546875" style="320" customWidth="1"/>
    <col min="2824" max="2824" width="8.5546875" style="320" customWidth="1"/>
    <col min="2825" max="2825" width="1.5546875" style="320" customWidth="1"/>
    <col min="2826" max="2826" width="8.5546875" style="320" customWidth="1"/>
    <col min="2827" max="2827" width="1.5546875" style="320" customWidth="1"/>
    <col min="2828" max="2828" width="8.5546875" style="320" customWidth="1"/>
    <col min="2829" max="2829" width="1.5546875" style="320" customWidth="1"/>
    <col min="2830" max="2830" width="8.5546875" style="320" customWidth="1"/>
    <col min="2831" max="2831" width="1.5546875" style="320" customWidth="1"/>
    <col min="2832" max="2832" width="9.33203125" style="320" customWidth="1"/>
    <col min="2833" max="2833" width="1.5546875" style="320" customWidth="1"/>
    <col min="2834" max="2834" width="9.33203125" style="320" customWidth="1"/>
    <col min="2835" max="2835" width="1.5546875" style="320" customWidth="1"/>
    <col min="2836" max="2836" width="6" style="320" customWidth="1"/>
    <col min="2837" max="2837" width="1.5546875" style="320" customWidth="1"/>
    <col min="2838" max="2838" width="6.33203125" style="320" customWidth="1"/>
    <col min="2839" max="2839" width="1.5546875" style="320" customWidth="1"/>
    <col min="2840" max="2840" width="8" style="320" customWidth="1"/>
    <col min="2841" max="2841" width="1.44140625" style="320" customWidth="1"/>
    <col min="2842" max="3072" width="9.6640625" style="320"/>
    <col min="3073" max="3073" width="6.6640625" style="320" customWidth="1"/>
    <col min="3074" max="3074" width="6.44140625" style="320" customWidth="1"/>
    <col min="3075" max="3075" width="1.5546875" style="320" customWidth="1"/>
    <col min="3076" max="3076" width="8.5546875" style="320" customWidth="1"/>
    <col min="3077" max="3077" width="1.5546875" style="320" customWidth="1"/>
    <col min="3078" max="3078" width="8.5546875" style="320" customWidth="1"/>
    <col min="3079" max="3079" width="1.5546875" style="320" customWidth="1"/>
    <col min="3080" max="3080" width="8.5546875" style="320" customWidth="1"/>
    <col min="3081" max="3081" width="1.5546875" style="320" customWidth="1"/>
    <col min="3082" max="3082" width="8.5546875" style="320" customWidth="1"/>
    <col min="3083" max="3083" width="1.5546875" style="320" customWidth="1"/>
    <col min="3084" max="3084" width="8.5546875" style="320" customWidth="1"/>
    <col min="3085" max="3085" width="1.5546875" style="320" customWidth="1"/>
    <col min="3086" max="3086" width="8.5546875" style="320" customWidth="1"/>
    <col min="3087" max="3087" width="1.5546875" style="320" customWidth="1"/>
    <col min="3088" max="3088" width="9.33203125" style="320" customWidth="1"/>
    <col min="3089" max="3089" width="1.5546875" style="320" customWidth="1"/>
    <col min="3090" max="3090" width="9.33203125" style="320" customWidth="1"/>
    <col min="3091" max="3091" width="1.5546875" style="320" customWidth="1"/>
    <col min="3092" max="3092" width="6" style="320" customWidth="1"/>
    <col min="3093" max="3093" width="1.5546875" style="320" customWidth="1"/>
    <col min="3094" max="3094" width="6.33203125" style="320" customWidth="1"/>
    <col min="3095" max="3095" width="1.5546875" style="320" customWidth="1"/>
    <col min="3096" max="3096" width="8" style="320" customWidth="1"/>
    <col min="3097" max="3097" width="1.44140625" style="320" customWidth="1"/>
    <col min="3098" max="3328" width="9.6640625" style="320"/>
    <col min="3329" max="3329" width="6.6640625" style="320" customWidth="1"/>
    <col min="3330" max="3330" width="6.44140625" style="320" customWidth="1"/>
    <col min="3331" max="3331" width="1.5546875" style="320" customWidth="1"/>
    <col min="3332" max="3332" width="8.5546875" style="320" customWidth="1"/>
    <col min="3333" max="3333" width="1.5546875" style="320" customWidth="1"/>
    <col min="3334" max="3334" width="8.5546875" style="320" customWidth="1"/>
    <col min="3335" max="3335" width="1.5546875" style="320" customWidth="1"/>
    <col min="3336" max="3336" width="8.5546875" style="320" customWidth="1"/>
    <col min="3337" max="3337" width="1.5546875" style="320" customWidth="1"/>
    <col min="3338" max="3338" width="8.5546875" style="320" customWidth="1"/>
    <col min="3339" max="3339" width="1.5546875" style="320" customWidth="1"/>
    <col min="3340" max="3340" width="8.5546875" style="320" customWidth="1"/>
    <col min="3341" max="3341" width="1.5546875" style="320" customWidth="1"/>
    <col min="3342" max="3342" width="8.5546875" style="320" customWidth="1"/>
    <col min="3343" max="3343" width="1.5546875" style="320" customWidth="1"/>
    <col min="3344" max="3344" width="9.33203125" style="320" customWidth="1"/>
    <col min="3345" max="3345" width="1.5546875" style="320" customWidth="1"/>
    <col min="3346" max="3346" width="9.33203125" style="320" customWidth="1"/>
    <col min="3347" max="3347" width="1.5546875" style="320" customWidth="1"/>
    <col min="3348" max="3348" width="6" style="320" customWidth="1"/>
    <col min="3349" max="3349" width="1.5546875" style="320" customWidth="1"/>
    <col min="3350" max="3350" width="6.33203125" style="320" customWidth="1"/>
    <col min="3351" max="3351" width="1.5546875" style="320" customWidth="1"/>
    <col min="3352" max="3352" width="8" style="320" customWidth="1"/>
    <col min="3353" max="3353" width="1.44140625" style="320" customWidth="1"/>
    <col min="3354" max="3584" width="9.6640625" style="320"/>
    <col min="3585" max="3585" width="6.6640625" style="320" customWidth="1"/>
    <col min="3586" max="3586" width="6.44140625" style="320" customWidth="1"/>
    <col min="3587" max="3587" width="1.5546875" style="320" customWidth="1"/>
    <col min="3588" max="3588" width="8.5546875" style="320" customWidth="1"/>
    <col min="3589" max="3589" width="1.5546875" style="320" customWidth="1"/>
    <col min="3590" max="3590" width="8.5546875" style="320" customWidth="1"/>
    <col min="3591" max="3591" width="1.5546875" style="320" customWidth="1"/>
    <col min="3592" max="3592" width="8.5546875" style="320" customWidth="1"/>
    <col min="3593" max="3593" width="1.5546875" style="320" customWidth="1"/>
    <col min="3594" max="3594" width="8.5546875" style="320" customWidth="1"/>
    <col min="3595" max="3595" width="1.5546875" style="320" customWidth="1"/>
    <col min="3596" max="3596" width="8.5546875" style="320" customWidth="1"/>
    <col min="3597" max="3597" width="1.5546875" style="320" customWidth="1"/>
    <col min="3598" max="3598" width="8.5546875" style="320" customWidth="1"/>
    <col min="3599" max="3599" width="1.5546875" style="320" customWidth="1"/>
    <col min="3600" max="3600" width="9.33203125" style="320" customWidth="1"/>
    <col min="3601" max="3601" width="1.5546875" style="320" customWidth="1"/>
    <col min="3602" max="3602" width="9.33203125" style="320" customWidth="1"/>
    <col min="3603" max="3603" width="1.5546875" style="320" customWidth="1"/>
    <col min="3604" max="3604" width="6" style="320" customWidth="1"/>
    <col min="3605" max="3605" width="1.5546875" style="320" customWidth="1"/>
    <col min="3606" max="3606" width="6.33203125" style="320" customWidth="1"/>
    <col min="3607" max="3607" width="1.5546875" style="320" customWidth="1"/>
    <col min="3608" max="3608" width="8" style="320" customWidth="1"/>
    <col min="3609" max="3609" width="1.44140625" style="320" customWidth="1"/>
    <col min="3610" max="3840" width="9.6640625" style="320"/>
    <col min="3841" max="3841" width="6.6640625" style="320" customWidth="1"/>
    <col min="3842" max="3842" width="6.44140625" style="320" customWidth="1"/>
    <col min="3843" max="3843" width="1.5546875" style="320" customWidth="1"/>
    <col min="3844" max="3844" width="8.5546875" style="320" customWidth="1"/>
    <col min="3845" max="3845" width="1.5546875" style="320" customWidth="1"/>
    <col min="3846" max="3846" width="8.5546875" style="320" customWidth="1"/>
    <col min="3847" max="3847" width="1.5546875" style="320" customWidth="1"/>
    <col min="3848" max="3848" width="8.5546875" style="320" customWidth="1"/>
    <col min="3849" max="3849" width="1.5546875" style="320" customWidth="1"/>
    <col min="3850" max="3850" width="8.5546875" style="320" customWidth="1"/>
    <col min="3851" max="3851" width="1.5546875" style="320" customWidth="1"/>
    <col min="3852" max="3852" width="8.5546875" style="320" customWidth="1"/>
    <col min="3853" max="3853" width="1.5546875" style="320" customWidth="1"/>
    <col min="3854" max="3854" width="8.5546875" style="320" customWidth="1"/>
    <col min="3855" max="3855" width="1.5546875" style="320" customWidth="1"/>
    <col min="3856" max="3856" width="9.33203125" style="320" customWidth="1"/>
    <col min="3857" max="3857" width="1.5546875" style="320" customWidth="1"/>
    <col min="3858" max="3858" width="9.33203125" style="320" customWidth="1"/>
    <col min="3859" max="3859" width="1.5546875" style="320" customWidth="1"/>
    <col min="3860" max="3860" width="6" style="320" customWidth="1"/>
    <col min="3861" max="3861" width="1.5546875" style="320" customWidth="1"/>
    <col min="3862" max="3862" width="6.33203125" style="320" customWidth="1"/>
    <col min="3863" max="3863" width="1.5546875" style="320" customWidth="1"/>
    <col min="3864" max="3864" width="8" style="320" customWidth="1"/>
    <col min="3865" max="3865" width="1.44140625" style="320" customWidth="1"/>
    <col min="3866" max="4096" width="9.6640625" style="320"/>
    <col min="4097" max="4097" width="6.6640625" style="320" customWidth="1"/>
    <col min="4098" max="4098" width="6.44140625" style="320" customWidth="1"/>
    <col min="4099" max="4099" width="1.5546875" style="320" customWidth="1"/>
    <col min="4100" max="4100" width="8.5546875" style="320" customWidth="1"/>
    <col min="4101" max="4101" width="1.5546875" style="320" customWidth="1"/>
    <col min="4102" max="4102" width="8.5546875" style="320" customWidth="1"/>
    <col min="4103" max="4103" width="1.5546875" style="320" customWidth="1"/>
    <col min="4104" max="4104" width="8.5546875" style="320" customWidth="1"/>
    <col min="4105" max="4105" width="1.5546875" style="320" customWidth="1"/>
    <col min="4106" max="4106" width="8.5546875" style="320" customWidth="1"/>
    <col min="4107" max="4107" width="1.5546875" style="320" customWidth="1"/>
    <col min="4108" max="4108" width="8.5546875" style="320" customWidth="1"/>
    <col min="4109" max="4109" width="1.5546875" style="320" customWidth="1"/>
    <col min="4110" max="4110" width="8.5546875" style="320" customWidth="1"/>
    <col min="4111" max="4111" width="1.5546875" style="320" customWidth="1"/>
    <col min="4112" max="4112" width="9.33203125" style="320" customWidth="1"/>
    <col min="4113" max="4113" width="1.5546875" style="320" customWidth="1"/>
    <col min="4114" max="4114" width="9.33203125" style="320" customWidth="1"/>
    <col min="4115" max="4115" width="1.5546875" style="320" customWidth="1"/>
    <col min="4116" max="4116" width="6" style="320" customWidth="1"/>
    <col min="4117" max="4117" width="1.5546875" style="320" customWidth="1"/>
    <col min="4118" max="4118" width="6.33203125" style="320" customWidth="1"/>
    <col min="4119" max="4119" width="1.5546875" style="320" customWidth="1"/>
    <col min="4120" max="4120" width="8" style="320" customWidth="1"/>
    <col min="4121" max="4121" width="1.44140625" style="320" customWidth="1"/>
    <col min="4122" max="4352" width="9.6640625" style="320"/>
    <col min="4353" max="4353" width="6.6640625" style="320" customWidth="1"/>
    <col min="4354" max="4354" width="6.44140625" style="320" customWidth="1"/>
    <col min="4355" max="4355" width="1.5546875" style="320" customWidth="1"/>
    <col min="4356" max="4356" width="8.5546875" style="320" customWidth="1"/>
    <col min="4357" max="4357" width="1.5546875" style="320" customWidth="1"/>
    <col min="4358" max="4358" width="8.5546875" style="320" customWidth="1"/>
    <col min="4359" max="4359" width="1.5546875" style="320" customWidth="1"/>
    <col min="4360" max="4360" width="8.5546875" style="320" customWidth="1"/>
    <col min="4361" max="4361" width="1.5546875" style="320" customWidth="1"/>
    <col min="4362" max="4362" width="8.5546875" style="320" customWidth="1"/>
    <col min="4363" max="4363" width="1.5546875" style="320" customWidth="1"/>
    <col min="4364" max="4364" width="8.5546875" style="320" customWidth="1"/>
    <col min="4365" max="4365" width="1.5546875" style="320" customWidth="1"/>
    <col min="4366" max="4366" width="8.5546875" style="320" customWidth="1"/>
    <col min="4367" max="4367" width="1.5546875" style="320" customWidth="1"/>
    <col min="4368" max="4368" width="9.33203125" style="320" customWidth="1"/>
    <col min="4369" max="4369" width="1.5546875" style="320" customWidth="1"/>
    <col min="4370" max="4370" width="9.33203125" style="320" customWidth="1"/>
    <col min="4371" max="4371" width="1.5546875" style="320" customWidth="1"/>
    <col min="4372" max="4372" width="6" style="320" customWidth="1"/>
    <col min="4373" max="4373" width="1.5546875" style="320" customWidth="1"/>
    <col min="4374" max="4374" width="6.33203125" style="320" customWidth="1"/>
    <col min="4375" max="4375" width="1.5546875" style="320" customWidth="1"/>
    <col min="4376" max="4376" width="8" style="320" customWidth="1"/>
    <col min="4377" max="4377" width="1.44140625" style="320" customWidth="1"/>
    <col min="4378" max="4608" width="9.6640625" style="320"/>
    <col min="4609" max="4609" width="6.6640625" style="320" customWidth="1"/>
    <col min="4610" max="4610" width="6.44140625" style="320" customWidth="1"/>
    <col min="4611" max="4611" width="1.5546875" style="320" customWidth="1"/>
    <col min="4612" max="4612" width="8.5546875" style="320" customWidth="1"/>
    <col min="4613" max="4613" width="1.5546875" style="320" customWidth="1"/>
    <col min="4614" max="4614" width="8.5546875" style="320" customWidth="1"/>
    <col min="4615" max="4615" width="1.5546875" style="320" customWidth="1"/>
    <col min="4616" max="4616" width="8.5546875" style="320" customWidth="1"/>
    <col min="4617" max="4617" width="1.5546875" style="320" customWidth="1"/>
    <col min="4618" max="4618" width="8.5546875" style="320" customWidth="1"/>
    <col min="4619" max="4619" width="1.5546875" style="320" customWidth="1"/>
    <col min="4620" max="4620" width="8.5546875" style="320" customWidth="1"/>
    <col min="4621" max="4621" width="1.5546875" style="320" customWidth="1"/>
    <col min="4622" max="4622" width="8.5546875" style="320" customWidth="1"/>
    <col min="4623" max="4623" width="1.5546875" style="320" customWidth="1"/>
    <col min="4624" max="4624" width="9.33203125" style="320" customWidth="1"/>
    <col min="4625" max="4625" width="1.5546875" style="320" customWidth="1"/>
    <col min="4626" max="4626" width="9.33203125" style="320" customWidth="1"/>
    <col min="4627" max="4627" width="1.5546875" style="320" customWidth="1"/>
    <col min="4628" max="4628" width="6" style="320" customWidth="1"/>
    <col min="4629" max="4629" width="1.5546875" style="320" customWidth="1"/>
    <col min="4630" max="4630" width="6.33203125" style="320" customWidth="1"/>
    <col min="4631" max="4631" width="1.5546875" style="320" customWidth="1"/>
    <col min="4632" max="4632" width="8" style="320" customWidth="1"/>
    <col min="4633" max="4633" width="1.44140625" style="320" customWidth="1"/>
    <col min="4634" max="4864" width="9.6640625" style="320"/>
    <col min="4865" max="4865" width="6.6640625" style="320" customWidth="1"/>
    <col min="4866" max="4866" width="6.44140625" style="320" customWidth="1"/>
    <col min="4867" max="4867" width="1.5546875" style="320" customWidth="1"/>
    <col min="4868" max="4868" width="8.5546875" style="320" customWidth="1"/>
    <col min="4869" max="4869" width="1.5546875" style="320" customWidth="1"/>
    <col min="4870" max="4870" width="8.5546875" style="320" customWidth="1"/>
    <col min="4871" max="4871" width="1.5546875" style="320" customWidth="1"/>
    <col min="4872" max="4872" width="8.5546875" style="320" customWidth="1"/>
    <col min="4873" max="4873" width="1.5546875" style="320" customWidth="1"/>
    <col min="4874" max="4874" width="8.5546875" style="320" customWidth="1"/>
    <col min="4875" max="4875" width="1.5546875" style="320" customWidth="1"/>
    <col min="4876" max="4876" width="8.5546875" style="320" customWidth="1"/>
    <col min="4877" max="4877" width="1.5546875" style="320" customWidth="1"/>
    <col min="4878" max="4878" width="8.5546875" style="320" customWidth="1"/>
    <col min="4879" max="4879" width="1.5546875" style="320" customWidth="1"/>
    <col min="4880" max="4880" width="9.33203125" style="320" customWidth="1"/>
    <col min="4881" max="4881" width="1.5546875" style="320" customWidth="1"/>
    <col min="4882" max="4882" width="9.33203125" style="320" customWidth="1"/>
    <col min="4883" max="4883" width="1.5546875" style="320" customWidth="1"/>
    <col min="4884" max="4884" width="6" style="320" customWidth="1"/>
    <col min="4885" max="4885" width="1.5546875" style="320" customWidth="1"/>
    <col min="4886" max="4886" width="6.33203125" style="320" customWidth="1"/>
    <col min="4887" max="4887" width="1.5546875" style="320" customWidth="1"/>
    <col min="4888" max="4888" width="8" style="320" customWidth="1"/>
    <col min="4889" max="4889" width="1.44140625" style="320" customWidth="1"/>
    <col min="4890" max="5120" width="9.6640625" style="320"/>
    <col min="5121" max="5121" width="6.6640625" style="320" customWidth="1"/>
    <col min="5122" max="5122" width="6.44140625" style="320" customWidth="1"/>
    <col min="5123" max="5123" width="1.5546875" style="320" customWidth="1"/>
    <col min="5124" max="5124" width="8.5546875" style="320" customWidth="1"/>
    <col min="5125" max="5125" width="1.5546875" style="320" customWidth="1"/>
    <col min="5126" max="5126" width="8.5546875" style="320" customWidth="1"/>
    <col min="5127" max="5127" width="1.5546875" style="320" customWidth="1"/>
    <col min="5128" max="5128" width="8.5546875" style="320" customWidth="1"/>
    <col min="5129" max="5129" width="1.5546875" style="320" customWidth="1"/>
    <col min="5130" max="5130" width="8.5546875" style="320" customWidth="1"/>
    <col min="5131" max="5131" width="1.5546875" style="320" customWidth="1"/>
    <col min="5132" max="5132" width="8.5546875" style="320" customWidth="1"/>
    <col min="5133" max="5133" width="1.5546875" style="320" customWidth="1"/>
    <col min="5134" max="5134" width="8.5546875" style="320" customWidth="1"/>
    <col min="5135" max="5135" width="1.5546875" style="320" customWidth="1"/>
    <col min="5136" max="5136" width="9.33203125" style="320" customWidth="1"/>
    <col min="5137" max="5137" width="1.5546875" style="320" customWidth="1"/>
    <col min="5138" max="5138" width="9.33203125" style="320" customWidth="1"/>
    <col min="5139" max="5139" width="1.5546875" style="320" customWidth="1"/>
    <col min="5140" max="5140" width="6" style="320" customWidth="1"/>
    <col min="5141" max="5141" width="1.5546875" style="320" customWidth="1"/>
    <col min="5142" max="5142" width="6.33203125" style="320" customWidth="1"/>
    <col min="5143" max="5143" width="1.5546875" style="320" customWidth="1"/>
    <col min="5144" max="5144" width="8" style="320" customWidth="1"/>
    <col min="5145" max="5145" width="1.44140625" style="320" customWidth="1"/>
    <col min="5146" max="5376" width="9.6640625" style="320"/>
    <col min="5377" max="5377" width="6.6640625" style="320" customWidth="1"/>
    <col min="5378" max="5378" width="6.44140625" style="320" customWidth="1"/>
    <col min="5379" max="5379" width="1.5546875" style="320" customWidth="1"/>
    <col min="5380" max="5380" width="8.5546875" style="320" customWidth="1"/>
    <col min="5381" max="5381" width="1.5546875" style="320" customWidth="1"/>
    <col min="5382" max="5382" width="8.5546875" style="320" customWidth="1"/>
    <col min="5383" max="5383" width="1.5546875" style="320" customWidth="1"/>
    <col min="5384" max="5384" width="8.5546875" style="320" customWidth="1"/>
    <col min="5385" max="5385" width="1.5546875" style="320" customWidth="1"/>
    <col min="5386" max="5386" width="8.5546875" style="320" customWidth="1"/>
    <col min="5387" max="5387" width="1.5546875" style="320" customWidth="1"/>
    <col min="5388" max="5388" width="8.5546875" style="320" customWidth="1"/>
    <col min="5389" max="5389" width="1.5546875" style="320" customWidth="1"/>
    <col min="5390" max="5390" width="8.5546875" style="320" customWidth="1"/>
    <col min="5391" max="5391" width="1.5546875" style="320" customWidth="1"/>
    <col min="5392" max="5392" width="9.33203125" style="320" customWidth="1"/>
    <col min="5393" max="5393" width="1.5546875" style="320" customWidth="1"/>
    <col min="5394" max="5394" width="9.33203125" style="320" customWidth="1"/>
    <col min="5395" max="5395" width="1.5546875" style="320" customWidth="1"/>
    <col min="5396" max="5396" width="6" style="320" customWidth="1"/>
    <col min="5397" max="5397" width="1.5546875" style="320" customWidth="1"/>
    <col min="5398" max="5398" width="6.33203125" style="320" customWidth="1"/>
    <col min="5399" max="5399" width="1.5546875" style="320" customWidth="1"/>
    <col min="5400" max="5400" width="8" style="320" customWidth="1"/>
    <col min="5401" max="5401" width="1.44140625" style="320" customWidth="1"/>
    <col min="5402" max="5632" width="9.6640625" style="320"/>
    <col min="5633" max="5633" width="6.6640625" style="320" customWidth="1"/>
    <col min="5634" max="5634" width="6.44140625" style="320" customWidth="1"/>
    <col min="5635" max="5635" width="1.5546875" style="320" customWidth="1"/>
    <col min="5636" max="5636" width="8.5546875" style="320" customWidth="1"/>
    <col min="5637" max="5637" width="1.5546875" style="320" customWidth="1"/>
    <col min="5638" max="5638" width="8.5546875" style="320" customWidth="1"/>
    <col min="5639" max="5639" width="1.5546875" style="320" customWidth="1"/>
    <col min="5640" max="5640" width="8.5546875" style="320" customWidth="1"/>
    <col min="5641" max="5641" width="1.5546875" style="320" customWidth="1"/>
    <col min="5642" max="5642" width="8.5546875" style="320" customWidth="1"/>
    <col min="5643" max="5643" width="1.5546875" style="320" customWidth="1"/>
    <col min="5644" max="5644" width="8.5546875" style="320" customWidth="1"/>
    <col min="5645" max="5645" width="1.5546875" style="320" customWidth="1"/>
    <col min="5646" max="5646" width="8.5546875" style="320" customWidth="1"/>
    <col min="5647" max="5647" width="1.5546875" style="320" customWidth="1"/>
    <col min="5648" max="5648" width="9.33203125" style="320" customWidth="1"/>
    <col min="5649" max="5649" width="1.5546875" style="320" customWidth="1"/>
    <col min="5650" max="5650" width="9.33203125" style="320" customWidth="1"/>
    <col min="5651" max="5651" width="1.5546875" style="320" customWidth="1"/>
    <col min="5652" max="5652" width="6" style="320" customWidth="1"/>
    <col min="5653" max="5653" width="1.5546875" style="320" customWidth="1"/>
    <col min="5654" max="5654" width="6.33203125" style="320" customWidth="1"/>
    <col min="5655" max="5655" width="1.5546875" style="320" customWidth="1"/>
    <col min="5656" max="5656" width="8" style="320" customWidth="1"/>
    <col min="5657" max="5657" width="1.44140625" style="320" customWidth="1"/>
    <col min="5658" max="5888" width="9.6640625" style="320"/>
    <col min="5889" max="5889" width="6.6640625" style="320" customWidth="1"/>
    <col min="5890" max="5890" width="6.44140625" style="320" customWidth="1"/>
    <col min="5891" max="5891" width="1.5546875" style="320" customWidth="1"/>
    <col min="5892" max="5892" width="8.5546875" style="320" customWidth="1"/>
    <col min="5893" max="5893" width="1.5546875" style="320" customWidth="1"/>
    <col min="5894" max="5894" width="8.5546875" style="320" customWidth="1"/>
    <col min="5895" max="5895" width="1.5546875" style="320" customWidth="1"/>
    <col min="5896" max="5896" width="8.5546875" style="320" customWidth="1"/>
    <col min="5897" max="5897" width="1.5546875" style="320" customWidth="1"/>
    <col min="5898" max="5898" width="8.5546875" style="320" customWidth="1"/>
    <col min="5899" max="5899" width="1.5546875" style="320" customWidth="1"/>
    <col min="5900" max="5900" width="8.5546875" style="320" customWidth="1"/>
    <col min="5901" max="5901" width="1.5546875" style="320" customWidth="1"/>
    <col min="5902" max="5902" width="8.5546875" style="320" customWidth="1"/>
    <col min="5903" max="5903" width="1.5546875" style="320" customWidth="1"/>
    <col min="5904" max="5904" width="9.33203125" style="320" customWidth="1"/>
    <col min="5905" max="5905" width="1.5546875" style="320" customWidth="1"/>
    <col min="5906" max="5906" width="9.33203125" style="320" customWidth="1"/>
    <col min="5907" max="5907" width="1.5546875" style="320" customWidth="1"/>
    <col min="5908" max="5908" width="6" style="320" customWidth="1"/>
    <col min="5909" max="5909" width="1.5546875" style="320" customWidth="1"/>
    <col min="5910" max="5910" width="6.33203125" style="320" customWidth="1"/>
    <col min="5911" max="5911" width="1.5546875" style="320" customWidth="1"/>
    <col min="5912" max="5912" width="8" style="320" customWidth="1"/>
    <col min="5913" max="5913" width="1.44140625" style="320" customWidth="1"/>
    <col min="5914" max="6144" width="9.6640625" style="320"/>
    <col min="6145" max="6145" width="6.6640625" style="320" customWidth="1"/>
    <col min="6146" max="6146" width="6.44140625" style="320" customWidth="1"/>
    <col min="6147" max="6147" width="1.5546875" style="320" customWidth="1"/>
    <col min="6148" max="6148" width="8.5546875" style="320" customWidth="1"/>
    <col min="6149" max="6149" width="1.5546875" style="320" customWidth="1"/>
    <col min="6150" max="6150" width="8.5546875" style="320" customWidth="1"/>
    <col min="6151" max="6151" width="1.5546875" style="320" customWidth="1"/>
    <col min="6152" max="6152" width="8.5546875" style="320" customWidth="1"/>
    <col min="6153" max="6153" width="1.5546875" style="320" customWidth="1"/>
    <col min="6154" max="6154" width="8.5546875" style="320" customWidth="1"/>
    <col min="6155" max="6155" width="1.5546875" style="320" customWidth="1"/>
    <col min="6156" max="6156" width="8.5546875" style="320" customWidth="1"/>
    <col min="6157" max="6157" width="1.5546875" style="320" customWidth="1"/>
    <col min="6158" max="6158" width="8.5546875" style="320" customWidth="1"/>
    <col min="6159" max="6159" width="1.5546875" style="320" customWidth="1"/>
    <col min="6160" max="6160" width="9.33203125" style="320" customWidth="1"/>
    <col min="6161" max="6161" width="1.5546875" style="320" customWidth="1"/>
    <col min="6162" max="6162" width="9.33203125" style="320" customWidth="1"/>
    <col min="6163" max="6163" width="1.5546875" style="320" customWidth="1"/>
    <col min="6164" max="6164" width="6" style="320" customWidth="1"/>
    <col min="6165" max="6165" width="1.5546875" style="320" customWidth="1"/>
    <col min="6166" max="6166" width="6.33203125" style="320" customWidth="1"/>
    <col min="6167" max="6167" width="1.5546875" style="320" customWidth="1"/>
    <col min="6168" max="6168" width="8" style="320" customWidth="1"/>
    <col min="6169" max="6169" width="1.44140625" style="320" customWidth="1"/>
    <col min="6170" max="6400" width="9.6640625" style="320"/>
    <col min="6401" max="6401" width="6.6640625" style="320" customWidth="1"/>
    <col min="6402" max="6402" width="6.44140625" style="320" customWidth="1"/>
    <col min="6403" max="6403" width="1.5546875" style="320" customWidth="1"/>
    <col min="6404" max="6404" width="8.5546875" style="320" customWidth="1"/>
    <col min="6405" max="6405" width="1.5546875" style="320" customWidth="1"/>
    <col min="6406" max="6406" width="8.5546875" style="320" customWidth="1"/>
    <col min="6407" max="6407" width="1.5546875" style="320" customWidth="1"/>
    <col min="6408" max="6408" width="8.5546875" style="320" customWidth="1"/>
    <col min="6409" max="6409" width="1.5546875" style="320" customWidth="1"/>
    <col min="6410" max="6410" width="8.5546875" style="320" customWidth="1"/>
    <col min="6411" max="6411" width="1.5546875" style="320" customWidth="1"/>
    <col min="6412" max="6412" width="8.5546875" style="320" customWidth="1"/>
    <col min="6413" max="6413" width="1.5546875" style="320" customWidth="1"/>
    <col min="6414" max="6414" width="8.5546875" style="320" customWidth="1"/>
    <col min="6415" max="6415" width="1.5546875" style="320" customWidth="1"/>
    <col min="6416" max="6416" width="9.33203125" style="320" customWidth="1"/>
    <col min="6417" max="6417" width="1.5546875" style="320" customWidth="1"/>
    <col min="6418" max="6418" width="9.33203125" style="320" customWidth="1"/>
    <col min="6419" max="6419" width="1.5546875" style="320" customWidth="1"/>
    <col min="6420" max="6420" width="6" style="320" customWidth="1"/>
    <col min="6421" max="6421" width="1.5546875" style="320" customWidth="1"/>
    <col min="6422" max="6422" width="6.33203125" style="320" customWidth="1"/>
    <col min="6423" max="6423" width="1.5546875" style="320" customWidth="1"/>
    <col min="6424" max="6424" width="8" style="320" customWidth="1"/>
    <col min="6425" max="6425" width="1.44140625" style="320" customWidth="1"/>
    <col min="6426" max="6656" width="9.6640625" style="320"/>
    <col min="6657" max="6657" width="6.6640625" style="320" customWidth="1"/>
    <col min="6658" max="6658" width="6.44140625" style="320" customWidth="1"/>
    <col min="6659" max="6659" width="1.5546875" style="320" customWidth="1"/>
    <col min="6660" max="6660" width="8.5546875" style="320" customWidth="1"/>
    <col min="6661" max="6661" width="1.5546875" style="320" customWidth="1"/>
    <col min="6662" max="6662" width="8.5546875" style="320" customWidth="1"/>
    <col min="6663" max="6663" width="1.5546875" style="320" customWidth="1"/>
    <col min="6664" max="6664" width="8.5546875" style="320" customWidth="1"/>
    <col min="6665" max="6665" width="1.5546875" style="320" customWidth="1"/>
    <col min="6666" max="6666" width="8.5546875" style="320" customWidth="1"/>
    <col min="6667" max="6667" width="1.5546875" style="320" customWidth="1"/>
    <col min="6668" max="6668" width="8.5546875" style="320" customWidth="1"/>
    <col min="6669" max="6669" width="1.5546875" style="320" customWidth="1"/>
    <col min="6670" max="6670" width="8.5546875" style="320" customWidth="1"/>
    <col min="6671" max="6671" width="1.5546875" style="320" customWidth="1"/>
    <col min="6672" max="6672" width="9.33203125" style="320" customWidth="1"/>
    <col min="6673" max="6673" width="1.5546875" style="320" customWidth="1"/>
    <col min="6674" max="6674" width="9.33203125" style="320" customWidth="1"/>
    <col min="6675" max="6675" width="1.5546875" style="320" customWidth="1"/>
    <col min="6676" max="6676" width="6" style="320" customWidth="1"/>
    <col min="6677" max="6677" width="1.5546875" style="320" customWidth="1"/>
    <col min="6678" max="6678" width="6.33203125" style="320" customWidth="1"/>
    <col min="6679" max="6679" width="1.5546875" style="320" customWidth="1"/>
    <col min="6680" max="6680" width="8" style="320" customWidth="1"/>
    <col min="6681" max="6681" width="1.44140625" style="320" customWidth="1"/>
    <col min="6682" max="6912" width="9.6640625" style="320"/>
    <col min="6913" max="6913" width="6.6640625" style="320" customWidth="1"/>
    <col min="6914" max="6914" width="6.44140625" style="320" customWidth="1"/>
    <col min="6915" max="6915" width="1.5546875" style="320" customWidth="1"/>
    <col min="6916" max="6916" width="8.5546875" style="320" customWidth="1"/>
    <col min="6917" max="6917" width="1.5546875" style="320" customWidth="1"/>
    <col min="6918" max="6918" width="8.5546875" style="320" customWidth="1"/>
    <col min="6919" max="6919" width="1.5546875" style="320" customWidth="1"/>
    <col min="6920" max="6920" width="8.5546875" style="320" customWidth="1"/>
    <col min="6921" max="6921" width="1.5546875" style="320" customWidth="1"/>
    <col min="6922" max="6922" width="8.5546875" style="320" customWidth="1"/>
    <col min="6923" max="6923" width="1.5546875" style="320" customWidth="1"/>
    <col min="6924" max="6924" width="8.5546875" style="320" customWidth="1"/>
    <col min="6925" max="6925" width="1.5546875" style="320" customWidth="1"/>
    <col min="6926" max="6926" width="8.5546875" style="320" customWidth="1"/>
    <col min="6927" max="6927" width="1.5546875" style="320" customWidth="1"/>
    <col min="6928" max="6928" width="9.33203125" style="320" customWidth="1"/>
    <col min="6929" max="6929" width="1.5546875" style="320" customWidth="1"/>
    <col min="6930" max="6930" width="9.33203125" style="320" customWidth="1"/>
    <col min="6931" max="6931" width="1.5546875" style="320" customWidth="1"/>
    <col min="6932" max="6932" width="6" style="320" customWidth="1"/>
    <col min="6933" max="6933" width="1.5546875" style="320" customWidth="1"/>
    <col min="6934" max="6934" width="6.33203125" style="320" customWidth="1"/>
    <col min="6935" max="6935" width="1.5546875" style="320" customWidth="1"/>
    <col min="6936" max="6936" width="8" style="320" customWidth="1"/>
    <col min="6937" max="6937" width="1.44140625" style="320" customWidth="1"/>
    <col min="6938" max="7168" width="9.6640625" style="320"/>
    <col min="7169" max="7169" width="6.6640625" style="320" customWidth="1"/>
    <col min="7170" max="7170" width="6.44140625" style="320" customWidth="1"/>
    <col min="7171" max="7171" width="1.5546875" style="320" customWidth="1"/>
    <col min="7172" max="7172" width="8.5546875" style="320" customWidth="1"/>
    <col min="7173" max="7173" width="1.5546875" style="320" customWidth="1"/>
    <col min="7174" max="7174" width="8.5546875" style="320" customWidth="1"/>
    <col min="7175" max="7175" width="1.5546875" style="320" customWidth="1"/>
    <col min="7176" max="7176" width="8.5546875" style="320" customWidth="1"/>
    <col min="7177" max="7177" width="1.5546875" style="320" customWidth="1"/>
    <col min="7178" max="7178" width="8.5546875" style="320" customWidth="1"/>
    <col min="7179" max="7179" width="1.5546875" style="320" customWidth="1"/>
    <col min="7180" max="7180" width="8.5546875" style="320" customWidth="1"/>
    <col min="7181" max="7181" width="1.5546875" style="320" customWidth="1"/>
    <col min="7182" max="7182" width="8.5546875" style="320" customWidth="1"/>
    <col min="7183" max="7183" width="1.5546875" style="320" customWidth="1"/>
    <col min="7184" max="7184" width="9.33203125" style="320" customWidth="1"/>
    <col min="7185" max="7185" width="1.5546875" style="320" customWidth="1"/>
    <col min="7186" max="7186" width="9.33203125" style="320" customWidth="1"/>
    <col min="7187" max="7187" width="1.5546875" style="320" customWidth="1"/>
    <col min="7188" max="7188" width="6" style="320" customWidth="1"/>
    <col min="7189" max="7189" width="1.5546875" style="320" customWidth="1"/>
    <col min="7190" max="7190" width="6.33203125" style="320" customWidth="1"/>
    <col min="7191" max="7191" width="1.5546875" style="320" customWidth="1"/>
    <col min="7192" max="7192" width="8" style="320" customWidth="1"/>
    <col min="7193" max="7193" width="1.44140625" style="320" customWidth="1"/>
    <col min="7194" max="7424" width="9.6640625" style="320"/>
    <col min="7425" max="7425" width="6.6640625" style="320" customWidth="1"/>
    <col min="7426" max="7426" width="6.44140625" style="320" customWidth="1"/>
    <col min="7427" max="7427" width="1.5546875" style="320" customWidth="1"/>
    <col min="7428" max="7428" width="8.5546875" style="320" customWidth="1"/>
    <col min="7429" max="7429" width="1.5546875" style="320" customWidth="1"/>
    <col min="7430" max="7430" width="8.5546875" style="320" customWidth="1"/>
    <col min="7431" max="7431" width="1.5546875" style="320" customWidth="1"/>
    <col min="7432" max="7432" width="8.5546875" style="320" customWidth="1"/>
    <col min="7433" max="7433" width="1.5546875" style="320" customWidth="1"/>
    <col min="7434" max="7434" width="8.5546875" style="320" customWidth="1"/>
    <col min="7435" max="7435" width="1.5546875" style="320" customWidth="1"/>
    <col min="7436" max="7436" width="8.5546875" style="320" customWidth="1"/>
    <col min="7437" max="7437" width="1.5546875" style="320" customWidth="1"/>
    <col min="7438" max="7438" width="8.5546875" style="320" customWidth="1"/>
    <col min="7439" max="7439" width="1.5546875" style="320" customWidth="1"/>
    <col min="7440" max="7440" width="9.33203125" style="320" customWidth="1"/>
    <col min="7441" max="7441" width="1.5546875" style="320" customWidth="1"/>
    <col min="7442" max="7442" width="9.33203125" style="320" customWidth="1"/>
    <col min="7443" max="7443" width="1.5546875" style="320" customWidth="1"/>
    <col min="7444" max="7444" width="6" style="320" customWidth="1"/>
    <col min="7445" max="7445" width="1.5546875" style="320" customWidth="1"/>
    <col min="7446" max="7446" width="6.33203125" style="320" customWidth="1"/>
    <col min="7447" max="7447" width="1.5546875" style="320" customWidth="1"/>
    <col min="7448" max="7448" width="8" style="320" customWidth="1"/>
    <col min="7449" max="7449" width="1.44140625" style="320" customWidth="1"/>
    <col min="7450" max="7680" width="9.6640625" style="320"/>
    <col min="7681" max="7681" width="6.6640625" style="320" customWidth="1"/>
    <col min="7682" max="7682" width="6.44140625" style="320" customWidth="1"/>
    <col min="7683" max="7683" width="1.5546875" style="320" customWidth="1"/>
    <col min="7684" max="7684" width="8.5546875" style="320" customWidth="1"/>
    <col min="7685" max="7685" width="1.5546875" style="320" customWidth="1"/>
    <col min="7686" max="7686" width="8.5546875" style="320" customWidth="1"/>
    <col min="7687" max="7687" width="1.5546875" style="320" customWidth="1"/>
    <col min="7688" max="7688" width="8.5546875" style="320" customWidth="1"/>
    <col min="7689" max="7689" width="1.5546875" style="320" customWidth="1"/>
    <col min="7690" max="7690" width="8.5546875" style="320" customWidth="1"/>
    <col min="7691" max="7691" width="1.5546875" style="320" customWidth="1"/>
    <col min="7692" max="7692" width="8.5546875" style="320" customWidth="1"/>
    <col min="7693" max="7693" width="1.5546875" style="320" customWidth="1"/>
    <col min="7694" max="7694" width="8.5546875" style="320" customWidth="1"/>
    <col min="7695" max="7695" width="1.5546875" style="320" customWidth="1"/>
    <col min="7696" max="7696" width="9.33203125" style="320" customWidth="1"/>
    <col min="7697" max="7697" width="1.5546875" style="320" customWidth="1"/>
    <col min="7698" max="7698" width="9.33203125" style="320" customWidth="1"/>
    <col min="7699" max="7699" width="1.5546875" style="320" customWidth="1"/>
    <col min="7700" max="7700" width="6" style="320" customWidth="1"/>
    <col min="7701" max="7701" width="1.5546875" style="320" customWidth="1"/>
    <col min="7702" max="7702" width="6.33203125" style="320" customWidth="1"/>
    <col min="7703" max="7703" width="1.5546875" style="320" customWidth="1"/>
    <col min="7704" max="7704" width="8" style="320" customWidth="1"/>
    <col min="7705" max="7705" width="1.44140625" style="320" customWidth="1"/>
    <col min="7706" max="7936" width="9.6640625" style="320"/>
    <col min="7937" max="7937" width="6.6640625" style="320" customWidth="1"/>
    <col min="7938" max="7938" width="6.44140625" style="320" customWidth="1"/>
    <col min="7939" max="7939" width="1.5546875" style="320" customWidth="1"/>
    <col min="7940" max="7940" width="8.5546875" style="320" customWidth="1"/>
    <col min="7941" max="7941" width="1.5546875" style="320" customWidth="1"/>
    <col min="7942" max="7942" width="8.5546875" style="320" customWidth="1"/>
    <col min="7943" max="7943" width="1.5546875" style="320" customWidth="1"/>
    <col min="7944" max="7944" width="8.5546875" style="320" customWidth="1"/>
    <col min="7945" max="7945" width="1.5546875" style="320" customWidth="1"/>
    <col min="7946" max="7946" width="8.5546875" style="320" customWidth="1"/>
    <col min="7947" max="7947" width="1.5546875" style="320" customWidth="1"/>
    <col min="7948" max="7948" width="8.5546875" style="320" customWidth="1"/>
    <col min="7949" max="7949" width="1.5546875" style="320" customWidth="1"/>
    <col min="7950" max="7950" width="8.5546875" style="320" customWidth="1"/>
    <col min="7951" max="7951" width="1.5546875" style="320" customWidth="1"/>
    <col min="7952" max="7952" width="9.33203125" style="320" customWidth="1"/>
    <col min="7953" max="7953" width="1.5546875" style="320" customWidth="1"/>
    <col min="7954" max="7954" width="9.33203125" style="320" customWidth="1"/>
    <col min="7955" max="7955" width="1.5546875" style="320" customWidth="1"/>
    <col min="7956" max="7956" width="6" style="320" customWidth="1"/>
    <col min="7957" max="7957" width="1.5546875" style="320" customWidth="1"/>
    <col min="7958" max="7958" width="6.33203125" style="320" customWidth="1"/>
    <col min="7959" max="7959" width="1.5546875" style="320" customWidth="1"/>
    <col min="7960" max="7960" width="8" style="320" customWidth="1"/>
    <col min="7961" max="7961" width="1.44140625" style="320" customWidth="1"/>
    <col min="7962" max="8192" width="9.6640625" style="320"/>
    <col min="8193" max="8193" width="6.6640625" style="320" customWidth="1"/>
    <col min="8194" max="8194" width="6.44140625" style="320" customWidth="1"/>
    <col min="8195" max="8195" width="1.5546875" style="320" customWidth="1"/>
    <col min="8196" max="8196" width="8.5546875" style="320" customWidth="1"/>
    <col min="8197" max="8197" width="1.5546875" style="320" customWidth="1"/>
    <col min="8198" max="8198" width="8.5546875" style="320" customWidth="1"/>
    <col min="8199" max="8199" width="1.5546875" style="320" customWidth="1"/>
    <col min="8200" max="8200" width="8.5546875" style="320" customWidth="1"/>
    <col min="8201" max="8201" width="1.5546875" style="320" customWidth="1"/>
    <col min="8202" max="8202" width="8.5546875" style="320" customWidth="1"/>
    <col min="8203" max="8203" width="1.5546875" style="320" customWidth="1"/>
    <col min="8204" max="8204" width="8.5546875" style="320" customWidth="1"/>
    <col min="8205" max="8205" width="1.5546875" style="320" customWidth="1"/>
    <col min="8206" max="8206" width="8.5546875" style="320" customWidth="1"/>
    <col min="8207" max="8207" width="1.5546875" style="320" customWidth="1"/>
    <col min="8208" max="8208" width="9.33203125" style="320" customWidth="1"/>
    <col min="8209" max="8209" width="1.5546875" style="320" customWidth="1"/>
    <col min="8210" max="8210" width="9.33203125" style="320" customWidth="1"/>
    <col min="8211" max="8211" width="1.5546875" style="320" customWidth="1"/>
    <col min="8212" max="8212" width="6" style="320" customWidth="1"/>
    <col min="8213" max="8213" width="1.5546875" style="320" customWidth="1"/>
    <col min="8214" max="8214" width="6.33203125" style="320" customWidth="1"/>
    <col min="8215" max="8215" width="1.5546875" style="320" customWidth="1"/>
    <col min="8216" max="8216" width="8" style="320" customWidth="1"/>
    <col min="8217" max="8217" width="1.44140625" style="320" customWidth="1"/>
    <col min="8218" max="8448" width="9.6640625" style="320"/>
    <col min="8449" max="8449" width="6.6640625" style="320" customWidth="1"/>
    <col min="8450" max="8450" width="6.44140625" style="320" customWidth="1"/>
    <col min="8451" max="8451" width="1.5546875" style="320" customWidth="1"/>
    <col min="8452" max="8452" width="8.5546875" style="320" customWidth="1"/>
    <col min="8453" max="8453" width="1.5546875" style="320" customWidth="1"/>
    <col min="8454" max="8454" width="8.5546875" style="320" customWidth="1"/>
    <col min="8455" max="8455" width="1.5546875" style="320" customWidth="1"/>
    <col min="8456" max="8456" width="8.5546875" style="320" customWidth="1"/>
    <col min="8457" max="8457" width="1.5546875" style="320" customWidth="1"/>
    <col min="8458" max="8458" width="8.5546875" style="320" customWidth="1"/>
    <col min="8459" max="8459" width="1.5546875" style="320" customWidth="1"/>
    <col min="8460" max="8460" width="8.5546875" style="320" customWidth="1"/>
    <col min="8461" max="8461" width="1.5546875" style="320" customWidth="1"/>
    <col min="8462" max="8462" width="8.5546875" style="320" customWidth="1"/>
    <col min="8463" max="8463" width="1.5546875" style="320" customWidth="1"/>
    <col min="8464" max="8464" width="9.33203125" style="320" customWidth="1"/>
    <col min="8465" max="8465" width="1.5546875" style="320" customWidth="1"/>
    <col min="8466" max="8466" width="9.33203125" style="320" customWidth="1"/>
    <col min="8467" max="8467" width="1.5546875" style="320" customWidth="1"/>
    <col min="8468" max="8468" width="6" style="320" customWidth="1"/>
    <col min="8469" max="8469" width="1.5546875" style="320" customWidth="1"/>
    <col min="8470" max="8470" width="6.33203125" style="320" customWidth="1"/>
    <col min="8471" max="8471" width="1.5546875" style="320" customWidth="1"/>
    <col min="8472" max="8472" width="8" style="320" customWidth="1"/>
    <col min="8473" max="8473" width="1.44140625" style="320" customWidth="1"/>
    <col min="8474" max="8704" width="9.6640625" style="320"/>
    <col min="8705" max="8705" width="6.6640625" style="320" customWidth="1"/>
    <col min="8706" max="8706" width="6.44140625" style="320" customWidth="1"/>
    <col min="8707" max="8707" width="1.5546875" style="320" customWidth="1"/>
    <col min="8708" max="8708" width="8.5546875" style="320" customWidth="1"/>
    <col min="8709" max="8709" width="1.5546875" style="320" customWidth="1"/>
    <col min="8710" max="8710" width="8.5546875" style="320" customWidth="1"/>
    <col min="8711" max="8711" width="1.5546875" style="320" customWidth="1"/>
    <col min="8712" max="8712" width="8.5546875" style="320" customWidth="1"/>
    <col min="8713" max="8713" width="1.5546875" style="320" customWidth="1"/>
    <col min="8714" max="8714" width="8.5546875" style="320" customWidth="1"/>
    <col min="8715" max="8715" width="1.5546875" style="320" customWidth="1"/>
    <col min="8716" max="8716" width="8.5546875" style="320" customWidth="1"/>
    <col min="8717" max="8717" width="1.5546875" style="320" customWidth="1"/>
    <col min="8718" max="8718" width="8.5546875" style="320" customWidth="1"/>
    <col min="8719" max="8719" width="1.5546875" style="320" customWidth="1"/>
    <col min="8720" max="8720" width="9.33203125" style="320" customWidth="1"/>
    <col min="8721" max="8721" width="1.5546875" style="320" customWidth="1"/>
    <col min="8722" max="8722" width="9.33203125" style="320" customWidth="1"/>
    <col min="8723" max="8723" width="1.5546875" style="320" customWidth="1"/>
    <col min="8724" max="8724" width="6" style="320" customWidth="1"/>
    <col min="8725" max="8725" width="1.5546875" style="320" customWidth="1"/>
    <col min="8726" max="8726" width="6.33203125" style="320" customWidth="1"/>
    <col min="8727" max="8727" width="1.5546875" style="320" customWidth="1"/>
    <col min="8728" max="8728" width="8" style="320" customWidth="1"/>
    <col min="8729" max="8729" width="1.44140625" style="320" customWidth="1"/>
    <col min="8730" max="8960" width="9.6640625" style="320"/>
    <col min="8961" max="8961" width="6.6640625" style="320" customWidth="1"/>
    <col min="8962" max="8962" width="6.44140625" style="320" customWidth="1"/>
    <col min="8963" max="8963" width="1.5546875" style="320" customWidth="1"/>
    <col min="8964" max="8964" width="8.5546875" style="320" customWidth="1"/>
    <col min="8965" max="8965" width="1.5546875" style="320" customWidth="1"/>
    <col min="8966" max="8966" width="8.5546875" style="320" customWidth="1"/>
    <col min="8967" max="8967" width="1.5546875" style="320" customWidth="1"/>
    <col min="8968" max="8968" width="8.5546875" style="320" customWidth="1"/>
    <col min="8969" max="8969" width="1.5546875" style="320" customWidth="1"/>
    <col min="8970" max="8970" width="8.5546875" style="320" customWidth="1"/>
    <col min="8971" max="8971" width="1.5546875" style="320" customWidth="1"/>
    <col min="8972" max="8972" width="8.5546875" style="320" customWidth="1"/>
    <col min="8973" max="8973" width="1.5546875" style="320" customWidth="1"/>
    <col min="8974" max="8974" width="8.5546875" style="320" customWidth="1"/>
    <col min="8975" max="8975" width="1.5546875" style="320" customWidth="1"/>
    <col min="8976" max="8976" width="9.33203125" style="320" customWidth="1"/>
    <col min="8977" max="8977" width="1.5546875" style="320" customWidth="1"/>
    <col min="8978" max="8978" width="9.33203125" style="320" customWidth="1"/>
    <col min="8979" max="8979" width="1.5546875" style="320" customWidth="1"/>
    <col min="8980" max="8980" width="6" style="320" customWidth="1"/>
    <col min="8981" max="8981" width="1.5546875" style="320" customWidth="1"/>
    <col min="8982" max="8982" width="6.33203125" style="320" customWidth="1"/>
    <col min="8983" max="8983" width="1.5546875" style="320" customWidth="1"/>
    <col min="8984" max="8984" width="8" style="320" customWidth="1"/>
    <col min="8985" max="8985" width="1.44140625" style="320" customWidth="1"/>
    <col min="8986" max="9216" width="9.6640625" style="320"/>
    <col min="9217" max="9217" width="6.6640625" style="320" customWidth="1"/>
    <col min="9218" max="9218" width="6.44140625" style="320" customWidth="1"/>
    <col min="9219" max="9219" width="1.5546875" style="320" customWidth="1"/>
    <col min="9220" max="9220" width="8.5546875" style="320" customWidth="1"/>
    <col min="9221" max="9221" width="1.5546875" style="320" customWidth="1"/>
    <col min="9222" max="9222" width="8.5546875" style="320" customWidth="1"/>
    <col min="9223" max="9223" width="1.5546875" style="320" customWidth="1"/>
    <col min="9224" max="9224" width="8.5546875" style="320" customWidth="1"/>
    <col min="9225" max="9225" width="1.5546875" style="320" customWidth="1"/>
    <col min="9226" max="9226" width="8.5546875" style="320" customWidth="1"/>
    <col min="9227" max="9227" width="1.5546875" style="320" customWidth="1"/>
    <col min="9228" max="9228" width="8.5546875" style="320" customWidth="1"/>
    <col min="9229" max="9229" width="1.5546875" style="320" customWidth="1"/>
    <col min="9230" max="9230" width="8.5546875" style="320" customWidth="1"/>
    <col min="9231" max="9231" width="1.5546875" style="320" customWidth="1"/>
    <col min="9232" max="9232" width="9.33203125" style="320" customWidth="1"/>
    <col min="9233" max="9233" width="1.5546875" style="320" customWidth="1"/>
    <col min="9234" max="9234" width="9.33203125" style="320" customWidth="1"/>
    <col min="9235" max="9235" width="1.5546875" style="320" customWidth="1"/>
    <col min="9236" max="9236" width="6" style="320" customWidth="1"/>
    <col min="9237" max="9237" width="1.5546875" style="320" customWidth="1"/>
    <col min="9238" max="9238" width="6.33203125" style="320" customWidth="1"/>
    <col min="9239" max="9239" width="1.5546875" style="320" customWidth="1"/>
    <col min="9240" max="9240" width="8" style="320" customWidth="1"/>
    <col min="9241" max="9241" width="1.44140625" style="320" customWidth="1"/>
    <col min="9242" max="9472" width="9.6640625" style="320"/>
    <col min="9473" max="9473" width="6.6640625" style="320" customWidth="1"/>
    <col min="9474" max="9474" width="6.44140625" style="320" customWidth="1"/>
    <col min="9475" max="9475" width="1.5546875" style="320" customWidth="1"/>
    <col min="9476" max="9476" width="8.5546875" style="320" customWidth="1"/>
    <col min="9477" max="9477" width="1.5546875" style="320" customWidth="1"/>
    <col min="9478" max="9478" width="8.5546875" style="320" customWidth="1"/>
    <col min="9479" max="9479" width="1.5546875" style="320" customWidth="1"/>
    <col min="9480" max="9480" width="8.5546875" style="320" customWidth="1"/>
    <col min="9481" max="9481" width="1.5546875" style="320" customWidth="1"/>
    <col min="9482" max="9482" width="8.5546875" style="320" customWidth="1"/>
    <col min="9483" max="9483" width="1.5546875" style="320" customWidth="1"/>
    <col min="9484" max="9484" width="8.5546875" style="320" customWidth="1"/>
    <col min="9485" max="9485" width="1.5546875" style="320" customWidth="1"/>
    <col min="9486" max="9486" width="8.5546875" style="320" customWidth="1"/>
    <col min="9487" max="9487" width="1.5546875" style="320" customWidth="1"/>
    <col min="9488" max="9488" width="9.33203125" style="320" customWidth="1"/>
    <col min="9489" max="9489" width="1.5546875" style="320" customWidth="1"/>
    <col min="9490" max="9490" width="9.33203125" style="320" customWidth="1"/>
    <col min="9491" max="9491" width="1.5546875" style="320" customWidth="1"/>
    <col min="9492" max="9492" width="6" style="320" customWidth="1"/>
    <col min="9493" max="9493" width="1.5546875" style="320" customWidth="1"/>
    <col min="9494" max="9494" width="6.33203125" style="320" customWidth="1"/>
    <col min="9495" max="9495" width="1.5546875" style="320" customWidth="1"/>
    <col min="9496" max="9496" width="8" style="320" customWidth="1"/>
    <col min="9497" max="9497" width="1.44140625" style="320" customWidth="1"/>
    <col min="9498" max="9728" width="9.6640625" style="320"/>
    <col min="9729" max="9729" width="6.6640625" style="320" customWidth="1"/>
    <col min="9730" max="9730" width="6.44140625" style="320" customWidth="1"/>
    <col min="9731" max="9731" width="1.5546875" style="320" customWidth="1"/>
    <col min="9732" max="9732" width="8.5546875" style="320" customWidth="1"/>
    <col min="9733" max="9733" width="1.5546875" style="320" customWidth="1"/>
    <col min="9734" max="9734" width="8.5546875" style="320" customWidth="1"/>
    <col min="9735" max="9735" width="1.5546875" style="320" customWidth="1"/>
    <col min="9736" max="9736" width="8.5546875" style="320" customWidth="1"/>
    <col min="9737" max="9737" width="1.5546875" style="320" customWidth="1"/>
    <col min="9738" max="9738" width="8.5546875" style="320" customWidth="1"/>
    <col min="9739" max="9739" width="1.5546875" style="320" customWidth="1"/>
    <col min="9740" max="9740" width="8.5546875" style="320" customWidth="1"/>
    <col min="9741" max="9741" width="1.5546875" style="320" customWidth="1"/>
    <col min="9742" max="9742" width="8.5546875" style="320" customWidth="1"/>
    <col min="9743" max="9743" width="1.5546875" style="320" customWidth="1"/>
    <col min="9744" max="9744" width="9.33203125" style="320" customWidth="1"/>
    <col min="9745" max="9745" width="1.5546875" style="320" customWidth="1"/>
    <col min="9746" max="9746" width="9.33203125" style="320" customWidth="1"/>
    <col min="9747" max="9747" width="1.5546875" style="320" customWidth="1"/>
    <col min="9748" max="9748" width="6" style="320" customWidth="1"/>
    <col min="9749" max="9749" width="1.5546875" style="320" customWidth="1"/>
    <col min="9750" max="9750" width="6.33203125" style="320" customWidth="1"/>
    <col min="9751" max="9751" width="1.5546875" style="320" customWidth="1"/>
    <col min="9752" max="9752" width="8" style="320" customWidth="1"/>
    <col min="9753" max="9753" width="1.44140625" style="320" customWidth="1"/>
    <col min="9754" max="9984" width="9.6640625" style="320"/>
    <col min="9985" max="9985" width="6.6640625" style="320" customWidth="1"/>
    <col min="9986" max="9986" width="6.44140625" style="320" customWidth="1"/>
    <col min="9987" max="9987" width="1.5546875" style="320" customWidth="1"/>
    <col min="9988" max="9988" width="8.5546875" style="320" customWidth="1"/>
    <col min="9989" max="9989" width="1.5546875" style="320" customWidth="1"/>
    <col min="9990" max="9990" width="8.5546875" style="320" customWidth="1"/>
    <col min="9991" max="9991" width="1.5546875" style="320" customWidth="1"/>
    <col min="9992" max="9992" width="8.5546875" style="320" customWidth="1"/>
    <col min="9993" max="9993" width="1.5546875" style="320" customWidth="1"/>
    <col min="9994" max="9994" width="8.5546875" style="320" customWidth="1"/>
    <col min="9995" max="9995" width="1.5546875" style="320" customWidth="1"/>
    <col min="9996" max="9996" width="8.5546875" style="320" customWidth="1"/>
    <col min="9997" max="9997" width="1.5546875" style="320" customWidth="1"/>
    <col min="9998" max="9998" width="8.5546875" style="320" customWidth="1"/>
    <col min="9999" max="9999" width="1.5546875" style="320" customWidth="1"/>
    <col min="10000" max="10000" width="9.33203125" style="320" customWidth="1"/>
    <col min="10001" max="10001" width="1.5546875" style="320" customWidth="1"/>
    <col min="10002" max="10002" width="9.33203125" style="320" customWidth="1"/>
    <col min="10003" max="10003" width="1.5546875" style="320" customWidth="1"/>
    <col min="10004" max="10004" width="6" style="320" customWidth="1"/>
    <col min="10005" max="10005" width="1.5546875" style="320" customWidth="1"/>
    <col min="10006" max="10006" width="6.33203125" style="320" customWidth="1"/>
    <col min="10007" max="10007" width="1.5546875" style="320" customWidth="1"/>
    <col min="10008" max="10008" width="8" style="320" customWidth="1"/>
    <col min="10009" max="10009" width="1.44140625" style="320" customWidth="1"/>
    <col min="10010" max="10240" width="9.6640625" style="320"/>
    <col min="10241" max="10241" width="6.6640625" style="320" customWidth="1"/>
    <col min="10242" max="10242" width="6.44140625" style="320" customWidth="1"/>
    <col min="10243" max="10243" width="1.5546875" style="320" customWidth="1"/>
    <col min="10244" max="10244" width="8.5546875" style="320" customWidth="1"/>
    <col min="10245" max="10245" width="1.5546875" style="320" customWidth="1"/>
    <col min="10246" max="10246" width="8.5546875" style="320" customWidth="1"/>
    <col min="10247" max="10247" width="1.5546875" style="320" customWidth="1"/>
    <col min="10248" max="10248" width="8.5546875" style="320" customWidth="1"/>
    <col min="10249" max="10249" width="1.5546875" style="320" customWidth="1"/>
    <col min="10250" max="10250" width="8.5546875" style="320" customWidth="1"/>
    <col min="10251" max="10251" width="1.5546875" style="320" customWidth="1"/>
    <col min="10252" max="10252" width="8.5546875" style="320" customWidth="1"/>
    <col min="10253" max="10253" width="1.5546875" style="320" customWidth="1"/>
    <col min="10254" max="10254" width="8.5546875" style="320" customWidth="1"/>
    <col min="10255" max="10255" width="1.5546875" style="320" customWidth="1"/>
    <col min="10256" max="10256" width="9.33203125" style="320" customWidth="1"/>
    <col min="10257" max="10257" width="1.5546875" style="320" customWidth="1"/>
    <col min="10258" max="10258" width="9.33203125" style="320" customWidth="1"/>
    <col min="10259" max="10259" width="1.5546875" style="320" customWidth="1"/>
    <col min="10260" max="10260" width="6" style="320" customWidth="1"/>
    <col min="10261" max="10261" width="1.5546875" style="320" customWidth="1"/>
    <col min="10262" max="10262" width="6.33203125" style="320" customWidth="1"/>
    <col min="10263" max="10263" width="1.5546875" style="320" customWidth="1"/>
    <col min="10264" max="10264" width="8" style="320" customWidth="1"/>
    <col min="10265" max="10265" width="1.44140625" style="320" customWidth="1"/>
    <col min="10266" max="10496" width="9.6640625" style="320"/>
    <col min="10497" max="10497" width="6.6640625" style="320" customWidth="1"/>
    <col min="10498" max="10498" width="6.44140625" style="320" customWidth="1"/>
    <col min="10499" max="10499" width="1.5546875" style="320" customWidth="1"/>
    <col min="10500" max="10500" width="8.5546875" style="320" customWidth="1"/>
    <col min="10501" max="10501" width="1.5546875" style="320" customWidth="1"/>
    <col min="10502" max="10502" width="8.5546875" style="320" customWidth="1"/>
    <col min="10503" max="10503" width="1.5546875" style="320" customWidth="1"/>
    <col min="10504" max="10504" width="8.5546875" style="320" customWidth="1"/>
    <col min="10505" max="10505" width="1.5546875" style="320" customWidth="1"/>
    <col min="10506" max="10506" width="8.5546875" style="320" customWidth="1"/>
    <col min="10507" max="10507" width="1.5546875" style="320" customWidth="1"/>
    <col min="10508" max="10508" width="8.5546875" style="320" customWidth="1"/>
    <col min="10509" max="10509" width="1.5546875" style="320" customWidth="1"/>
    <col min="10510" max="10510" width="8.5546875" style="320" customWidth="1"/>
    <col min="10511" max="10511" width="1.5546875" style="320" customWidth="1"/>
    <col min="10512" max="10512" width="9.33203125" style="320" customWidth="1"/>
    <col min="10513" max="10513" width="1.5546875" style="320" customWidth="1"/>
    <col min="10514" max="10514" width="9.33203125" style="320" customWidth="1"/>
    <col min="10515" max="10515" width="1.5546875" style="320" customWidth="1"/>
    <col min="10516" max="10516" width="6" style="320" customWidth="1"/>
    <col min="10517" max="10517" width="1.5546875" style="320" customWidth="1"/>
    <col min="10518" max="10518" width="6.33203125" style="320" customWidth="1"/>
    <col min="10519" max="10519" width="1.5546875" style="320" customWidth="1"/>
    <col min="10520" max="10520" width="8" style="320" customWidth="1"/>
    <col min="10521" max="10521" width="1.44140625" style="320" customWidth="1"/>
    <col min="10522" max="10752" width="9.6640625" style="320"/>
    <col min="10753" max="10753" width="6.6640625" style="320" customWidth="1"/>
    <col min="10754" max="10754" width="6.44140625" style="320" customWidth="1"/>
    <col min="10755" max="10755" width="1.5546875" style="320" customWidth="1"/>
    <col min="10756" max="10756" width="8.5546875" style="320" customWidth="1"/>
    <col min="10757" max="10757" width="1.5546875" style="320" customWidth="1"/>
    <col min="10758" max="10758" width="8.5546875" style="320" customWidth="1"/>
    <col min="10759" max="10759" width="1.5546875" style="320" customWidth="1"/>
    <col min="10760" max="10760" width="8.5546875" style="320" customWidth="1"/>
    <col min="10761" max="10761" width="1.5546875" style="320" customWidth="1"/>
    <col min="10762" max="10762" width="8.5546875" style="320" customWidth="1"/>
    <col min="10763" max="10763" width="1.5546875" style="320" customWidth="1"/>
    <col min="10764" max="10764" width="8.5546875" style="320" customWidth="1"/>
    <col min="10765" max="10765" width="1.5546875" style="320" customWidth="1"/>
    <col min="10766" max="10766" width="8.5546875" style="320" customWidth="1"/>
    <col min="10767" max="10767" width="1.5546875" style="320" customWidth="1"/>
    <col min="10768" max="10768" width="9.33203125" style="320" customWidth="1"/>
    <col min="10769" max="10769" width="1.5546875" style="320" customWidth="1"/>
    <col min="10770" max="10770" width="9.33203125" style="320" customWidth="1"/>
    <col min="10771" max="10771" width="1.5546875" style="320" customWidth="1"/>
    <col min="10772" max="10772" width="6" style="320" customWidth="1"/>
    <col min="10773" max="10773" width="1.5546875" style="320" customWidth="1"/>
    <col min="10774" max="10774" width="6.33203125" style="320" customWidth="1"/>
    <col min="10775" max="10775" width="1.5546875" style="320" customWidth="1"/>
    <col min="10776" max="10776" width="8" style="320" customWidth="1"/>
    <col min="10777" max="10777" width="1.44140625" style="320" customWidth="1"/>
    <col min="10778" max="11008" width="9.6640625" style="320"/>
    <col min="11009" max="11009" width="6.6640625" style="320" customWidth="1"/>
    <col min="11010" max="11010" width="6.44140625" style="320" customWidth="1"/>
    <col min="11011" max="11011" width="1.5546875" style="320" customWidth="1"/>
    <col min="11012" max="11012" width="8.5546875" style="320" customWidth="1"/>
    <col min="11013" max="11013" width="1.5546875" style="320" customWidth="1"/>
    <col min="11014" max="11014" width="8.5546875" style="320" customWidth="1"/>
    <col min="11015" max="11015" width="1.5546875" style="320" customWidth="1"/>
    <col min="11016" max="11016" width="8.5546875" style="320" customWidth="1"/>
    <col min="11017" max="11017" width="1.5546875" style="320" customWidth="1"/>
    <col min="11018" max="11018" width="8.5546875" style="320" customWidth="1"/>
    <col min="11019" max="11019" width="1.5546875" style="320" customWidth="1"/>
    <col min="11020" max="11020" width="8.5546875" style="320" customWidth="1"/>
    <col min="11021" max="11021" width="1.5546875" style="320" customWidth="1"/>
    <col min="11022" max="11022" width="8.5546875" style="320" customWidth="1"/>
    <col min="11023" max="11023" width="1.5546875" style="320" customWidth="1"/>
    <col min="11024" max="11024" width="9.33203125" style="320" customWidth="1"/>
    <col min="11025" max="11025" width="1.5546875" style="320" customWidth="1"/>
    <col min="11026" max="11026" width="9.33203125" style="320" customWidth="1"/>
    <col min="11027" max="11027" width="1.5546875" style="320" customWidth="1"/>
    <col min="11028" max="11028" width="6" style="320" customWidth="1"/>
    <col min="11029" max="11029" width="1.5546875" style="320" customWidth="1"/>
    <col min="11030" max="11030" width="6.33203125" style="320" customWidth="1"/>
    <col min="11031" max="11031" width="1.5546875" style="320" customWidth="1"/>
    <col min="11032" max="11032" width="8" style="320" customWidth="1"/>
    <col min="11033" max="11033" width="1.44140625" style="320" customWidth="1"/>
    <col min="11034" max="11264" width="9.6640625" style="320"/>
    <col min="11265" max="11265" width="6.6640625" style="320" customWidth="1"/>
    <col min="11266" max="11266" width="6.44140625" style="320" customWidth="1"/>
    <col min="11267" max="11267" width="1.5546875" style="320" customWidth="1"/>
    <col min="11268" max="11268" width="8.5546875" style="320" customWidth="1"/>
    <col min="11269" max="11269" width="1.5546875" style="320" customWidth="1"/>
    <col min="11270" max="11270" width="8.5546875" style="320" customWidth="1"/>
    <col min="11271" max="11271" width="1.5546875" style="320" customWidth="1"/>
    <col min="11272" max="11272" width="8.5546875" style="320" customWidth="1"/>
    <col min="11273" max="11273" width="1.5546875" style="320" customWidth="1"/>
    <col min="11274" max="11274" width="8.5546875" style="320" customWidth="1"/>
    <col min="11275" max="11275" width="1.5546875" style="320" customWidth="1"/>
    <col min="11276" max="11276" width="8.5546875" style="320" customWidth="1"/>
    <col min="11277" max="11277" width="1.5546875" style="320" customWidth="1"/>
    <col min="11278" max="11278" width="8.5546875" style="320" customWidth="1"/>
    <col min="11279" max="11279" width="1.5546875" style="320" customWidth="1"/>
    <col min="11280" max="11280" width="9.33203125" style="320" customWidth="1"/>
    <col min="11281" max="11281" width="1.5546875" style="320" customWidth="1"/>
    <col min="11282" max="11282" width="9.33203125" style="320" customWidth="1"/>
    <col min="11283" max="11283" width="1.5546875" style="320" customWidth="1"/>
    <col min="11284" max="11284" width="6" style="320" customWidth="1"/>
    <col min="11285" max="11285" width="1.5546875" style="320" customWidth="1"/>
    <col min="11286" max="11286" width="6.33203125" style="320" customWidth="1"/>
    <col min="11287" max="11287" width="1.5546875" style="320" customWidth="1"/>
    <col min="11288" max="11288" width="8" style="320" customWidth="1"/>
    <col min="11289" max="11289" width="1.44140625" style="320" customWidth="1"/>
    <col min="11290" max="11520" width="9.6640625" style="320"/>
    <col min="11521" max="11521" width="6.6640625" style="320" customWidth="1"/>
    <col min="11522" max="11522" width="6.44140625" style="320" customWidth="1"/>
    <col min="11523" max="11523" width="1.5546875" style="320" customWidth="1"/>
    <col min="11524" max="11524" width="8.5546875" style="320" customWidth="1"/>
    <col min="11525" max="11525" width="1.5546875" style="320" customWidth="1"/>
    <col min="11526" max="11526" width="8.5546875" style="320" customWidth="1"/>
    <col min="11527" max="11527" width="1.5546875" style="320" customWidth="1"/>
    <col min="11528" max="11528" width="8.5546875" style="320" customWidth="1"/>
    <col min="11529" max="11529" width="1.5546875" style="320" customWidth="1"/>
    <col min="11530" max="11530" width="8.5546875" style="320" customWidth="1"/>
    <col min="11531" max="11531" width="1.5546875" style="320" customWidth="1"/>
    <col min="11532" max="11532" width="8.5546875" style="320" customWidth="1"/>
    <col min="11533" max="11533" width="1.5546875" style="320" customWidth="1"/>
    <col min="11534" max="11534" width="8.5546875" style="320" customWidth="1"/>
    <col min="11535" max="11535" width="1.5546875" style="320" customWidth="1"/>
    <col min="11536" max="11536" width="9.33203125" style="320" customWidth="1"/>
    <col min="11537" max="11537" width="1.5546875" style="320" customWidth="1"/>
    <col min="11538" max="11538" width="9.33203125" style="320" customWidth="1"/>
    <col min="11539" max="11539" width="1.5546875" style="320" customWidth="1"/>
    <col min="11540" max="11540" width="6" style="320" customWidth="1"/>
    <col min="11541" max="11541" width="1.5546875" style="320" customWidth="1"/>
    <col min="11542" max="11542" width="6.33203125" style="320" customWidth="1"/>
    <col min="11543" max="11543" width="1.5546875" style="320" customWidth="1"/>
    <col min="11544" max="11544" width="8" style="320" customWidth="1"/>
    <col min="11545" max="11545" width="1.44140625" style="320" customWidth="1"/>
    <col min="11546" max="11776" width="9.6640625" style="320"/>
    <col min="11777" max="11777" width="6.6640625" style="320" customWidth="1"/>
    <col min="11778" max="11778" width="6.44140625" style="320" customWidth="1"/>
    <col min="11779" max="11779" width="1.5546875" style="320" customWidth="1"/>
    <col min="11780" max="11780" width="8.5546875" style="320" customWidth="1"/>
    <col min="11781" max="11781" width="1.5546875" style="320" customWidth="1"/>
    <col min="11782" max="11782" width="8.5546875" style="320" customWidth="1"/>
    <col min="11783" max="11783" width="1.5546875" style="320" customWidth="1"/>
    <col min="11784" max="11784" width="8.5546875" style="320" customWidth="1"/>
    <col min="11785" max="11785" width="1.5546875" style="320" customWidth="1"/>
    <col min="11786" max="11786" width="8.5546875" style="320" customWidth="1"/>
    <col min="11787" max="11787" width="1.5546875" style="320" customWidth="1"/>
    <col min="11788" max="11788" width="8.5546875" style="320" customWidth="1"/>
    <col min="11789" max="11789" width="1.5546875" style="320" customWidth="1"/>
    <col min="11790" max="11790" width="8.5546875" style="320" customWidth="1"/>
    <col min="11791" max="11791" width="1.5546875" style="320" customWidth="1"/>
    <col min="11792" max="11792" width="9.33203125" style="320" customWidth="1"/>
    <col min="11793" max="11793" width="1.5546875" style="320" customWidth="1"/>
    <col min="11794" max="11794" width="9.33203125" style="320" customWidth="1"/>
    <col min="11795" max="11795" width="1.5546875" style="320" customWidth="1"/>
    <col min="11796" max="11796" width="6" style="320" customWidth="1"/>
    <col min="11797" max="11797" width="1.5546875" style="320" customWidth="1"/>
    <col min="11798" max="11798" width="6.33203125" style="320" customWidth="1"/>
    <col min="11799" max="11799" width="1.5546875" style="320" customWidth="1"/>
    <col min="11800" max="11800" width="8" style="320" customWidth="1"/>
    <col min="11801" max="11801" width="1.44140625" style="320" customWidth="1"/>
    <col min="11802" max="12032" width="9.6640625" style="320"/>
    <col min="12033" max="12033" width="6.6640625" style="320" customWidth="1"/>
    <col min="12034" max="12034" width="6.44140625" style="320" customWidth="1"/>
    <col min="12035" max="12035" width="1.5546875" style="320" customWidth="1"/>
    <col min="12036" max="12036" width="8.5546875" style="320" customWidth="1"/>
    <col min="12037" max="12037" width="1.5546875" style="320" customWidth="1"/>
    <col min="12038" max="12038" width="8.5546875" style="320" customWidth="1"/>
    <col min="12039" max="12039" width="1.5546875" style="320" customWidth="1"/>
    <col min="12040" max="12040" width="8.5546875" style="320" customWidth="1"/>
    <col min="12041" max="12041" width="1.5546875" style="320" customWidth="1"/>
    <col min="12042" max="12042" width="8.5546875" style="320" customWidth="1"/>
    <col min="12043" max="12043" width="1.5546875" style="320" customWidth="1"/>
    <col min="12044" max="12044" width="8.5546875" style="320" customWidth="1"/>
    <col min="12045" max="12045" width="1.5546875" style="320" customWidth="1"/>
    <col min="12046" max="12046" width="8.5546875" style="320" customWidth="1"/>
    <col min="12047" max="12047" width="1.5546875" style="320" customWidth="1"/>
    <col min="12048" max="12048" width="9.33203125" style="320" customWidth="1"/>
    <col min="12049" max="12049" width="1.5546875" style="320" customWidth="1"/>
    <col min="12050" max="12050" width="9.33203125" style="320" customWidth="1"/>
    <col min="12051" max="12051" width="1.5546875" style="320" customWidth="1"/>
    <col min="12052" max="12052" width="6" style="320" customWidth="1"/>
    <col min="12053" max="12053" width="1.5546875" style="320" customWidth="1"/>
    <col min="12054" max="12054" width="6.33203125" style="320" customWidth="1"/>
    <col min="12055" max="12055" width="1.5546875" style="320" customWidth="1"/>
    <col min="12056" max="12056" width="8" style="320" customWidth="1"/>
    <col min="12057" max="12057" width="1.44140625" style="320" customWidth="1"/>
    <col min="12058" max="12288" width="9.6640625" style="320"/>
    <col min="12289" max="12289" width="6.6640625" style="320" customWidth="1"/>
    <col min="12290" max="12290" width="6.44140625" style="320" customWidth="1"/>
    <col min="12291" max="12291" width="1.5546875" style="320" customWidth="1"/>
    <col min="12292" max="12292" width="8.5546875" style="320" customWidth="1"/>
    <col min="12293" max="12293" width="1.5546875" style="320" customWidth="1"/>
    <col min="12294" max="12294" width="8.5546875" style="320" customWidth="1"/>
    <col min="12295" max="12295" width="1.5546875" style="320" customWidth="1"/>
    <col min="12296" max="12296" width="8.5546875" style="320" customWidth="1"/>
    <col min="12297" max="12297" width="1.5546875" style="320" customWidth="1"/>
    <col min="12298" max="12298" width="8.5546875" style="320" customWidth="1"/>
    <col min="12299" max="12299" width="1.5546875" style="320" customWidth="1"/>
    <col min="12300" max="12300" width="8.5546875" style="320" customWidth="1"/>
    <col min="12301" max="12301" width="1.5546875" style="320" customWidth="1"/>
    <col min="12302" max="12302" width="8.5546875" style="320" customWidth="1"/>
    <col min="12303" max="12303" width="1.5546875" style="320" customWidth="1"/>
    <col min="12304" max="12304" width="9.33203125" style="320" customWidth="1"/>
    <col min="12305" max="12305" width="1.5546875" style="320" customWidth="1"/>
    <col min="12306" max="12306" width="9.33203125" style="320" customWidth="1"/>
    <col min="12307" max="12307" width="1.5546875" style="320" customWidth="1"/>
    <col min="12308" max="12308" width="6" style="320" customWidth="1"/>
    <col min="12309" max="12309" width="1.5546875" style="320" customWidth="1"/>
    <col min="12310" max="12310" width="6.33203125" style="320" customWidth="1"/>
    <col min="12311" max="12311" width="1.5546875" style="320" customWidth="1"/>
    <col min="12312" max="12312" width="8" style="320" customWidth="1"/>
    <col min="12313" max="12313" width="1.44140625" style="320" customWidth="1"/>
    <col min="12314" max="12544" width="9.6640625" style="320"/>
    <col min="12545" max="12545" width="6.6640625" style="320" customWidth="1"/>
    <col min="12546" max="12546" width="6.44140625" style="320" customWidth="1"/>
    <col min="12547" max="12547" width="1.5546875" style="320" customWidth="1"/>
    <col min="12548" max="12548" width="8.5546875" style="320" customWidth="1"/>
    <col min="12549" max="12549" width="1.5546875" style="320" customWidth="1"/>
    <col min="12550" max="12550" width="8.5546875" style="320" customWidth="1"/>
    <col min="12551" max="12551" width="1.5546875" style="320" customWidth="1"/>
    <col min="12552" max="12552" width="8.5546875" style="320" customWidth="1"/>
    <col min="12553" max="12553" width="1.5546875" style="320" customWidth="1"/>
    <col min="12554" max="12554" width="8.5546875" style="320" customWidth="1"/>
    <col min="12555" max="12555" width="1.5546875" style="320" customWidth="1"/>
    <col min="12556" max="12556" width="8.5546875" style="320" customWidth="1"/>
    <col min="12557" max="12557" width="1.5546875" style="320" customWidth="1"/>
    <col min="12558" max="12558" width="8.5546875" style="320" customWidth="1"/>
    <col min="12559" max="12559" width="1.5546875" style="320" customWidth="1"/>
    <col min="12560" max="12560" width="9.33203125" style="320" customWidth="1"/>
    <col min="12561" max="12561" width="1.5546875" style="320" customWidth="1"/>
    <col min="12562" max="12562" width="9.33203125" style="320" customWidth="1"/>
    <col min="12563" max="12563" width="1.5546875" style="320" customWidth="1"/>
    <col min="12564" max="12564" width="6" style="320" customWidth="1"/>
    <col min="12565" max="12565" width="1.5546875" style="320" customWidth="1"/>
    <col min="12566" max="12566" width="6.33203125" style="320" customWidth="1"/>
    <col min="12567" max="12567" width="1.5546875" style="320" customWidth="1"/>
    <col min="12568" max="12568" width="8" style="320" customWidth="1"/>
    <col min="12569" max="12569" width="1.44140625" style="320" customWidth="1"/>
    <col min="12570" max="12800" width="9.6640625" style="320"/>
    <col min="12801" max="12801" width="6.6640625" style="320" customWidth="1"/>
    <col min="12802" max="12802" width="6.44140625" style="320" customWidth="1"/>
    <col min="12803" max="12803" width="1.5546875" style="320" customWidth="1"/>
    <col min="12804" max="12804" width="8.5546875" style="320" customWidth="1"/>
    <col min="12805" max="12805" width="1.5546875" style="320" customWidth="1"/>
    <col min="12806" max="12806" width="8.5546875" style="320" customWidth="1"/>
    <col min="12807" max="12807" width="1.5546875" style="320" customWidth="1"/>
    <col min="12808" max="12808" width="8.5546875" style="320" customWidth="1"/>
    <col min="12809" max="12809" width="1.5546875" style="320" customWidth="1"/>
    <col min="12810" max="12810" width="8.5546875" style="320" customWidth="1"/>
    <col min="12811" max="12811" width="1.5546875" style="320" customWidth="1"/>
    <col min="12812" max="12812" width="8.5546875" style="320" customWidth="1"/>
    <col min="12813" max="12813" width="1.5546875" style="320" customWidth="1"/>
    <col min="12814" max="12814" width="8.5546875" style="320" customWidth="1"/>
    <col min="12815" max="12815" width="1.5546875" style="320" customWidth="1"/>
    <col min="12816" max="12816" width="9.33203125" style="320" customWidth="1"/>
    <col min="12817" max="12817" width="1.5546875" style="320" customWidth="1"/>
    <col min="12818" max="12818" width="9.33203125" style="320" customWidth="1"/>
    <col min="12819" max="12819" width="1.5546875" style="320" customWidth="1"/>
    <col min="12820" max="12820" width="6" style="320" customWidth="1"/>
    <col min="12821" max="12821" width="1.5546875" style="320" customWidth="1"/>
    <col min="12822" max="12822" width="6.33203125" style="320" customWidth="1"/>
    <col min="12823" max="12823" width="1.5546875" style="320" customWidth="1"/>
    <col min="12824" max="12824" width="8" style="320" customWidth="1"/>
    <col min="12825" max="12825" width="1.44140625" style="320" customWidth="1"/>
    <col min="12826" max="13056" width="9.6640625" style="320"/>
    <col min="13057" max="13057" width="6.6640625" style="320" customWidth="1"/>
    <col min="13058" max="13058" width="6.44140625" style="320" customWidth="1"/>
    <col min="13059" max="13059" width="1.5546875" style="320" customWidth="1"/>
    <col min="13060" max="13060" width="8.5546875" style="320" customWidth="1"/>
    <col min="13061" max="13061" width="1.5546875" style="320" customWidth="1"/>
    <col min="13062" max="13062" width="8.5546875" style="320" customWidth="1"/>
    <col min="13063" max="13063" width="1.5546875" style="320" customWidth="1"/>
    <col min="13064" max="13064" width="8.5546875" style="320" customWidth="1"/>
    <col min="13065" max="13065" width="1.5546875" style="320" customWidth="1"/>
    <col min="13066" max="13066" width="8.5546875" style="320" customWidth="1"/>
    <col min="13067" max="13067" width="1.5546875" style="320" customWidth="1"/>
    <col min="13068" max="13068" width="8.5546875" style="320" customWidth="1"/>
    <col min="13069" max="13069" width="1.5546875" style="320" customWidth="1"/>
    <col min="13070" max="13070" width="8.5546875" style="320" customWidth="1"/>
    <col min="13071" max="13071" width="1.5546875" style="320" customWidth="1"/>
    <col min="13072" max="13072" width="9.33203125" style="320" customWidth="1"/>
    <col min="13073" max="13073" width="1.5546875" style="320" customWidth="1"/>
    <col min="13074" max="13074" width="9.33203125" style="320" customWidth="1"/>
    <col min="13075" max="13075" width="1.5546875" style="320" customWidth="1"/>
    <col min="13076" max="13076" width="6" style="320" customWidth="1"/>
    <col min="13077" max="13077" width="1.5546875" style="320" customWidth="1"/>
    <col min="13078" max="13078" width="6.33203125" style="320" customWidth="1"/>
    <col min="13079" max="13079" width="1.5546875" style="320" customWidth="1"/>
    <col min="13080" max="13080" width="8" style="320" customWidth="1"/>
    <col min="13081" max="13081" width="1.44140625" style="320" customWidth="1"/>
    <col min="13082" max="13312" width="9.6640625" style="320"/>
    <col min="13313" max="13313" width="6.6640625" style="320" customWidth="1"/>
    <col min="13314" max="13314" width="6.44140625" style="320" customWidth="1"/>
    <col min="13315" max="13315" width="1.5546875" style="320" customWidth="1"/>
    <col min="13316" max="13316" width="8.5546875" style="320" customWidth="1"/>
    <col min="13317" max="13317" width="1.5546875" style="320" customWidth="1"/>
    <col min="13318" max="13318" width="8.5546875" style="320" customWidth="1"/>
    <col min="13319" max="13319" width="1.5546875" style="320" customWidth="1"/>
    <col min="13320" max="13320" width="8.5546875" style="320" customWidth="1"/>
    <col min="13321" max="13321" width="1.5546875" style="320" customWidth="1"/>
    <col min="13322" max="13322" width="8.5546875" style="320" customWidth="1"/>
    <col min="13323" max="13323" width="1.5546875" style="320" customWidth="1"/>
    <col min="13324" max="13324" width="8.5546875" style="320" customWidth="1"/>
    <col min="13325" max="13325" width="1.5546875" style="320" customWidth="1"/>
    <col min="13326" max="13326" width="8.5546875" style="320" customWidth="1"/>
    <col min="13327" max="13327" width="1.5546875" style="320" customWidth="1"/>
    <col min="13328" max="13328" width="9.33203125" style="320" customWidth="1"/>
    <col min="13329" max="13329" width="1.5546875" style="320" customWidth="1"/>
    <col min="13330" max="13330" width="9.33203125" style="320" customWidth="1"/>
    <col min="13331" max="13331" width="1.5546875" style="320" customWidth="1"/>
    <col min="13332" max="13332" width="6" style="320" customWidth="1"/>
    <col min="13333" max="13333" width="1.5546875" style="320" customWidth="1"/>
    <col min="13334" max="13334" width="6.33203125" style="320" customWidth="1"/>
    <col min="13335" max="13335" width="1.5546875" style="320" customWidth="1"/>
    <col min="13336" max="13336" width="8" style="320" customWidth="1"/>
    <col min="13337" max="13337" width="1.44140625" style="320" customWidth="1"/>
    <col min="13338" max="13568" width="9.6640625" style="320"/>
    <col min="13569" max="13569" width="6.6640625" style="320" customWidth="1"/>
    <col min="13570" max="13570" width="6.44140625" style="320" customWidth="1"/>
    <col min="13571" max="13571" width="1.5546875" style="320" customWidth="1"/>
    <col min="13572" max="13572" width="8.5546875" style="320" customWidth="1"/>
    <col min="13573" max="13573" width="1.5546875" style="320" customWidth="1"/>
    <col min="13574" max="13574" width="8.5546875" style="320" customWidth="1"/>
    <col min="13575" max="13575" width="1.5546875" style="320" customWidth="1"/>
    <col min="13576" max="13576" width="8.5546875" style="320" customWidth="1"/>
    <col min="13577" max="13577" width="1.5546875" style="320" customWidth="1"/>
    <col min="13578" max="13578" width="8.5546875" style="320" customWidth="1"/>
    <col min="13579" max="13579" width="1.5546875" style="320" customWidth="1"/>
    <col min="13580" max="13580" width="8.5546875" style="320" customWidth="1"/>
    <col min="13581" max="13581" width="1.5546875" style="320" customWidth="1"/>
    <col min="13582" max="13582" width="8.5546875" style="320" customWidth="1"/>
    <col min="13583" max="13583" width="1.5546875" style="320" customWidth="1"/>
    <col min="13584" max="13584" width="9.33203125" style="320" customWidth="1"/>
    <col min="13585" max="13585" width="1.5546875" style="320" customWidth="1"/>
    <col min="13586" max="13586" width="9.33203125" style="320" customWidth="1"/>
    <col min="13587" max="13587" width="1.5546875" style="320" customWidth="1"/>
    <col min="13588" max="13588" width="6" style="320" customWidth="1"/>
    <col min="13589" max="13589" width="1.5546875" style="320" customWidth="1"/>
    <col min="13590" max="13590" width="6.33203125" style="320" customWidth="1"/>
    <col min="13591" max="13591" width="1.5546875" style="320" customWidth="1"/>
    <col min="13592" max="13592" width="8" style="320" customWidth="1"/>
    <col min="13593" max="13593" width="1.44140625" style="320" customWidth="1"/>
    <col min="13594" max="13824" width="9.6640625" style="320"/>
    <col min="13825" max="13825" width="6.6640625" style="320" customWidth="1"/>
    <col min="13826" max="13826" width="6.44140625" style="320" customWidth="1"/>
    <col min="13827" max="13827" width="1.5546875" style="320" customWidth="1"/>
    <col min="13828" max="13828" width="8.5546875" style="320" customWidth="1"/>
    <col min="13829" max="13829" width="1.5546875" style="320" customWidth="1"/>
    <col min="13830" max="13830" width="8.5546875" style="320" customWidth="1"/>
    <col min="13831" max="13831" width="1.5546875" style="320" customWidth="1"/>
    <col min="13832" max="13832" width="8.5546875" style="320" customWidth="1"/>
    <col min="13833" max="13833" width="1.5546875" style="320" customWidth="1"/>
    <col min="13834" max="13834" width="8.5546875" style="320" customWidth="1"/>
    <col min="13835" max="13835" width="1.5546875" style="320" customWidth="1"/>
    <col min="13836" max="13836" width="8.5546875" style="320" customWidth="1"/>
    <col min="13837" max="13837" width="1.5546875" style="320" customWidth="1"/>
    <col min="13838" max="13838" width="8.5546875" style="320" customWidth="1"/>
    <col min="13839" max="13839" width="1.5546875" style="320" customWidth="1"/>
    <col min="13840" max="13840" width="9.33203125" style="320" customWidth="1"/>
    <col min="13841" max="13841" width="1.5546875" style="320" customWidth="1"/>
    <col min="13842" max="13842" width="9.33203125" style="320" customWidth="1"/>
    <col min="13843" max="13843" width="1.5546875" style="320" customWidth="1"/>
    <col min="13844" max="13844" width="6" style="320" customWidth="1"/>
    <col min="13845" max="13845" width="1.5546875" style="320" customWidth="1"/>
    <col min="13846" max="13846" width="6.33203125" style="320" customWidth="1"/>
    <col min="13847" max="13847" width="1.5546875" style="320" customWidth="1"/>
    <col min="13848" max="13848" width="8" style="320" customWidth="1"/>
    <col min="13849" max="13849" width="1.44140625" style="320" customWidth="1"/>
    <col min="13850" max="14080" width="9.6640625" style="320"/>
    <col min="14081" max="14081" width="6.6640625" style="320" customWidth="1"/>
    <col min="14082" max="14082" width="6.44140625" style="320" customWidth="1"/>
    <col min="14083" max="14083" width="1.5546875" style="320" customWidth="1"/>
    <col min="14084" max="14084" width="8.5546875" style="320" customWidth="1"/>
    <col min="14085" max="14085" width="1.5546875" style="320" customWidth="1"/>
    <col min="14086" max="14086" width="8.5546875" style="320" customWidth="1"/>
    <col min="14087" max="14087" width="1.5546875" style="320" customWidth="1"/>
    <col min="14088" max="14088" width="8.5546875" style="320" customWidth="1"/>
    <col min="14089" max="14089" width="1.5546875" style="320" customWidth="1"/>
    <col min="14090" max="14090" width="8.5546875" style="320" customWidth="1"/>
    <col min="14091" max="14091" width="1.5546875" style="320" customWidth="1"/>
    <col min="14092" max="14092" width="8.5546875" style="320" customWidth="1"/>
    <col min="14093" max="14093" width="1.5546875" style="320" customWidth="1"/>
    <col min="14094" max="14094" width="8.5546875" style="320" customWidth="1"/>
    <col min="14095" max="14095" width="1.5546875" style="320" customWidth="1"/>
    <col min="14096" max="14096" width="9.33203125" style="320" customWidth="1"/>
    <col min="14097" max="14097" width="1.5546875" style="320" customWidth="1"/>
    <col min="14098" max="14098" width="9.33203125" style="320" customWidth="1"/>
    <col min="14099" max="14099" width="1.5546875" style="320" customWidth="1"/>
    <col min="14100" max="14100" width="6" style="320" customWidth="1"/>
    <col min="14101" max="14101" width="1.5546875" style="320" customWidth="1"/>
    <col min="14102" max="14102" width="6.33203125" style="320" customWidth="1"/>
    <col min="14103" max="14103" width="1.5546875" style="320" customWidth="1"/>
    <col min="14104" max="14104" width="8" style="320" customWidth="1"/>
    <col min="14105" max="14105" width="1.44140625" style="320" customWidth="1"/>
    <col min="14106" max="14336" width="9.6640625" style="320"/>
    <col min="14337" max="14337" width="6.6640625" style="320" customWidth="1"/>
    <col min="14338" max="14338" width="6.44140625" style="320" customWidth="1"/>
    <col min="14339" max="14339" width="1.5546875" style="320" customWidth="1"/>
    <col min="14340" max="14340" width="8.5546875" style="320" customWidth="1"/>
    <col min="14341" max="14341" width="1.5546875" style="320" customWidth="1"/>
    <col min="14342" max="14342" width="8.5546875" style="320" customWidth="1"/>
    <col min="14343" max="14343" width="1.5546875" style="320" customWidth="1"/>
    <col min="14344" max="14344" width="8.5546875" style="320" customWidth="1"/>
    <col min="14345" max="14345" width="1.5546875" style="320" customWidth="1"/>
    <col min="14346" max="14346" width="8.5546875" style="320" customWidth="1"/>
    <col min="14347" max="14347" width="1.5546875" style="320" customWidth="1"/>
    <col min="14348" max="14348" width="8.5546875" style="320" customWidth="1"/>
    <col min="14349" max="14349" width="1.5546875" style="320" customWidth="1"/>
    <col min="14350" max="14350" width="8.5546875" style="320" customWidth="1"/>
    <col min="14351" max="14351" width="1.5546875" style="320" customWidth="1"/>
    <col min="14352" max="14352" width="9.33203125" style="320" customWidth="1"/>
    <col min="14353" max="14353" width="1.5546875" style="320" customWidth="1"/>
    <col min="14354" max="14354" width="9.33203125" style="320" customWidth="1"/>
    <col min="14355" max="14355" width="1.5546875" style="320" customWidth="1"/>
    <col min="14356" max="14356" width="6" style="320" customWidth="1"/>
    <col min="14357" max="14357" width="1.5546875" style="320" customWidth="1"/>
    <col min="14358" max="14358" width="6.33203125" style="320" customWidth="1"/>
    <col min="14359" max="14359" width="1.5546875" style="320" customWidth="1"/>
    <col min="14360" max="14360" width="8" style="320" customWidth="1"/>
    <col min="14361" max="14361" width="1.44140625" style="320" customWidth="1"/>
    <col min="14362" max="14592" width="9.6640625" style="320"/>
    <col min="14593" max="14593" width="6.6640625" style="320" customWidth="1"/>
    <col min="14594" max="14594" width="6.44140625" style="320" customWidth="1"/>
    <col min="14595" max="14595" width="1.5546875" style="320" customWidth="1"/>
    <col min="14596" max="14596" width="8.5546875" style="320" customWidth="1"/>
    <col min="14597" max="14597" width="1.5546875" style="320" customWidth="1"/>
    <col min="14598" max="14598" width="8.5546875" style="320" customWidth="1"/>
    <col min="14599" max="14599" width="1.5546875" style="320" customWidth="1"/>
    <col min="14600" max="14600" width="8.5546875" style="320" customWidth="1"/>
    <col min="14601" max="14601" width="1.5546875" style="320" customWidth="1"/>
    <col min="14602" max="14602" width="8.5546875" style="320" customWidth="1"/>
    <col min="14603" max="14603" width="1.5546875" style="320" customWidth="1"/>
    <col min="14604" max="14604" width="8.5546875" style="320" customWidth="1"/>
    <col min="14605" max="14605" width="1.5546875" style="320" customWidth="1"/>
    <col min="14606" max="14606" width="8.5546875" style="320" customWidth="1"/>
    <col min="14607" max="14607" width="1.5546875" style="320" customWidth="1"/>
    <col min="14608" max="14608" width="9.33203125" style="320" customWidth="1"/>
    <col min="14609" max="14609" width="1.5546875" style="320" customWidth="1"/>
    <col min="14610" max="14610" width="9.33203125" style="320" customWidth="1"/>
    <col min="14611" max="14611" width="1.5546875" style="320" customWidth="1"/>
    <col min="14612" max="14612" width="6" style="320" customWidth="1"/>
    <col min="14613" max="14613" width="1.5546875" style="320" customWidth="1"/>
    <col min="14614" max="14614" width="6.33203125" style="320" customWidth="1"/>
    <col min="14615" max="14615" width="1.5546875" style="320" customWidth="1"/>
    <col min="14616" max="14616" width="8" style="320" customWidth="1"/>
    <col min="14617" max="14617" width="1.44140625" style="320" customWidth="1"/>
    <col min="14618" max="14848" width="9.6640625" style="320"/>
    <col min="14849" max="14849" width="6.6640625" style="320" customWidth="1"/>
    <col min="14850" max="14850" width="6.44140625" style="320" customWidth="1"/>
    <col min="14851" max="14851" width="1.5546875" style="320" customWidth="1"/>
    <col min="14852" max="14852" width="8.5546875" style="320" customWidth="1"/>
    <col min="14853" max="14853" width="1.5546875" style="320" customWidth="1"/>
    <col min="14854" max="14854" width="8.5546875" style="320" customWidth="1"/>
    <col min="14855" max="14855" width="1.5546875" style="320" customWidth="1"/>
    <col min="14856" max="14856" width="8.5546875" style="320" customWidth="1"/>
    <col min="14857" max="14857" width="1.5546875" style="320" customWidth="1"/>
    <col min="14858" max="14858" width="8.5546875" style="320" customWidth="1"/>
    <col min="14859" max="14859" width="1.5546875" style="320" customWidth="1"/>
    <col min="14860" max="14860" width="8.5546875" style="320" customWidth="1"/>
    <col min="14861" max="14861" width="1.5546875" style="320" customWidth="1"/>
    <col min="14862" max="14862" width="8.5546875" style="320" customWidth="1"/>
    <col min="14863" max="14863" width="1.5546875" style="320" customWidth="1"/>
    <col min="14864" max="14864" width="9.33203125" style="320" customWidth="1"/>
    <col min="14865" max="14865" width="1.5546875" style="320" customWidth="1"/>
    <col min="14866" max="14866" width="9.33203125" style="320" customWidth="1"/>
    <col min="14867" max="14867" width="1.5546875" style="320" customWidth="1"/>
    <col min="14868" max="14868" width="6" style="320" customWidth="1"/>
    <col min="14869" max="14869" width="1.5546875" style="320" customWidth="1"/>
    <col min="14870" max="14870" width="6.33203125" style="320" customWidth="1"/>
    <col min="14871" max="14871" width="1.5546875" style="320" customWidth="1"/>
    <col min="14872" max="14872" width="8" style="320" customWidth="1"/>
    <col min="14873" max="14873" width="1.44140625" style="320" customWidth="1"/>
    <col min="14874" max="15104" width="9.6640625" style="320"/>
    <col min="15105" max="15105" width="6.6640625" style="320" customWidth="1"/>
    <col min="15106" max="15106" width="6.44140625" style="320" customWidth="1"/>
    <col min="15107" max="15107" width="1.5546875" style="320" customWidth="1"/>
    <col min="15108" max="15108" width="8.5546875" style="320" customWidth="1"/>
    <col min="15109" max="15109" width="1.5546875" style="320" customWidth="1"/>
    <col min="15110" max="15110" width="8.5546875" style="320" customWidth="1"/>
    <col min="15111" max="15111" width="1.5546875" style="320" customWidth="1"/>
    <col min="15112" max="15112" width="8.5546875" style="320" customWidth="1"/>
    <col min="15113" max="15113" width="1.5546875" style="320" customWidth="1"/>
    <col min="15114" max="15114" width="8.5546875" style="320" customWidth="1"/>
    <col min="15115" max="15115" width="1.5546875" style="320" customWidth="1"/>
    <col min="15116" max="15116" width="8.5546875" style="320" customWidth="1"/>
    <col min="15117" max="15117" width="1.5546875" style="320" customWidth="1"/>
    <col min="15118" max="15118" width="8.5546875" style="320" customWidth="1"/>
    <col min="15119" max="15119" width="1.5546875" style="320" customWidth="1"/>
    <col min="15120" max="15120" width="9.33203125" style="320" customWidth="1"/>
    <col min="15121" max="15121" width="1.5546875" style="320" customWidth="1"/>
    <col min="15122" max="15122" width="9.33203125" style="320" customWidth="1"/>
    <col min="15123" max="15123" width="1.5546875" style="320" customWidth="1"/>
    <col min="15124" max="15124" width="6" style="320" customWidth="1"/>
    <col min="15125" max="15125" width="1.5546875" style="320" customWidth="1"/>
    <col min="15126" max="15126" width="6.33203125" style="320" customWidth="1"/>
    <col min="15127" max="15127" width="1.5546875" style="320" customWidth="1"/>
    <col min="15128" max="15128" width="8" style="320" customWidth="1"/>
    <col min="15129" max="15129" width="1.44140625" style="320" customWidth="1"/>
    <col min="15130" max="15360" width="9.6640625" style="320"/>
    <col min="15361" max="15361" width="6.6640625" style="320" customWidth="1"/>
    <col min="15362" max="15362" width="6.44140625" style="320" customWidth="1"/>
    <col min="15363" max="15363" width="1.5546875" style="320" customWidth="1"/>
    <col min="15364" max="15364" width="8.5546875" style="320" customWidth="1"/>
    <col min="15365" max="15365" width="1.5546875" style="320" customWidth="1"/>
    <col min="15366" max="15366" width="8.5546875" style="320" customWidth="1"/>
    <col min="15367" max="15367" width="1.5546875" style="320" customWidth="1"/>
    <col min="15368" max="15368" width="8.5546875" style="320" customWidth="1"/>
    <col min="15369" max="15369" width="1.5546875" style="320" customWidth="1"/>
    <col min="15370" max="15370" width="8.5546875" style="320" customWidth="1"/>
    <col min="15371" max="15371" width="1.5546875" style="320" customWidth="1"/>
    <col min="15372" max="15372" width="8.5546875" style="320" customWidth="1"/>
    <col min="15373" max="15373" width="1.5546875" style="320" customWidth="1"/>
    <col min="15374" max="15374" width="8.5546875" style="320" customWidth="1"/>
    <col min="15375" max="15375" width="1.5546875" style="320" customWidth="1"/>
    <col min="15376" max="15376" width="9.33203125" style="320" customWidth="1"/>
    <col min="15377" max="15377" width="1.5546875" style="320" customWidth="1"/>
    <col min="15378" max="15378" width="9.33203125" style="320" customWidth="1"/>
    <col min="15379" max="15379" width="1.5546875" style="320" customWidth="1"/>
    <col min="15380" max="15380" width="6" style="320" customWidth="1"/>
    <col min="15381" max="15381" width="1.5546875" style="320" customWidth="1"/>
    <col min="15382" max="15382" width="6.33203125" style="320" customWidth="1"/>
    <col min="15383" max="15383" width="1.5546875" style="320" customWidth="1"/>
    <col min="15384" max="15384" width="8" style="320" customWidth="1"/>
    <col min="15385" max="15385" width="1.44140625" style="320" customWidth="1"/>
    <col min="15386" max="15616" width="9.6640625" style="320"/>
    <col min="15617" max="15617" width="6.6640625" style="320" customWidth="1"/>
    <col min="15618" max="15618" width="6.44140625" style="320" customWidth="1"/>
    <col min="15619" max="15619" width="1.5546875" style="320" customWidth="1"/>
    <col min="15620" max="15620" width="8.5546875" style="320" customWidth="1"/>
    <col min="15621" max="15621" width="1.5546875" style="320" customWidth="1"/>
    <col min="15622" max="15622" width="8.5546875" style="320" customWidth="1"/>
    <col min="15623" max="15623" width="1.5546875" style="320" customWidth="1"/>
    <col min="15624" max="15624" width="8.5546875" style="320" customWidth="1"/>
    <col min="15625" max="15625" width="1.5546875" style="320" customWidth="1"/>
    <col min="15626" max="15626" width="8.5546875" style="320" customWidth="1"/>
    <col min="15627" max="15627" width="1.5546875" style="320" customWidth="1"/>
    <col min="15628" max="15628" width="8.5546875" style="320" customWidth="1"/>
    <col min="15629" max="15629" width="1.5546875" style="320" customWidth="1"/>
    <col min="15630" max="15630" width="8.5546875" style="320" customWidth="1"/>
    <col min="15631" max="15631" width="1.5546875" style="320" customWidth="1"/>
    <col min="15632" max="15632" width="9.33203125" style="320" customWidth="1"/>
    <col min="15633" max="15633" width="1.5546875" style="320" customWidth="1"/>
    <col min="15634" max="15634" width="9.33203125" style="320" customWidth="1"/>
    <col min="15635" max="15635" width="1.5546875" style="320" customWidth="1"/>
    <col min="15636" max="15636" width="6" style="320" customWidth="1"/>
    <col min="15637" max="15637" width="1.5546875" style="320" customWidth="1"/>
    <col min="15638" max="15638" width="6.33203125" style="320" customWidth="1"/>
    <col min="15639" max="15639" width="1.5546875" style="320" customWidth="1"/>
    <col min="15640" max="15640" width="8" style="320" customWidth="1"/>
    <col min="15641" max="15641" width="1.44140625" style="320" customWidth="1"/>
    <col min="15642" max="15872" width="9.6640625" style="320"/>
    <col min="15873" max="15873" width="6.6640625" style="320" customWidth="1"/>
    <col min="15874" max="15874" width="6.44140625" style="320" customWidth="1"/>
    <col min="15875" max="15875" width="1.5546875" style="320" customWidth="1"/>
    <col min="15876" max="15876" width="8.5546875" style="320" customWidth="1"/>
    <col min="15877" max="15877" width="1.5546875" style="320" customWidth="1"/>
    <col min="15878" max="15878" width="8.5546875" style="320" customWidth="1"/>
    <col min="15879" max="15879" width="1.5546875" style="320" customWidth="1"/>
    <col min="15880" max="15880" width="8.5546875" style="320" customWidth="1"/>
    <col min="15881" max="15881" width="1.5546875" style="320" customWidth="1"/>
    <col min="15882" max="15882" width="8.5546875" style="320" customWidth="1"/>
    <col min="15883" max="15883" width="1.5546875" style="320" customWidth="1"/>
    <col min="15884" max="15884" width="8.5546875" style="320" customWidth="1"/>
    <col min="15885" max="15885" width="1.5546875" style="320" customWidth="1"/>
    <col min="15886" max="15886" width="8.5546875" style="320" customWidth="1"/>
    <col min="15887" max="15887" width="1.5546875" style="320" customWidth="1"/>
    <col min="15888" max="15888" width="9.33203125" style="320" customWidth="1"/>
    <col min="15889" max="15889" width="1.5546875" style="320" customWidth="1"/>
    <col min="15890" max="15890" width="9.33203125" style="320" customWidth="1"/>
    <col min="15891" max="15891" width="1.5546875" style="320" customWidth="1"/>
    <col min="15892" max="15892" width="6" style="320" customWidth="1"/>
    <col min="15893" max="15893" width="1.5546875" style="320" customWidth="1"/>
    <col min="15894" max="15894" width="6.33203125" style="320" customWidth="1"/>
    <col min="15895" max="15895" width="1.5546875" style="320" customWidth="1"/>
    <col min="15896" max="15896" width="8" style="320" customWidth="1"/>
    <col min="15897" max="15897" width="1.44140625" style="320" customWidth="1"/>
    <col min="15898" max="16128" width="9.6640625" style="320"/>
    <col min="16129" max="16129" width="6.6640625" style="320" customWidth="1"/>
    <col min="16130" max="16130" width="6.44140625" style="320" customWidth="1"/>
    <col min="16131" max="16131" width="1.5546875" style="320" customWidth="1"/>
    <col min="16132" max="16132" width="8.5546875" style="320" customWidth="1"/>
    <col min="16133" max="16133" width="1.5546875" style="320" customWidth="1"/>
    <col min="16134" max="16134" width="8.5546875" style="320" customWidth="1"/>
    <col min="16135" max="16135" width="1.5546875" style="320" customWidth="1"/>
    <col min="16136" max="16136" width="8.5546875" style="320" customWidth="1"/>
    <col min="16137" max="16137" width="1.5546875" style="320" customWidth="1"/>
    <col min="16138" max="16138" width="8.5546875" style="320" customWidth="1"/>
    <col min="16139" max="16139" width="1.5546875" style="320" customWidth="1"/>
    <col min="16140" max="16140" width="8.5546875" style="320" customWidth="1"/>
    <col min="16141" max="16141" width="1.5546875" style="320" customWidth="1"/>
    <col min="16142" max="16142" width="8.5546875" style="320" customWidth="1"/>
    <col min="16143" max="16143" width="1.5546875" style="320" customWidth="1"/>
    <col min="16144" max="16144" width="9.33203125" style="320" customWidth="1"/>
    <col min="16145" max="16145" width="1.5546875" style="320" customWidth="1"/>
    <col min="16146" max="16146" width="9.33203125" style="320" customWidth="1"/>
    <col min="16147" max="16147" width="1.5546875" style="320" customWidth="1"/>
    <col min="16148" max="16148" width="6" style="320" customWidth="1"/>
    <col min="16149" max="16149" width="1.5546875" style="320" customWidth="1"/>
    <col min="16150" max="16150" width="6.33203125" style="320" customWidth="1"/>
    <col min="16151" max="16151" width="1.5546875" style="320" customWidth="1"/>
    <col min="16152" max="16152" width="8" style="320" customWidth="1"/>
    <col min="16153" max="16153" width="1.44140625" style="320" customWidth="1"/>
    <col min="16154" max="16384" width="9.6640625" style="320"/>
  </cols>
  <sheetData>
    <row r="1" spans="1:19" x14ac:dyDescent="0.25">
      <c r="A1" s="339" t="s">
        <v>363</v>
      </c>
      <c r="B1" s="339"/>
      <c r="C1" s="339"/>
      <c r="D1" s="339"/>
      <c r="E1" s="339"/>
      <c r="F1" s="340"/>
      <c r="G1" s="340"/>
      <c r="H1" s="340"/>
      <c r="I1" s="340"/>
      <c r="J1" s="340"/>
      <c r="K1" s="340"/>
      <c r="L1" s="339"/>
      <c r="M1" s="339"/>
      <c r="N1" s="340"/>
      <c r="O1" s="340"/>
      <c r="P1" s="340"/>
      <c r="Q1" s="339"/>
      <c r="R1" s="340"/>
      <c r="S1" s="339"/>
    </row>
    <row r="2" spans="1:19" ht="3.75" customHeight="1" x14ac:dyDescent="0.25">
      <c r="A2" s="339"/>
      <c r="B2" s="339"/>
      <c r="C2" s="339"/>
      <c r="D2" s="339"/>
      <c r="E2" s="339"/>
      <c r="F2" s="340"/>
      <c r="G2" s="340"/>
      <c r="H2" s="340"/>
      <c r="I2" s="340"/>
      <c r="J2" s="340"/>
      <c r="K2" s="340"/>
      <c r="L2" s="339"/>
      <c r="M2" s="339"/>
      <c r="N2" s="340"/>
      <c r="O2" s="340"/>
      <c r="P2" s="340"/>
      <c r="Q2" s="339"/>
      <c r="R2" s="340"/>
      <c r="S2" s="339"/>
    </row>
    <row r="3" spans="1:19" ht="16.2" x14ac:dyDescent="0.25">
      <c r="A3" s="408" t="s">
        <v>322</v>
      </c>
      <c r="B3" s="134"/>
      <c r="C3" s="135"/>
      <c r="D3" s="134"/>
      <c r="E3" s="134"/>
      <c r="F3" s="135"/>
      <c r="G3" s="135"/>
      <c r="H3" s="135"/>
      <c r="I3" s="135"/>
      <c r="J3" s="135"/>
      <c r="K3" s="135"/>
      <c r="L3" s="134"/>
      <c r="M3" s="135"/>
      <c r="N3" s="136"/>
      <c r="O3" s="135"/>
      <c r="P3" s="135"/>
      <c r="Q3" s="134"/>
      <c r="R3" s="135"/>
      <c r="S3" s="134"/>
    </row>
    <row r="4" spans="1:19" ht="16.8" x14ac:dyDescent="0.3">
      <c r="A4" s="262" t="s">
        <v>340</v>
      </c>
      <c r="B4" s="138"/>
      <c r="C4" s="135"/>
      <c r="D4" s="134"/>
      <c r="E4" s="134"/>
      <c r="F4" s="135"/>
      <c r="G4" s="135"/>
      <c r="H4" s="135"/>
      <c r="I4" s="135"/>
      <c r="J4" s="135"/>
      <c r="K4" s="135"/>
      <c r="L4" s="134"/>
      <c r="M4" s="135"/>
      <c r="N4" s="136"/>
      <c r="O4" s="135"/>
      <c r="P4" s="135"/>
      <c r="Q4" s="134"/>
      <c r="R4" s="135"/>
      <c r="S4" s="134"/>
    </row>
    <row r="5" spans="1:19" ht="3.75" customHeight="1" x14ac:dyDescent="0.25">
      <c r="A5" s="155"/>
      <c r="B5" s="155"/>
      <c r="C5" s="155"/>
      <c r="D5" s="41"/>
      <c r="E5" s="41"/>
      <c r="F5" s="156"/>
      <c r="G5" s="156"/>
      <c r="H5" s="156"/>
      <c r="I5" s="156"/>
      <c r="J5" s="156"/>
      <c r="K5" s="156"/>
      <c r="L5" s="34"/>
      <c r="M5" s="34"/>
      <c r="N5" s="156"/>
      <c r="O5" s="156"/>
      <c r="P5" s="34"/>
      <c r="Q5" s="155"/>
      <c r="R5" s="157"/>
      <c r="S5" s="158"/>
    </row>
    <row r="6" spans="1:19" ht="68.25" customHeight="1" x14ac:dyDescent="0.25">
      <c r="A6" s="522"/>
      <c r="B6" s="522"/>
      <c r="C6" s="623"/>
      <c r="D6" s="529" t="s">
        <v>323</v>
      </c>
      <c r="E6" s="637"/>
      <c r="F6" s="624" t="s">
        <v>284</v>
      </c>
      <c r="G6" s="625"/>
      <c r="H6" s="624" t="s">
        <v>277</v>
      </c>
      <c r="I6" s="625"/>
      <c r="J6" s="624" t="s">
        <v>364</v>
      </c>
      <c r="K6" s="625"/>
      <c r="L6" s="624" t="s">
        <v>326</v>
      </c>
      <c r="M6" s="625"/>
      <c r="N6" s="624" t="s">
        <v>327</v>
      </c>
      <c r="O6" s="625"/>
      <c r="P6" s="624" t="s">
        <v>365</v>
      </c>
      <c r="Q6" s="625"/>
      <c r="R6" s="539" t="s">
        <v>366</v>
      </c>
      <c r="S6" s="539"/>
    </row>
    <row r="7" spans="1:19" ht="11.25" customHeight="1" x14ac:dyDescent="0.25">
      <c r="A7" s="618" t="s">
        <v>82</v>
      </c>
      <c r="B7" s="618"/>
      <c r="C7" s="618"/>
      <c r="D7" s="619" t="s">
        <v>330</v>
      </c>
      <c r="E7" s="622"/>
      <c r="F7" s="621">
        <v>84</v>
      </c>
      <c r="G7" s="622"/>
      <c r="H7" s="621">
        <v>85</v>
      </c>
      <c r="I7" s="622"/>
      <c r="J7" s="621" t="s">
        <v>331</v>
      </c>
      <c r="K7" s="622"/>
      <c r="L7" s="621">
        <v>39</v>
      </c>
      <c r="M7" s="622"/>
      <c r="N7" s="621">
        <v>90</v>
      </c>
      <c r="O7" s="622"/>
      <c r="P7" s="619" t="s">
        <v>60</v>
      </c>
      <c r="Q7" s="620"/>
      <c r="R7" s="617" t="s">
        <v>17</v>
      </c>
      <c r="S7" s="617"/>
    </row>
    <row r="8" spans="1:19" ht="18.75" customHeight="1" x14ac:dyDescent="0.25">
      <c r="A8" s="546" t="s">
        <v>197</v>
      </c>
      <c r="B8" s="546"/>
      <c r="C8" s="546"/>
      <c r="D8" s="613" t="s">
        <v>332</v>
      </c>
      <c r="E8" s="616"/>
      <c r="F8" s="613" t="s">
        <v>367</v>
      </c>
      <c r="G8" s="616"/>
      <c r="H8" s="613" t="s">
        <v>368</v>
      </c>
      <c r="I8" s="616"/>
      <c r="J8" s="613" t="s">
        <v>369</v>
      </c>
      <c r="K8" s="616"/>
      <c r="L8" s="613" t="s">
        <v>370</v>
      </c>
      <c r="M8" s="616"/>
      <c r="N8" s="613" t="s">
        <v>371</v>
      </c>
      <c r="O8" s="616"/>
      <c r="P8" s="503" t="s">
        <v>372</v>
      </c>
      <c r="Q8" s="504"/>
      <c r="R8" s="503" t="s">
        <v>163</v>
      </c>
      <c r="S8" s="548"/>
    </row>
    <row r="9" spans="1:19" ht="11.25" customHeight="1" x14ac:dyDescent="0.25">
      <c r="A9" s="193"/>
      <c r="B9" s="193"/>
      <c r="C9" s="194"/>
      <c r="D9" s="83" t="s">
        <v>7</v>
      </c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46"/>
      <c r="S9" s="46"/>
    </row>
    <row r="10" spans="1:19" ht="15.75" customHeight="1" x14ac:dyDescent="0.25">
      <c r="A10" s="214" t="s">
        <v>155</v>
      </c>
      <c r="B10" s="159"/>
      <c r="C10" s="30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</row>
    <row r="11" spans="1:19" ht="15.75" hidden="1" customHeight="1" x14ac:dyDescent="0.25">
      <c r="A11" s="214"/>
      <c r="B11" s="159"/>
      <c r="C11" s="214"/>
      <c r="D11" s="159"/>
      <c r="E11" s="214"/>
      <c r="F11" s="159"/>
      <c r="G11" s="214"/>
      <c r="H11" s="159"/>
      <c r="I11" s="214"/>
      <c r="J11" s="159"/>
      <c r="K11" s="214"/>
      <c r="L11" s="159"/>
      <c r="M11" s="214"/>
      <c r="N11" s="159"/>
      <c r="O11" s="214"/>
      <c r="P11" s="159"/>
      <c r="Q11" s="214"/>
      <c r="R11" s="159"/>
      <c r="S11" s="159"/>
    </row>
    <row r="12" spans="1:19" ht="11.25" customHeight="1" x14ac:dyDescent="0.25">
      <c r="A12" s="197" t="s">
        <v>439</v>
      </c>
      <c r="B12" s="197" t="s">
        <v>451</v>
      </c>
      <c r="C12" s="300"/>
      <c r="D12" s="361">
        <v>402015701</v>
      </c>
      <c r="E12" s="361"/>
      <c r="F12" s="361">
        <v>678250609.5</v>
      </c>
      <c r="G12" s="361"/>
      <c r="H12" s="361">
        <v>389255043.10000002</v>
      </c>
      <c r="I12" s="361"/>
      <c r="J12" s="361">
        <v>209887603</v>
      </c>
      <c r="K12" s="361"/>
      <c r="L12" s="361">
        <v>181531309.59999999</v>
      </c>
      <c r="M12" s="361"/>
      <c r="N12" s="361">
        <v>141755630.69999999</v>
      </c>
      <c r="O12" s="361"/>
      <c r="P12" s="361">
        <v>4188670636</v>
      </c>
      <c r="Q12" s="361"/>
      <c r="R12" s="361">
        <v>4599037132</v>
      </c>
      <c r="S12" s="159"/>
    </row>
    <row r="13" spans="1:19" ht="11.25" customHeight="1" x14ac:dyDescent="0.25">
      <c r="A13" s="197"/>
      <c r="B13" s="197" t="s">
        <v>452</v>
      </c>
      <c r="C13" s="300"/>
      <c r="D13" s="361">
        <v>376246439</v>
      </c>
      <c r="E13" s="361"/>
      <c r="F13" s="361">
        <v>691248450.60000002</v>
      </c>
      <c r="G13" s="361"/>
      <c r="H13" s="361">
        <v>393607877.89999998</v>
      </c>
      <c r="I13" s="361"/>
      <c r="J13" s="361">
        <v>209996718.80000001</v>
      </c>
      <c r="K13" s="361"/>
      <c r="L13" s="361">
        <v>180015820.5</v>
      </c>
      <c r="M13" s="361"/>
      <c r="N13" s="361">
        <v>142796535</v>
      </c>
      <c r="O13" s="361"/>
      <c r="P13" s="361">
        <v>4221297857</v>
      </c>
      <c r="Q13" s="361"/>
      <c r="R13" s="361">
        <v>4644201880</v>
      </c>
      <c r="S13" s="159"/>
    </row>
    <row r="14" spans="1:19" ht="11.25" customHeight="1" x14ac:dyDescent="0.25">
      <c r="A14" s="197"/>
      <c r="B14" s="197" t="s">
        <v>453</v>
      </c>
      <c r="C14" s="300"/>
      <c r="D14" s="361">
        <v>422850023</v>
      </c>
      <c r="E14" s="361"/>
      <c r="F14" s="361">
        <v>703374736.89999998</v>
      </c>
      <c r="G14" s="361"/>
      <c r="H14" s="361">
        <v>397712305.5</v>
      </c>
      <c r="I14" s="361"/>
      <c r="J14" s="361">
        <v>210014694.90000001</v>
      </c>
      <c r="K14" s="361"/>
      <c r="L14" s="361">
        <v>180258935</v>
      </c>
      <c r="M14" s="361"/>
      <c r="N14" s="361">
        <v>143435934.5</v>
      </c>
      <c r="O14" s="361"/>
      <c r="P14" s="361">
        <v>4279380126</v>
      </c>
      <c r="Q14" s="361"/>
      <c r="R14" s="361">
        <v>4722587917</v>
      </c>
      <c r="S14" s="159"/>
    </row>
    <row r="15" spans="1:19" ht="11.25" customHeight="1" x14ac:dyDescent="0.25">
      <c r="A15" s="197"/>
      <c r="B15" s="197" t="s">
        <v>454</v>
      </c>
      <c r="C15" s="341"/>
      <c r="D15" s="361">
        <v>376066126</v>
      </c>
      <c r="E15" s="361"/>
      <c r="F15" s="361">
        <v>714680361.39999998</v>
      </c>
      <c r="G15" s="361"/>
      <c r="H15" s="361">
        <v>401459746</v>
      </c>
      <c r="I15" s="361"/>
      <c r="J15" s="361">
        <v>210141603.09999999</v>
      </c>
      <c r="K15" s="361"/>
      <c r="L15" s="361">
        <v>182445854</v>
      </c>
      <c r="M15" s="361"/>
      <c r="N15" s="361">
        <v>143761054.80000001</v>
      </c>
      <c r="O15" s="361"/>
      <c r="P15" s="361">
        <v>4350558174</v>
      </c>
      <c r="Q15" s="361"/>
      <c r="R15" s="361">
        <v>4824653196</v>
      </c>
      <c r="S15" s="159"/>
    </row>
    <row r="16" spans="1:19" ht="11.25" customHeight="1" x14ac:dyDescent="0.25">
      <c r="A16" s="197"/>
      <c r="B16" s="197" t="s">
        <v>455</v>
      </c>
      <c r="C16" s="341"/>
      <c r="D16" s="361">
        <v>562996156</v>
      </c>
      <c r="E16" s="361"/>
      <c r="F16" s="361">
        <v>724435961</v>
      </c>
      <c r="G16" s="361"/>
      <c r="H16" s="361">
        <v>404687920</v>
      </c>
      <c r="I16" s="361"/>
      <c r="J16" s="361">
        <v>210537657.30000001</v>
      </c>
      <c r="K16" s="361"/>
      <c r="L16" s="361">
        <v>185451241.69999999</v>
      </c>
      <c r="M16" s="361"/>
      <c r="N16" s="361">
        <v>143934769.5</v>
      </c>
      <c r="O16" s="361"/>
      <c r="P16" s="361">
        <v>4418122789</v>
      </c>
      <c r="Q16" s="361"/>
      <c r="R16" s="361">
        <v>4934682113</v>
      </c>
      <c r="S16" s="159"/>
    </row>
    <row r="17" spans="1:19" ht="11.25" customHeight="1" x14ac:dyDescent="0.25">
      <c r="A17" s="197"/>
      <c r="B17" s="197" t="s">
        <v>456</v>
      </c>
      <c r="C17" s="341"/>
      <c r="D17" s="361">
        <v>432577534</v>
      </c>
      <c r="E17" s="361"/>
      <c r="F17" s="361">
        <v>731719213.60000002</v>
      </c>
      <c r="G17" s="361"/>
      <c r="H17" s="361">
        <v>407409731</v>
      </c>
      <c r="I17" s="361"/>
      <c r="J17" s="361">
        <v>211247666.09999999</v>
      </c>
      <c r="K17" s="361"/>
      <c r="L17" s="361">
        <v>187917567.59999999</v>
      </c>
      <c r="M17" s="361"/>
      <c r="N17" s="361">
        <v>144088266.59999999</v>
      </c>
      <c r="O17" s="361"/>
      <c r="P17" s="361">
        <v>4467076464</v>
      </c>
      <c r="Q17" s="361"/>
      <c r="R17" s="361">
        <v>5022210105</v>
      </c>
      <c r="S17" s="159"/>
    </row>
    <row r="18" spans="1:19" ht="11.25" customHeight="1" x14ac:dyDescent="0.25">
      <c r="A18" s="197"/>
      <c r="B18" s="197"/>
      <c r="C18" s="34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159"/>
    </row>
    <row r="19" spans="1:19" ht="11.25" customHeight="1" x14ac:dyDescent="0.25">
      <c r="A19" s="197" t="s">
        <v>440</v>
      </c>
      <c r="B19" s="197" t="s">
        <v>445</v>
      </c>
      <c r="C19" s="341"/>
      <c r="D19" s="361">
        <v>644097728</v>
      </c>
      <c r="E19" s="361"/>
      <c r="F19" s="361">
        <v>736039856.29999995</v>
      </c>
      <c r="G19" s="361"/>
      <c r="H19" s="361">
        <v>409988291.30000001</v>
      </c>
      <c r="I19" s="361"/>
      <c r="J19" s="361">
        <v>212411734.80000001</v>
      </c>
      <c r="K19" s="361"/>
      <c r="L19" s="361">
        <v>188305185.40000001</v>
      </c>
      <c r="M19" s="361"/>
      <c r="N19" s="361">
        <v>144386670.90000001</v>
      </c>
      <c r="O19" s="361"/>
      <c r="P19" s="361">
        <v>4493170854</v>
      </c>
      <c r="Q19" s="361"/>
      <c r="R19" s="361">
        <v>5076930739</v>
      </c>
      <c r="S19" s="159"/>
    </row>
    <row r="20" spans="1:19" ht="11.25" customHeight="1" x14ac:dyDescent="0.25">
      <c r="A20" s="197"/>
      <c r="B20" s="197" t="s">
        <v>446</v>
      </c>
      <c r="C20" s="341"/>
      <c r="D20" s="361">
        <v>450795654</v>
      </c>
      <c r="E20" s="361"/>
      <c r="F20" s="361">
        <v>737276769.5</v>
      </c>
      <c r="G20" s="361"/>
      <c r="H20" s="361">
        <v>412823064.5</v>
      </c>
      <c r="I20" s="361"/>
      <c r="J20" s="361">
        <v>214073999.80000001</v>
      </c>
      <c r="K20" s="361"/>
      <c r="L20" s="361">
        <v>186886896.09999999</v>
      </c>
      <c r="M20" s="361"/>
      <c r="N20" s="361">
        <v>144899563.69999999</v>
      </c>
      <c r="O20" s="361"/>
      <c r="P20" s="361">
        <v>4504814588</v>
      </c>
      <c r="Q20" s="361"/>
      <c r="R20" s="361">
        <v>5115646033</v>
      </c>
      <c r="S20" s="159"/>
    </row>
    <row r="21" spans="1:19" ht="11.25" customHeight="1" x14ac:dyDescent="0.25">
      <c r="A21" s="197"/>
      <c r="B21" s="197" t="s">
        <v>447</v>
      </c>
      <c r="C21" s="341"/>
      <c r="D21" s="361">
        <v>646101676</v>
      </c>
      <c r="E21" s="361"/>
      <c r="F21" s="361">
        <v>735750036.70000005</v>
      </c>
      <c r="G21" s="361"/>
      <c r="H21" s="361">
        <v>416005227.10000002</v>
      </c>
      <c r="I21" s="361"/>
      <c r="J21" s="361">
        <v>216190597.90000001</v>
      </c>
      <c r="K21" s="361"/>
      <c r="L21" s="361">
        <v>185183019.09999999</v>
      </c>
      <c r="M21" s="361"/>
      <c r="N21" s="361">
        <v>145679359.19999999</v>
      </c>
      <c r="O21" s="361"/>
      <c r="P21" s="361">
        <v>4512310604</v>
      </c>
      <c r="Q21" s="361"/>
      <c r="R21" s="361">
        <v>5150170948</v>
      </c>
      <c r="S21" s="159"/>
    </row>
    <row r="22" spans="1:19" ht="11.25" customHeight="1" x14ac:dyDescent="0.25">
      <c r="A22" s="197"/>
      <c r="B22" s="197" t="s">
        <v>448</v>
      </c>
      <c r="C22" s="341"/>
      <c r="D22" s="361">
        <v>606203816</v>
      </c>
      <c r="E22" s="361"/>
      <c r="F22" s="361">
        <v>732634448.89999998</v>
      </c>
      <c r="G22" s="361"/>
      <c r="H22" s="361">
        <v>419236930.30000001</v>
      </c>
      <c r="I22" s="361"/>
      <c r="J22" s="361">
        <v>218613794.90000001</v>
      </c>
      <c r="K22" s="361"/>
      <c r="L22" s="361">
        <v>184395621.40000001</v>
      </c>
      <c r="M22" s="361"/>
      <c r="N22" s="361">
        <v>146727053.19999999</v>
      </c>
      <c r="O22" s="361"/>
      <c r="P22" s="361">
        <v>4530744617</v>
      </c>
      <c r="Q22" s="361"/>
      <c r="R22" s="361">
        <v>5194230844</v>
      </c>
      <c r="S22" s="159"/>
    </row>
    <row r="23" spans="1:19" ht="11.25" customHeight="1" x14ac:dyDescent="0.25">
      <c r="A23" s="197"/>
      <c r="B23" s="197" t="s">
        <v>449</v>
      </c>
      <c r="C23" s="341"/>
      <c r="D23" s="361">
        <v>487492638</v>
      </c>
      <c r="E23" s="361"/>
      <c r="F23" s="361">
        <v>729516331</v>
      </c>
      <c r="G23" s="361"/>
      <c r="H23" s="361">
        <v>422287304.89999998</v>
      </c>
      <c r="I23" s="361"/>
      <c r="J23" s="361">
        <v>221222687.19999999</v>
      </c>
      <c r="K23" s="361"/>
      <c r="L23" s="361">
        <v>185707434.59999999</v>
      </c>
      <c r="M23" s="361"/>
      <c r="N23" s="361">
        <v>147994266.90000001</v>
      </c>
      <c r="O23" s="361"/>
      <c r="P23" s="361">
        <v>4567402761</v>
      </c>
      <c r="Q23" s="361"/>
      <c r="R23" s="361">
        <v>5254464371</v>
      </c>
      <c r="S23" s="159"/>
    </row>
    <row r="24" spans="1:19" ht="11.25" customHeight="1" x14ac:dyDescent="0.25">
      <c r="A24" s="197"/>
      <c r="B24" s="197" t="s">
        <v>450</v>
      </c>
      <c r="C24" s="341"/>
      <c r="D24" s="361">
        <v>812538230</v>
      </c>
      <c r="E24" s="361"/>
      <c r="F24" s="361">
        <v>727448560.5</v>
      </c>
      <c r="G24" s="361"/>
      <c r="H24" s="361">
        <v>425172100.60000002</v>
      </c>
      <c r="I24" s="361"/>
      <c r="J24" s="361">
        <v>223910236.80000001</v>
      </c>
      <c r="K24" s="361"/>
      <c r="L24" s="361">
        <v>189507968.09999999</v>
      </c>
      <c r="M24" s="361"/>
      <c r="N24" s="361">
        <v>149344989.59999999</v>
      </c>
      <c r="O24" s="361"/>
      <c r="P24" s="361">
        <v>4616225543</v>
      </c>
      <c r="Q24" s="361"/>
      <c r="R24" s="361">
        <v>5319824773</v>
      </c>
      <c r="S24" s="159"/>
    </row>
    <row r="25" spans="1:19" ht="11.25" customHeight="1" x14ac:dyDescent="0.25">
      <c r="A25" s="197"/>
      <c r="B25" s="197" t="s">
        <v>451</v>
      </c>
      <c r="C25" s="341"/>
      <c r="D25" s="361">
        <v>794241241</v>
      </c>
      <c r="E25" s="361"/>
      <c r="F25" s="361">
        <v>727495745.5</v>
      </c>
      <c r="G25" s="361"/>
      <c r="H25" s="361">
        <v>427894802.80000001</v>
      </c>
      <c r="I25" s="361"/>
      <c r="J25" s="361">
        <v>226712493.59999999</v>
      </c>
      <c r="K25" s="361"/>
      <c r="L25" s="361">
        <v>194591329</v>
      </c>
      <c r="M25" s="361"/>
      <c r="N25" s="361">
        <v>150719112.59999999</v>
      </c>
      <c r="O25" s="361"/>
      <c r="P25" s="361">
        <v>4661044058</v>
      </c>
      <c r="Q25" s="361"/>
      <c r="R25" s="361">
        <v>5374153636</v>
      </c>
      <c r="S25" s="159"/>
    </row>
    <row r="26" spans="1:19" ht="11.25" customHeight="1" x14ac:dyDescent="0.25">
      <c r="A26" s="197"/>
      <c r="B26" s="197" t="s">
        <v>452</v>
      </c>
      <c r="C26" s="341"/>
      <c r="D26" s="361">
        <v>588914980</v>
      </c>
      <c r="E26" s="361"/>
      <c r="F26" s="361">
        <v>729214575</v>
      </c>
      <c r="G26" s="361"/>
      <c r="H26" s="361">
        <v>430057528</v>
      </c>
      <c r="I26" s="361"/>
      <c r="J26" s="361">
        <v>229415647.09999999</v>
      </c>
      <c r="K26" s="361"/>
      <c r="L26" s="361">
        <v>199005623.90000001</v>
      </c>
      <c r="M26" s="361"/>
      <c r="N26" s="361">
        <v>151976978.69999999</v>
      </c>
      <c r="O26" s="361"/>
      <c r="P26" s="361">
        <v>4687727007</v>
      </c>
      <c r="Q26" s="361"/>
      <c r="R26" s="361">
        <v>5406020073</v>
      </c>
      <c r="S26" s="159"/>
    </row>
    <row r="27" spans="1:19" ht="11.25" customHeight="1" x14ac:dyDescent="0.25">
      <c r="A27" s="197"/>
      <c r="B27" s="197" t="s">
        <v>453</v>
      </c>
      <c r="C27" s="341"/>
      <c r="D27" s="361">
        <v>744184721</v>
      </c>
      <c r="E27" s="361"/>
      <c r="F27" s="361">
        <v>732359923.70000005</v>
      </c>
      <c r="G27" s="361"/>
      <c r="H27" s="361">
        <v>431625541.89999998</v>
      </c>
      <c r="I27" s="361"/>
      <c r="J27" s="361">
        <v>231975619.30000001</v>
      </c>
      <c r="K27" s="361"/>
      <c r="L27" s="361">
        <v>201592028.40000001</v>
      </c>
      <c r="M27" s="361"/>
      <c r="N27" s="361">
        <v>153073495.5</v>
      </c>
      <c r="O27" s="361"/>
      <c r="P27" s="361">
        <v>4693710886</v>
      </c>
      <c r="Q27" s="361"/>
      <c r="R27" s="361">
        <v>5406400094</v>
      </c>
      <c r="S27" s="159"/>
    </row>
    <row r="28" spans="1:19" ht="11.25" customHeight="1" x14ac:dyDescent="0.25">
      <c r="A28" s="197"/>
      <c r="B28" s="197" t="s">
        <v>454</v>
      </c>
      <c r="C28" s="341"/>
      <c r="D28" s="361">
        <v>622868155</v>
      </c>
      <c r="E28" s="361"/>
      <c r="F28" s="361">
        <v>735956676</v>
      </c>
      <c r="G28" s="361"/>
      <c r="H28" s="361">
        <v>432075298.30000001</v>
      </c>
      <c r="I28" s="361"/>
      <c r="J28" s="361">
        <v>234341284.90000001</v>
      </c>
      <c r="K28" s="361"/>
      <c r="L28" s="361">
        <v>202525987.59999999</v>
      </c>
      <c r="M28" s="361"/>
      <c r="N28" s="361">
        <v>153984465.09999999</v>
      </c>
      <c r="O28" s="361"/>
      <c r="P28" s="361">
        <v>4689673265</v>
      </c>
      <c r="Q28" s="361"/>
      <c r="R28" s="361">
        <v>5387682684</v>
      </c>
      <c r="S28" s="159"/>
    </row>
    <row r="29" spans="1:19" ht="11.25" customHeight="1" x14ac:dyDescent="0.25">
      <c r="A29" s="197"/>
      <c r="B29" s="197" t="s">
        <v>455</v>
      </c>
      <c r="C29" s="159"/>
      <c r="D29" s="361">
        <v>575031666</v>
      </c>
      <c r="E29" s="361"/>
      <c r="F29" s="361">
        <v>740446155.29999995</v>
      </c>
      <c r="G29" s="361"/>
      <c r="H29" s="361">
        <v>431616112.80000001</v>
      </c>
      <c r="I29" s="361"/>
      <c r="J29" s="361">
        <v>236561059.09999999</v>
      </c>
      <c r="K29" s="361"/>
      <c r="L29" s="361">
        <v>202453950</v>
      </c>
      <c r="M29" s="361"/>
      <c r="N29" s="361">
        <v>154870163.19999999</v>
      </c>
      <c r="O29" s="361"/>
      <c r="P29" s="361">
        <v>4681084447</v>
      </c>
      <c r="Q29" s="361"/>
      <c r="R29" s="361">
        <v>5365434421</v>
      </c>
      <c r="S29" s="159"/>
    </row>
    <row r="30" spans="1:19" ht="11.25" customHeight="1" x14ac:dyDescent="0.25">
      <c r="A30" s="197"/>
      <c r="B30" s="197" t="s">
        <v>456</v>
      </c>
      <c r="C30" s="341"/>
      <c r="D30" s="361">
        <v>771615916</v>
      </c>
      <c r="E30" s="361"/>
      <c r="F30" s="361">
        <v>746105035.20000005</v>
      </c>
      <c r="G30" s="361"/>
      <c r="H30" s="361">
        <v>430613732.80000001</v>
      </c>
      <c r="I30" s="361"/>
      <c r="J30" s="361">
        <v>238837401.5</v>
      </c>
      <c r="K30" s="361"/>
      <c r="L30" s="361">
        <v>201803632.09999999</v>
      </c>
      <c r="M30" s="361"/>
      <c r="N30" s="361">
        <v>155691897</v>
      </c>
      <c r="O30" s="361"/>
      <c r="P30" s="361">
        <v>4674943219</v>
      </c>
      <c r="Q30" s="361"/>
      <c r="R30" s="361">
        <v>5354920604</v>
      </c>
      <c r="S30" s="159"/>
    </row>
    <row r="31" spans="1:19" ht="11.25" customHeight="1" x14ac:dyDescent="0.25">
      <c r="A31" s="197"/>
      <c r="B31" s="197"/>
      <c r="C31" s="34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159"/>
    </row>
    <row r="32" spans="1:19" ht="11.25" customHeight="1" x14ac:dyDescent="0.25">
      <c r="A32" s="197" t="s">
        <v>441</v>
      </c>
      <c r="B32" s="197" t="s">
        <v>445</v>
      </c>
      <c r="C32" s="341"/>
      <c r="D32" s="361">
        <v>724916176</v>
      </c>
      <c r="E32" s="361"/>
      <c r="F32" s="361">
        <v>751182289.5</v>
      </c>
      <c r="G32" s="361"/>
      <c r="H32" s="361">
        <v>430964988.60000002</v>
      </c>
      <c r="I32" s="361"/>
      <c r="J32" s="361">
        <v>241194655.59999999</v>
      </c>
      <c r="K32" s="361"/>
      <c r="L32" s="361">
        <v>200399289.30000001</v>
      </c>
      <c r="M32" s="361"/>
      <c r="N32" s="361">
        <v>156557583.59999999</v>
      </c>
      <c r="O32" s="361"/>
      <c r="P32" s="361">
        <v>4678250263</v>
      </c>
      <c r="Q32" s="361"/>
      <c r="R32" s="361">
        <v>5362437882</v>
      </c>
      <c r="S32" s="159"/>
    </row>
    <row r="33" spans="1:19" ht="3.75" customHeight="1" x14ac:dyDescent="0.25">
      <c r="A33" s="342"/>
      <c r="B33" s="343"/>
      <c r="C33" s="341"/>
      <c r="D33" s="86"/>
      <c r="E33" s="86"/>
      <c r="F33" s="86"/>
      <c r="G33" s="86"/>
      <c r="H33" s="86"/>
      <c r="I33" s="86"/>
      <c r="J33" s="344"/>
      <c r="K33" s="344"/>
      <c r="L33" s="344"/>
      <c r="M33" s="344"/>
      <c r="N33" s="344"/>
      <c r="O33" s="344"/>
      <c r="P33" s="344"/>
      <c r="Q33" s="159"/>
      <c r="R33" s="162"/>
      <c r="S33" s="159"/>
    </row>
    <row r="34" spans="1:19" ht="11.25" customHeight="1" x14ac:dyDescent="0.25">
      <c r="A34" s="345" t="s">
        <v>278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</row>
    <row r="35" spans="1:19" ht="3.75" customHeight="1" x14ac:dyDescent="0.25">
      <c r="A35" s="214"/>
      <c r="B35" s="159"/>
      <c r="C35" s="214"/>
      <c r="D35" s="159"/>
      <c r="E35" s="214"/>
      <c r="F35" s="159"/>
      <c r="G35" s="214"/>
      <c r="H35" s="159"/>
      <c r="I35" s="214"/>
      <c r="J35" s="159"/>
      <c r="K35" s="214"/>
      <c r="L35" s="159"/>
      <c r="M35" s="214"/>
      <c r="N35" s="159"/>
      <c r="O35" s="214"/>
      <c r="P35" s="159"/>
      <c r="Q35" s="214"/>
      <c r="R35" s="159"/>
      <c r="S35" s="159"/>
    </row>
    <row r="36" spans="1:19" ht="11.25" customHeight="1" x14ac:dyDescent="0.25">
      <c r="A36" s="197" t="s">
        <v>439</v>
      </c>
      <c r="B36" s="197" t="s">
        <v>451</v>
      </c>
      <c r="C36" s="341"/>
      <c r="D36" s="237">
        <v>0.6</v>
      </c>
      <c r="E36" s="237"/>
      <c r="F36" s="237">
        <v>2</v>
      </c>
      <c r="G36" s="237"/>
      <c r="H36" s="237">
        <v>1.1000000000000001</v>
      </c>
      <c r="I36" s="237"/>
      <c r="J36" s="237">
        <v>0.1</v>
      </c>
      <c r="K36" s="237"/>
      <c r="L36" s="237">
        <v>-1</v>
      </c>
      <c r="M36" s="237"/>
      <c r="N36" s="237">
        <v>1</v>
      </c>
      <c r="O36" s="237"/>
      <c r="P36" s="237">
        <v>0.2</v>
      </c>
      <c r="Q36" s="237"/>
      <c r="R36" s="237">
        <v>0.3</v>
      </c>
      <c r="S36" s="86"/>
    </row>
    <row r="37" spans="1:19" ht="11.25" customHeight="1" x14ac:dyDescent="0.25">
      <c r="A37" s="197"/>
      <c r="B37" s="197" t="s">
        <v>452</v>
      </c>
      <c r="C37" s="341"/>
      <c r="D37" s="237">
        <v>-6.4</v>
      </c>
      <c r="E37" s="237"/>
      <c r="F37" s="237">
        <v>1.9</v>
      </c>
      <c r="G37" s="237"/>
      <c r="H37" s="237">
        <v>1.1000000000000001</v>
      </c>
      <c r="I37" s="237"/>
      <c r="J37" s="237">
        <v>0.1</v>
      </c>
      <c r="K37" s="237"/>
      <c r="L37" s="237">
        <v>-0.8</v>
      </c>
      <c r="M37" s="237"/>
      <c r="N37" s="237">
        <v>0.7</v>
      </c>
      <c r="O37" s="237"/>
      <c r="P37" s="237">
        <v>0.8</v>
      </c>
      <c r="Q37" s="237"/>
      <c r="R37" s="237">
        <v>1</v>
      </c>
      <c r="S37" s="86"/>
    </row>
    <row r="38" spans="1:19" ht="11.25" customHeight="1" x14ac:dyDescent="0.25">
      <c r="A38" s="197"/>
      <c r="B38" s="197" t="s">
        <v>453</v>
      </c>
      <c r="C38" s="341"/>
      <c r="D38" s="237">
        <v>12.4</v>
      </c>
      <c r="E38" s="237"/>
      <c r="F38" s="237">
        <v>1.8</v>
      </c>
      <c r="G38" s="237"/>
      <c r="H38" s="237">
        <v>1</v>
      </c>
      <c r="I38" s="237"/>
      <c r="J38" s="237">
        <v>0</v>
      </c>
      <c r="K38" s="237"/>
      <c r="L38" s="237">
        <v>0.1</v>
      </c>
      <c r="M38" s="237"/>
      <c r="N38" s="237">
        <v>0.4</v>
      </c>
      <c r="O38" s="237"/>
      <c r="P38" s="237">
        <v>1.4</v>
      </c>
      <c r="Q38" s="237"/>
      <c r="R38" s="237">
        <v>1.7</v>
      </c>
      <c r="S38" s="86"/>
    </row>
    <row r="39" spans="1:19" ht="11.25" customHeight="1" x14ac:dyDescent="0.25">
      <c r="A39" s="197"/>
      <c r="B39" s="197" t="s">
        <v>454</v>
      </c>
      <c r="C39" s="341"/>
      <c r="D39" s="237">
        <v>-11.1</v>
      </c>
      <c r="E39" s="237"/>
      <c r="F39" s="237">
        <v>1.6</v>
      </c>
      <c r="G39" s="237"/>
      <c r="H39" s="237">
        <v>0.9</v>
      </c>
      <c r="I39" s="237"/>
      <c r="J39" s="237">
        <v>0.1</v>
      </c>
      <c r="K39" s="237"/>
      <c r="L39" s="237">
        <v>1.2</v>
      </c>
      <c r="M39" s="237"/>
      <c r="N39" s="237">
        <v>0.2</v>
      </c>
      <c r="O39" s="237"/>
      <c r="P39" s="237">
        <v>1.7</v>
      </c>
      <c r="Q39" s="237"/>
      <c r="R39" s="237">
        <v>2.2000000000000002</v>
      </c>
      <c r="S39" s="86"/>
    </row>
    <row r="40" spans="1:19" ht="11.25" customHeight="1" x14ac:dyDescent="0.25">
      <c r="A40" s="197"/>
      <c r="B40" s="197" t="s">
        <v>455</v>
      </c>
      <c r="C40" s="341"/>
      <c r="D40" s="237">
        <v>49.7</v>
      </c>
      <c r="E40" s="237"/>
      <c r="F40" s="237">
        <v>1.4</v>
      </c>
      <c r="G40" s="237"/>
      <c r="H40" s="237">
        <v>0.8</v>
      </c>
      <c r="I40" s="237"/>
      <c r="J40" s="237">
        <v>0.2</v>
      </c>
      <c r="K40" s="237"/>
      <c r="L40" s="237">
        <v>1.6</v>
      </c>
      <c r="M40" s="237"/>
      <c r="N40" s="237">
        <v>0.1</v>
      </c>
      <c r="O40" s="237"/>
      <c r="P40" s="237">
        <v>1.6</v>
      </c>
      <c r="Q40" s="237"/>
      <c r="R40" s="237">
        <v>2.2999999999999998</v>
      </c>
      <c r="S40" s="86"/>
    </row>
    <row r="41" spans="1:19" ht="11.25" customHeight="1" x14ac:dyDescent="0.25">
      <c r="A41" s="197"/>
      <c r="B41" s="197" t="s">
        <v>456</v>
      </c>
      <c r="C41" s="341"/>
      <c r="D41" s="369">
        <v>-23.2</v>
      </c>
      <c r="E41" s="368"/>
      <c r="F41" s="369">
        <v>1</v>
      </c>
      <c r="G41" s="368"/>
      <c r="H41" s="369">
        <v>0.7</v>
      </c>
      <c r="I41" s="368"/>
      <c r="J41" s="369">
        <v>0.3</v>
      </c>
      <c r="K41" s="368"/>
      <c r="L41" s="369">
        <v>1.3</v>
      </c>
      <c r="M41" s="368"/>
      <c r="N41" s="369">
        <v>0.1</v>
      </c>
      <c r="O41" s="368"/>
      <c r="P41" s="369">
        <v>1.1000000000000001</v>
      </c>
      <c r="Q41" s="368"/>
      <c r="R41" s="369">
        <v>1.8</v>
      </c>
      <c r="S41" s="86"/>
    </row>
    <row r="42" spans="1:19" ht="11.25" customHeight="1" x14ac:dyDescent="0.25">
      <c r="A42" s="197"/>
      <c r="B42" s="197"/>
      <c r="C42" s="341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86"/>
    </row>
    <row r="43" spans="1:19" ht="11.25" customHeight="1" x14ac:dyDescent="0.25">
      <c r="A43" s="197" t="s">
        <v>440</v>
      </c>
      <c r="B43" s="197" t="s">
        <v>445</v>
      </c>
      <c r="C43" s="341"/>
      <c r="D43" s="237">
        <v>48.9</v>
      </c>
      <c r="E43" s="237"/>
      <c r="F43" s="237">
        <v>0.6</v>
      </c>
      <c r="G43" s="237"/>
      <c r="H43" s="237">
        <v>0.6</v>
      </c>
      <c r="I43" s="237"/>
      <c r="J43" s="237">
        <v>0.6</v>
      </c>
      <c r="K43" s="237"/>
      <c r="L43" s="237">
        <v>0.2</v>
      </c>
      <c r="M43" s="237"/>
      <c r="N43" s="237">
        <v>0.2</v>
      </c>
      <c r="O43" s="237"/>
      <c r="P43" s="237">
        <v>0.6</v>
      </c>
      <c r="Q43" s="237"/>
      <c r="R43" s="237">
        <v>1.1000000000000001</v>
      </c>
      <c r="S43" s="86"/>
    </row>
    <row r="44" spans="1:19" ht="11.25" customHeight="1" x14ac:dyDescent="0.25">
      <c r="A44" s="197"/>
      <c r="B44" s="197" t="s">
        <v>446</v>
      </c>
      <c r="C44" s="341"/>
      <c r="D44" s="237">
        <v>-30</v>
      </c>
      <c r="E44" s="237"/>
      <c r="F44" s="237">
        <v>0.2</v>
      </c>
      <c r="G44" s="237"/>
      <c r="H44" s="237">
        <v>0.7</v>
      </c>
      <c r="I44" s="237"/>
      <c r="J44" s="237">
        <v>0.8</v>
      </c>
      <c r="K44" s="237"/>
      <c r="L44" s="237">
        <v>-0.8</v>
      </c>
      <c r="M44" s="237"/>
      <c r="N44" s="237">
        <v>0.4</v>
      </c>
      <c r="O44" s="237"/>
      <c r="P44" s="237">
        <v>0.3</v>
      </c>
      <c r="Q44" s="237"/>
      <c r="R44" s="237">
        <v>0.8</v>
      </c>
      <c r="S44" s="86"/>
    </row>
    <row r="45" spans="1:19" ht="11.25" customHeight="1" x14ac:dyDescent="0.25">
      <c r="A45" s="197"/>
      <c r="B45" s="197" t="s">
        <v>447</v>
      </c>
      <c r="C45" s="341"/>
      <c r="D45" s="237">
        <v>43.3</v>
      </c>
      <c r="E45" s="237"/>
      <c r="F45" s="237">
        <v>-0.2</v>
      </c>
      <c r="G45" s="237"/>
      <c r="H45" s="237">
        <v>0.8</v>
      </c>
      <c r="I45" s="237"/>
      <c r="J45" s="237">
        <v>1</v>
      </c>
      <c r="K45" s="237"/>
      <c r="L45" s="237">
        <v>-0.9</v>
      </c>
      <c r="M45" s="237"/>
      <c r="N45" s="237">
        <v>0.5</v>
      </c>
      <c r="O45" s="237"/>
      <c r="P45" s="237">
        <v>0.2</v>
      </c>
      <c r="Q45" s="237"/>
      <c r="R45" s="237">
        <v>0.7</v>
      </c>
      <c r="S45" s="86"/>
    </row>
    <row r="46" spans="1:19" ht="11.25" customHeight="1" x14ac:dyDescent="0.25">
      <c r="A46" s="197"/>
      <c r="B46" s="197" t="s">
        <v>448</v>
      </c>
      <c r="C46" s="341"/>
      <c r="D46" s="237">
        <v>-6.2</v>
      </c>
      <c r="E46" s="237"/>
      <c r="F46" s="237">
        <v>-0.4</v>
      </c>
      <c r="G46" s="237"/>
      <c r="H46" s="237">
        <v>0.8</v>
      </c>
      <c r="I46" s="237"/>
      <c r="J46" s="237">
        <v>1.1000000000000001</v>
      </c>
      <c r="K46" s="237"/>
      <c r="L46" s="237">
        <v>-0.4</v>
      </c>
      <c r="M46" s="237"/>
      <c r="N46" s="237">
        <v>0.7</v>
      </c>
      <c r="O46" s="237"/>
      <c r="P46" s="237">
        <v>0.4</v>
      </c>
      <c r="Q46" s="237"/>
      <c r="R46" s="237">
        <v>0.9</v>
      </c>
      <c r="S46" s="86"/>
    </row>
    <row r="47" spans="1:19" ht="11.25" customHeight="1" x14ac:dyDescent="0.25">
      <c r="A47" s="197"/>
      <c r="B47" s="197" t="s">
        <v>449</v>
      </c>
      <c r="C47" s="341"/>
      <c r="D47" s="237">
        <v>-19.600000000000001</v>
      </c>
      <c r="E47" s="237"/>
      <c r="F47" s="237">
        <v>-0.4</v>
      </c>
      <c r="G47" s="237"/>
      <c r="H47" s="237">
        <v>0.7</v>
      </c>
      <c r="I47" s="237"/>
      <c r="J47" s="237">
        <v>1.2</v>
      </c>
      <c r="K47" s="237"/>
      <c r="L47" s="237">
        <v>0.7</v>
      </c>
      <c r="M47" s="237"/>
      <c r="N47" s="237">
        <v>0.9</v>
      </c>
      <c r="O47" s="237"/>
      <c r="P47" s="237">
        <v>0.8</v>
      </c>
      <c r="Q47" s="237"/>
      <c r="R47" s="237">
        <v>1.2</v>
      </c>
      <c r="S47" s="86"/>
    </row>
    <row r="48" spans="1:19" ht="11.25" customHeight="1" x14ac:dyDescent="0.25">
      <c r="A48" s="197"/>
      <c r="B48" s="197" t="s">
        <v>450</v>
      </c>
      <c r="C48" s="341"/>
      <c r="D48" s="237">
        <v>66.7</v>
      </c>
      <c r="E48" s="237"/>
      <c r="F48" s="237">
        <v>-0.3</v>
      </c>
      <c r="G48" s="237"/>
      <c r="H48" s="237">
        <v>0.7</v>
      </c>
      <c r="I48" s="237"/>
      <c r="J48" s="237">
        <v>1.2</v>
      </c>
      <c r="K48" s="237"/>
      <c r="L48" s="237">
        <v>2</v>
      </c>
      <c r="M48" s="237"/>
      <c r="N48" s="237">
        <v>0.9</v>
      </c>
      <c r="O48" s="237"/>
      <c r="P48" s="237">
        <v>1.1000000000000001</v>
      </c>
      <c r="Q48" s="237"/>
      <c r="R48" s="237">
        <v>1.2</v>
      </c>
      <c r="S48" s="86"/>
    </row>
    <row r="49" spans="1:19" ht="11.25" customHeight="1" x14ac:dyDescent="0.25">
      <c r="A49" s="197"/>
      <c r="B49" s="197" t="s">
        <v>451</v>
      </c>
      <c r="C49" s="341"/>
      <c r="D49" s="237">
        <v>-2.2999999999999998</v>
      </c>
      <c r="E49" s="237"/>
      <c r="F49" s="237">
        <v>0</v>
      </c>
      <c r="G49" s="237"/>
      <c r="H49" s="237">
        <v>0.6</v>
      </c>
      <c r="I49" s="237"/>
      <c r="J49" s="237">
        <v>1.3</v>
      </c>
      <c r="K49" s="237"/>
      <c r="L49" s="237">
        <v>2.7</v>
      </c>
      <c r="M49" s="237"/>
      <c r="N49" s="237">
        <v>0.9</v>
      </c>
      <c r="O49" s="237"/>
      <c r="P49" s="237">
        <v>1</v>
      </c>
      <c r="Q49" s="237"/>
      <c r="R49" s="237">
        <v>1</v>
      </c>
      <c r="S49" s="86"/>
    </row>
    <row r="50" spans="1:19" ht="11.25" customHeight="1" x14ac:dyDescent="0.25">
      <c r="A50" s="197"/>
      <c r="B50" s="197" t="s">
        <v>452</v>
      </c>
      <c r="C50" s="341"/>
      <c r="D50" s="237">
        <v>-25.9</v>
      </c>
      <c r="E50" s="237"/>
      <c r="F50" s="237">
        <v>0.2</v>
      </c>
      <c r="G50" s="237"/>
      <c r="H50" s="237">
        <v>0.5</v>
      </c>
      <c r="I50" s="237"/>
      <c r="J50" s="237">
        <v>1.2</v>
      </c>
      <c r="K50" s="237"/>
      <c r="L50" s="237">
        <v>2.2999999999999998</v>
      </c>
      <c r="M50" s="237"/>
      <c r="N50" s="237">
        <v>0.8</v>
      </c>
      <c r="O50" s="237"/>
      <c r="P50" s="237">
        <v>0.6</v>
      </c>
      <c r="Q50" s="237"/>
      <c r="R50" s="237">
        <v>0.6</v>
      </c>
      <c r="S50" s="86"/>
    </row>
    <row r="51" spans="1:19" ht="11.25" customHeight="1" x14ac:dyDescent="0.25">
      <c r="A51" s="197"/>
      <c r="B51" s="197" t="s">
        <v>453</v>
      </c>
      <c r="C51" s="341"/>
      <c r="D51" s="237">
        <v>26.4</v>
      </c>
      <c r="E51" s="237"/>
      <c r="F51" s="237">
        <v>0.4</v>
      </c>
      <c r="G51" s="237"/>
      <c r="H51" s="237">
        <v>0.4</v>
      </c>
      <c r="I51" s="237"/>
      <c r="J51" s="237">
        <v>1.1000000000000001</v>
      </c>
      <c r="K51" s="237"/>
      <c r="L51" s="237">
        <v>1.3</v>
      </c>
      <c r="M51" s="237"/>
      <c r="N51" s="237">
        <v>0.7</v>
      </c>
      <c r="O51" s="237"/>
      <c r="P51" s="237">
        <v>0.1</v>
      </c>
      <c r="Q51" s="237"/>
      <c r="R51" s="237">
        <v>0</v>
      </c>
      <c r="S51" s="86"/>
    </row>
    <row r="52" spans="1:19" ht="11.25" customHeight="1" x14ac:dyDescent="0.25">
      <c r="A52" s="197"/>
      <c r="B52" s="197" t="s">
        <v>454</v>
      </c>
      <c r="C52" s="341"/>
      <c r="D52" s="237">
        <v>-16.3</v>
      </c>
      <c r="E52" s="237"/>
      <c r="F52" s="237">
        <v>0.5</v>
      </c>
      <c r="G52" s="237"/>
      <c r="H52" s="237">
        <v>0.1</v>
      </c>
      <c r="I52" s="237"/>
      <c r="J52" s="237">
        <v>1</v>
      </c>
      <c r="K52" s="237"/>
      <c r="L52" s="237">
        <v>0.5</v>
      </c>
      <c r="M52" s="237"/>
      <c r="N52" s="237">
        <v>0.6</v>
      </c>
      <c r="O52" s="237"/>
      <c r="P52" s="237">
        <v>-0.1</v>
      </c>
      <c r="Q52" s="237"/>
      <c r="R52" s="237">
        <v>-0.3</v>
      </c>
      <c r="S52" s="86"/>
    </row>
    <row r="53" spans="1:19" ht="11.25" customHeight="1" x14ac:dyDescent="0.25">
      <c r="A53" s="197"/>
      <c r="B53" s="197" t="s">
        <v>455</v>
      </c>
      <c r="C53" s="341"/>
      <c r="D53" s="237">
        <v>-7.7</v>
      </c>
      <c r="E53" s="237"/>
      <c r="F53" s="237">
        <v>0.6</v>
      </c>
      <c r="G53" s="237"/>
      <c r="H53" s="237">
        <v>-0.1</v>
      </c>
      <c r="I53" s="237"/>
      <c r="J53" s="237">
        <v>0.9</v>
      </c>
      <c r="K53" s="237"/>
      <c r="L53" s="237">
        <v>0</v>
      </c>
      <c r="M53" s="237"/>
      <c r="N53" s="237">
        <v>0.6</v>
      </c>
      <c r="O53" s="237"/>
      <c r="P53" s="237">
        <v>-0.2</v>
      </c>
      <c r="Q53" s="237"/>
      <c r="R53" s="237">
        <v>-0.4</v>
      </c>
      <c r="S53" s="86"/>
    </row>
    <row r="54" spans="1:19" ht="11.25" customHeight="1" x14ac:dyDescent="0.25">
      <c r="A54" s="197"/>
      <c r="B54" s="197" t="s">
        <v>456</v>
      </c>
      <c r="C54" s="341"/>
      <c r="D54" s="369">
        <v>34.200000000000003</v>
      </c>
      <c r="E54" s="368"/>
      <c r="F54" s="369">
        <v>0.8</v>
      </c>
      <c r="G54" s="368"/>
      <c r="H54" s="369">
        <v>-0.2</v>
      </c>
      <c r="I54" s="368"/>
      <c r="J54" s="369">
        <v>1</v>
      </c>
      <c r="K54" s="368"/>
      <c r="L54" s="369">
        <v>-0.3</v>
      </c>
      <c r="M54" s="368"/>
      <c r="N54" s="369">
        <v>0.5</v>
      </c>
      <c r="O54" s="368"/>
      <c r="P54" s="369">
        <v>-0.1</v>
      </c>
      <c r="Q54" s="368"/>
      <c r="R54" s="369">
        <v>-0.2</v>
      </c>
      <c r="S54" s="86"/>
    </row>
    <row r="55" spans="1:19" ht="11.25" customHeight="1" x14ac:dyDescent="0.25">
      <c r="A55" s="197"/>
      <c r="B55" s="197"/>
      <c r="C55" s="341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86"/>
    </row>
    <row r="56" spans="1:19" ht="11.25" customHeight="1" x14ac:dyDescent="0.25">
      <c r="A56" s="197" t="s">
        <v>441</v>
      </c>
      <c r="B56" s="197" t="s">
        <v>445</v>
      </c>
      <c r="C56" s="341"/>
      <c r="D56" s="237">
        <v>-6.1</v>
      </c>
      <c r="E56" s="237"/>
      <c r="F56" s="237">
        <v>0.7</v>
      </c>
      <c r="G56" s="237"/>
      <c r="H56" s="237">
        <v>0.1</v>
      </c>
      <c r="I56" s="237"/>
      <c r="J56" s="237">
        <v>1</v>
      </c>
      <c r="K56" s="237"/>
      <c r="L56" s="237">
        <v>-0.7</v>
      </c>
      <c r="M56" s="237"/>
      <c r="N56" s="237">
        <v>0.6</v>
      </c>
      <c r="O56" s="237"/>
      <c r="P56" s="237">
        <v>0.1</v>
      </c>
      <c r="Q56" s="237"/>
      <c r="R56" s="237">
        <v>0.1</v>
      </c>
      <c r="S56" s="86"/>
    </row>
    <row r="57" spans="1:19" ht="3.75" customHeight="1" x14ac:dyDescent="0.25">
      <c r="A57" s="81"/>
      <c r="B57" s="81"/>
      <c r="C57" s="81"/>
      <c r="D57" s="164"/>
      <c r="E57" s="155"/>
      <c r="F57" s="156"/>
      <c r="G57" s="156"/>
      <c r="H57" s="156"/>
      <c r="I57" s="156"/>
      <c r="J57" s="156"/>
      <c r="K57" s="156"/>
      <c r="L57" s="155"/>
      <c r="M57" s="155"/>
      <c r="N57" s="156"/>
      <c r="O57" s="156"/>
      <c r="P57" s="155"/>
      <c r="Q57" s="155"/>
      <c r="R57" s="155"/>
      <c r="S57" s="155"/>
    </row>
    <row r="58" spans="1:19" ht="3.75" customHeight="1" x14ac:dyDescent="0.25">
      <c r="A58" s="48"/>
      <c r="B58" s="48"/>
      <c r="C58" s="48"/>
      <c r="D58" s="161"/>
      <c r="E58" s="159"/>
      <c r="F58" s="165"/>
      <c r="G58" s="165"/>
      <c r="H58" s="165"/>
      <c r="I58" s="165"/>
      <c r="J58" s="165"/>
      <c r="K58" s="165"/>
      <c r="L58" s="159"/>
      <c r="M58" s="159"/>
      <c r="N58" s="165"/>
      <c r="O58" s="165"/>
      <c r="P58" s="159"/>
      <c r="Q58" s="159"/>
      <c r="R58" s="159"/>
      <c r="S58" s="159"/>
    </row>
    <row r="59" spans="1:19" s="380" customFormat="1" ht="11.25" customHeight="1" x14ac:dyDescent="0.25">
      <c r="A59" s="29" t="s">
        <v>373</v>
      </c>
      <c r="B59" s="221"/>
      <c r="C59" s="222"/>
      <c r="D59" s="216"/>
      <c r="E59" s="216"/>
      <c r="F59" s="217"/>
      <c r="G59" s="217"/>
      <c r="H59" s="217"/>
      <c r="I59" s="217"/>
      <c r="J59" s="217"/>
      <c r="K59" s="217"/>
      <c r="L59" s="216"/>
      <c r="M59" s="216"/>
      <c r="N59" s="217"/>
      <c r="O59" s="217"/>
      <c r="P59" s="216"/>
      <c r="Q59" s="216"/>
      <c r="R59" s="216"/>
      <c r="S59" s="216"/>
    </row>
    <row r="60" spans="1:19" s="380" customFormat="1" ht="11.25" customHeight="1" x14ac:dyDescent="0.25">
      <c r="A60" s="29" t="s">
        <v>200</v>
      </c>
      <c r="B60" s="221"/>
      <c r="C60" s="222"/>
      <c r="D60" s="216"/>
      <c r="E60" s="216"/>
      <c r="F60" s="217"/>
      <c r="G60" s="217"/>
      <c r="H60" s="217"/>
      <c r="I60" s="217"/>
      <c r="J60" s="217"/>
      <c r="K60" s="217"/>
      <c r="L60" s="216"/>
      <c r="M60" s="216"/>
      <c r="N60" s="217"/>
      <c r="O60" s="217"/>
      <c r="P60" s="216"/>
      <c r="Q60" s="216"/>
      <c r="R60" s="216"/>
      <c r="S60" s="216"/>
    </row>
    <row r="61" spans="1:19" s="380" customFormat="1" ht="11.25" customHeight="1" x14ac:dyDescent="0.25">
      <c r="A61" s="29" t="s">
        <v>237</v>
      </c>
      <c r="B61" s="29"/>
      <c r="C61" s="159"/>
      <c r="D61" s="159"/>
      <c r="E61" s="159"/>
      <c r="F61" s="165"/>
      <c r="G61" s="165"/>
      <c r="H61" s="165"/>
      <c r="I61" s="165"/>
      <c r="J61" s="165"/>
      <c r="K61" s="165"/>
      <c r="L61" s="159"/>
      <c r="M61" s="159"/>
      <c r="N61" s="165"/>
      <c r="O61" s="165"/>
      <c r="P61" s="159"/>
      <c r="Q61" s="159"/>
      <c r="R61" s="159"/>
      <c r="S61" s="159"/>
    </row>
    <row r="62" spans="1:19" s="380" customFormat="1" ht="11.25" customHeight="1" x14ac:dyDescent="0.25">
      <c r="A62" s="29" t="s">
        <v>349</v>
      </c>
      <c r="B62" s="29"/>
      <c r="C62" s="159"/>
      <c r="D62" s="159"/>
      <c r="E62" s="159"/>
      <c r="F62" s="165"/>
      <c r="G62" s="165"/>
      <c r="H62" s="165"/>
      <c r="I62" s="165"/>
      <c r="J62" s="165"/>
      <c r="K62" s="165"/>
      <c r="L62" s="159"/>
      <c r="M62" s="159"/>
      <c r="N62" s="165"/>
      <c r="O62" s="165"/>
      <c r="P62" s="159"/>
      <c r="Q62" s="159"/>
      <c r="R62" s="159"/>
      <c r="S62" s="159"/>
    </row>
    <row r="63" spans="1:19" s="380" customFormat="1" ht="11.25" customHeight="1" x14ac:dyDescent="0.25">
      <c r="A63" s="29" t="s">
        <v>350</v>
      </c>
      <c r="B63" s="56"/>
      <c r="C63" s="159"/>
      <c r="D63" s="159"/>
      <c r="E63" s="159"/>
      <c r="F63" s="165"/>
      <c r="G63" s="165"/>
      <c r="H63" s="165"/>
      <c r="I63" s="165"/>
      <c r="J63" s="165"/>
      <c r="K63" s="165"/>
      <c r="L63" s="159"/>
      <c r="M63" s="159"/>
      <c r="N63" s="165"/>
      <c r="O63" s="165"/>
      <c r="P63" s="159"/>
      <c r="Q63" s="159"/>
      <c r="R63" s="159"/>
      <c r="S63" s="159"/>
    </row>
    <row r="64" spans="1:19" s="380" customFormat="1" ht="11.25" customHeight="1" x14ac:dyDescent="0.25">
      <c r="A64" s="29" t="s">
        <v>240</v>
      </c>
      <c r="B64" s="56"/>
      <c r="C64" s="159"/>
      <c r="D64" s="159"/>
      <c r="E64" s="159"/>
      <c r="F64" s="165"/>
      <c r="G64" s="165"/>
      <c r="H64" s="165"/>
      <c r="I64" s="165"/>
      <c r="J64" s="165"/>
      <c r="K64" s="165"/>
      <c r="L64" s="159"/>
      <c r="M64" s="159"/>
      <c r="N64" s="165"/>
      <c r="O64" s="165"/>
      <c r="P64" s="159"/>
      <c r="Q64" s="159"/>
      <c r="R64" s="159"/>
      <c r="S64" s="159"/>
    </row>
    <row r="65" spans="1:19" s="380" customFormat="1" ht="11.25" customHeight="1" x14ac:dyDescent="0.25">
      <c r="A65" s="215" t="s">
        <v>414</v>
      </c>
      <c r="B65" s="56"/>
      <c r="C65" s="159"/>
      <c r="D65" s="159"/>
      <c r="E65" s="159"/>
      <c r="F65" s="165"/>
      <c r="G65" s="165"/>
      <c r="H65" s="165"/>
      <c r="I65" s="165"/>
      <c r="J65" s="165"/>
      <c r="K65" s="165"/>
      <c r="L65" s="159"/>
      <c r="M65" s="159"/>
      <c r="N65" s="165"/>
      <c r="O65" s="165"/>
      <c r="P65" s="159"/>
      <c r="Q65" s="159"/>
      <c r="R65" s="159"/>
      <c r="S65" s="159"/>
    </row>
    <row r="66" spans="1:19" s="380" customFormat="1" ht="3.75" customHeight="1" x14ac:dyDescent="0.25">
      <c r="A66" s="159"/>
      <c r="B66" s="159"/>
      <c r="C66" s="159"/>
      <c r="D66" s="159"/>
      <c r="E66" s="159"/>
      <c r="F66" s="165"/>
      <c r="G66" s="165"/>
      <c r="H66" s="165"/>
      <c r="I66" s="165"/>
      <c r="J66" s="165"/>
      <c r="K66" s="165"/>
      <c r="L66" s="159"/>
      <c r="M66" s="159"/>
      <c r="N66" s="165"/>
      <c r="O66" s="165"/>
      <c r="P66" s="159"/>
      <c r="Q66" s="159"/>
      <c r="R66" s="159"/>
      <c r="S66" s="159"/>
    </row>
    <row r="67" spans="1:19" s="380" customFormat="1" ht="11.25" customHeight="1" x14ac:dyDescent="0.25">
      <c r="A67" s="363" t="s">
        <v>78</v>
      </c>
      <c r="B67" s="370"/>
      <c r="C67" s="159"/>
      <c r="D67" s="159"/>
      <c r="E67" s="159"/>
      <c r="F67" s="165"/>
      <c r="G67" s="165"/>
      <c r="H67" s="165"/>
      <c r="I67" s="165"/>
      <c r="J67" s="165"/>
      <c r="K67" s="165"/>
      <c r="L67" s="159"/>
      <c r="M67" s="159"/>
      <c r="N67" s="165"/>
      <c r="O67" s="165"/>
      <c r="P67" s="159"/>
      <c r="Q67" s="159"/>
      <c r="R67" s="159"/>
      <c r="S67" s="159"/>
    </row>
    <row r="68" spans="1:19" s="380" customFormat="1" ht="11.25" customHeight="1" x14ac:dyDescent="0.25">
      <c r="A68" s="370" t="s">
        <v>421</v>
      </c>
      <c r="B68" s="370"/>
      <c r="C68" s="159"/>
      <c r="D68" s="159"/>
      <c r="E68" s="159"/>
      <c r="F68" s="165"/>
      <c r="G68" s="165"/>
      <c r="H68" s="165"/>
      <c r="I68" s="165"/>
      <c r="J68" s="165"/>
      <c r="K68" s="165"/>
      <c r="L68" s="159"/>
      <c r="M68" s="159"/>
      <c r="N68" s="165"/>
      <c r="O68" s="165"/>
      <c r="P68" s="159"/>
      <c r="Q68" s="159"/>
      <c r="R68" s="159"/>
      <c r="S68" s="159"/>
    </row>
    <row r="69" spans="1:19" s="380" customFormat="1" ht="3.75" customHeight="1" x14ac:dyDescent="0.25">
      <c r="A69" s="159"/>
      <c r="B69" s="159"/>
      <c r="C69" s="159"/>
      <c r="D69" s="159"/>
      <c r="E69" s="159"/>
      <c r="F69" s="165"/>
      <c r="G69" s="165"/>
      <c r="H69" s="165"/>
      <c r="I69" s="165"/>
      <c r="J69" s="165"/>
      <c r="K69" s="165"/>
      <c r="L69" s="159"/>
      <c r="M69" s="159"/>
      <c r="N69" s="165"/>
      <c r="O69" s="165"/>
      <c r="P69" s="159"/>
      <c r="Q69" s="159"/>
      <c r="R69" s="159"/>
      <c r="S69" s="159"/>
    </row>
    <row r="70" spans="1:19" s="380" customFormat="1" ht="11.25" customHeight="1" x14ac:dyDescent="0.25">
      <c r="A70" s="18" t="s">
        <v>423</v>
      </c>
      <c r="B70" s="281"/>
      <c r="C70" s="159"/>
      <c r="D70" s="159"/>
      <c r="E70" s="159"/>
      <c r="F70" s="165"/>
      <c r="G70" s="165"/>
      <c r="H70" s="165"/>
      <c r="I70" s="165"/>
      <c r="J70" s="165"/>
      <c r="K70" s="165"/>
      <c r="L70" s="159"/>
      <c r="M70" s="159"/>
      <c r="N70" s="165"/>
      <c r="O70" s="165"/>
      <c r="P70" s="159"/>
      <c r="Q70" s="159"/>
      <c r="R70" s="159"/>
      <c r="S70" s="159"/>
    </row>
    <row r="71" spans="1:19" ht="11.25" customHeight="1" x14ac:dyDescent="0.25"/>
  </sheetData>
  <mergeCells count="27"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A6:C6"/>
    <mergeCell ref="D6:E6"/>
    <mergeCell ref="F6:G6"/>
    <mergeCell ref="H6:I6"/>
    <mergeCell ref="J6:K6"/>
    <mergeCell ref="L6:M6"/>
    <mergeCell ref="R8:S8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</mergeCells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73"/>
  <sheetViews>
    <sheetView zoomScaleNormal="100" workbookViewId="0">
      <selection sqref="A1:B1"/>
    </sheetView>
  </sheetViews>
  <sheetFormatPr defaultColWidth="9.6640625" defaultRowHeight="10.199999999999999" x14ac:dyDescent="0.2"/>
  <cols>
    <col min="1" max="1" width="7.44140625" style="18" customWidth="1"/>
    <col min="2" max="2" width="4.6640625" style="18" customWidth="1"/>
    <col min="3" max="3" width="2.109375" style="18" customWidth="1"/>
    <col min="4" max="4" width="8" style="18" customWidth="1"/>
    <col min="5" max="5" width="2.6640625" style="18" customWidth="1"/>
    <col min="6" max="6" width="9.5546875" style="18" customWidth="1"/>
    <col min="7" max="7" width="8" style="18" customWidth="1"/>
    <col min="8" max="8" width="2.6640625" style="18" customWidth="1"/>
    <col min="9" max="9" width="9.5546875" style="18" customWidth="1"/>
    <col min="10" max="10" width="8" style="18" customWidth="1"/>
    <col min="11" max="11" width="2.6640625" style="18" customWidth="1"/>
    <col min="12" max="12" width="7.33203125" style="18" customWidth="1"/>
    <col min="13" max="13" width="2.44140625" style="18" customWidth="1"/>
    <col min="14" max="14" width="7.33203125" style="18" customWidth="1"/>
    <col min="15" max="15" width="2.44140625" style="18" customWidth="1"/>
    <col min="16" max="16" width="8" style="18" customWidth="1"/>
    <col min="17" max="17" width="2.6640625" style="18" customWidth="1"/>
    <col min="18" max="16384" width="9.6640625" style="18"/>
  </cols>
  <sheetData>
    <row r="1" spans="1:17" s="26" customFormat="1" ht="13.2" x14ac:dyDescent="0.25">
      <c r="A1" s="424" t="s">
        <v>400</v>
      </c>
      <c r="B1" s="425"/>
    </row>
    <row r="2" spans="1:17" s="26" customFormat="1" ht="3.75" customHeight="1" x14ac:dyDescent="0.25"/>
    <row r="3" spans="1:17" s="127" customFormat="1" ht="15.75" customHeight="1" x14ac:dyDescent="0.25">
      <c r="A3" s="255" t="s">
        <v>202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4" spans="1:17" s="139" customFormat="1" ht="17.25" customHeight="1" x14ac:dyDescent="0.3">
      <c r="A4" s="254" t="s">
        <v>176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3.75" customHeight="1" x14ac:dyDescent="0.2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2" customHeight="1" x14ac:dyDescent="0.2">
      <c r="A6" s="426"/>
      <c r="B6" s="426"/>
      <c r="C6" s="427"/>
      <c r="D6" s="432" t="s">
        <v>103</v>
      </c>
      <c r="E6" s="433"/>
      <c r="F6" s="419" t="s">
        <v>115</v>
      </c>
      <c r="G6" s="432" t="s">
        <v>104</v>
      </c>
      <c r="H6" s="433"/>
      <c r="I6" s="419" t="s">
        <v>115</v>
      </c>
      <c r="J6" s="432" t="s">
        <v>114</v>
      </c>
      <c r="K6" s="433"/>
      <c r="L6" s="432" t="s">
        <v>105</v>
      </c>
      <c r="M6" s="433"/>
      <c r="N6" s="432" t="s">
        <v>177</v>
      </c>
      <c r="O6" s="433"/>
      <c r="P6" s="432" t="s">
        <v>106</v>
      </c>
      <c r="Q6" s="440"/>
    </row>
    <row r="7" spans="1:17" ht="12" customHeight="1" x14ac:dyDescent="0.2">
      <c r="A7" s="428"/>
      <c r="B7" s="428"/>
      <c r="C7" s="429"/>
      <c r="D7" s="434"/>
      <c r="E7" s="435"/>
      <c r="F7" s="420"/>
      <c r="G7" s="434"/>
      <c r="H7" s="435"/>
      <c r="I7" s="420"/>
      <c r="J7" s="434"/>
      <c r="K7" s="435"/>
      <c r="L7" s="434" t="s">
        <v>3</v>
      </c>
      <c r="M7" s="435"/>
      <c r="N7" s="434" t="s">
        <v>3</v>
      </c>
      <c r="O7" s="435"/>
      <c r="P7" s="434"/>
      <c r="Q7" s="441"/>
    </row>
    <row r="8" spans="1:17" ht="12" customHeight="1" x14ac:dyDescent="0.2">
      <c r="A8" s="428"/>
      <c r="B8" s="428"/>
      <c r="C8" s="429"/>
      <c r="D8" s="434"/>
      <c r="E8" s="435"/>
      <c r="F8" s="420"/>
      <c r="G8" s="434"/>
      <c r="H8" s="435"/>
      <c r="I8" s="420"/>
      <c r="J8" s="434"/>
      <c r="K8" s="435"/>
      <c r="L8" s="434" t="s">
        <v>5</v>
      </c>
      <c r="M8" s="435"/>
      <c r="N8" s="434" t="s">
        <v>5</v>
      </c>
      <c r="O8" s="435"/>
      <c r="P8" s="434"/>
      <c r="Q8" s="441"/>
    </row>
    <row r="9" spans="1:17" ht="12" customHeight="1" x14ac:dyDescent="0.2">
      <c r="A9" s="430"/>
      <c r="B9" s="430"/>
      <c r="C9" s="431"/>
      <c r="D9" s="436"/>
      <c r="E9" s="437"/>
      <c r="F9" s="421"/>
      <c r="G9" s="436"/>
      <c r="H9" s="437"/>
      <c r="I9" s="421"/>
      <c r="J9" s="436"/>
      <c r="K9" s="437"/>
      <c r="L9" s="436" t="s">
        <v>6</v>
      </c>
      <c r="M9" s="437"/>
      <c r="N9" s="436" t="s">
        <v>6</v>
      </c>
      <c r="O9" s="437"/>
      <c r="P9" s="436"/>
      <c r="Q9" s="442"/>
    </row>
    <row r="10" spans="1:17" ht="11.25" customHeight="1" x14ac:dyDescent="0.2">
      <c r="A10" s="256" t="s">
        <v>197</v>
      </c>
      <c r="B10" s="256"/>
      <c r="C10" s="256"/>
      <c r="D10" s="422" t="s">
        <v>23</v>
      </c>
      <c r="E10" s="423"/>
      <c r="F10" s="269"/>
      <c r="G10" s="422" t="s">
        <v>24</v>
      </c>
      <c r="H10" s="423"/>
      <c r="I10" s="269"/>
      <c r="J10" s="270"/>
      <c r="K10" s="256"/>
      <c r="L10" s="270" t="s">
        <v>70</v>
      </c>
      <c r="M10" s="256"/>
      <c r="N10" s="270" t="s">
        <v>27</v>
      </c>
      <c r="O10" s="256"/>
      <c r="P10" s="270" t="s">
        <v>25</v>
      </c>
      <c r="Q10" s="256"/>
    </row>
    <row r="11" spans="1:17" ht="12" customHeight="1" x14ac:dyDescent="0.2">
      <c r="A11" s="74"/>
      <c r="B11" s="74"/>
      <c r="C11" s="74"/>
      <c r="D11" s="36" t="s">
        <v>7</v>
      </c>
      <c r="E11" s="37"/>
      <c r="F11" s="36" t="s">
        <v>8</v>
      </c>
      <c r="G11" s="36" t="s">
        <v>7</v>
      </c>
      <c r="H11" s="37"/>
      <c r="I11" s="36" t="s">
        <v>8</v>
      </c>
      <c r="J11" s="438" t="s">
        <v>7</v>
      </c>
      <c r="K11" s="439"/>
      <c r="L11" s="439"/>
      <c r="M11" s="439"/>
      <c r="N11" s="439"/>
      <c r="O11" s="439"/>
      <c r="P11" s="439"/>
      <c r="Q11" s="439"/>
    </row>
    <row r="12" spans="1:17" ht="3.75" customHeight="1" x14ac:dyDescent="0.2">
      <c r="A12" s="290"/>
      <c r="B12" s="199"/>
      <c r="C12" s="266"/>
      <c r="D12" s="19"/>
      <c r="E12" s="266"/>
      <c r="F12" s="19"/>
      <c r="G12" s="19"/>
      <c r="H12" s="266"/>
      <c r="I12" s="19"/>
      <c r="J12" s="19"/>
      <c r="K12" s="266"/>
      <c r="L12" s="266"/>
      <c r="M12" s="266"/>
      <c r="N12" s="266"/>
      <c r="O12" s="266"/>
      <c r="P12" s="19"/>
      <c r="Q12" s="266"/>
    </row>
    <row r="13" spans="1:17" ht="12" customHeight="1" x14ac:dyDescent="0.2">
      <c r="A13" s="227" t="s">
        <v>127</v>
      </c>
      <c r="B13" s="274"/>
      <c r="C13" s="266"/>
      <c r="D13" s="285"/>
      <c r="E13" s="282"/>
      <c r="F13" s="371"/>
      <c r="G13" s="285"/>
      <c r="H13" s="282"/>
      <c r="I13" s="371"/>
      <c r="J13" s="285"/>
      <c r="K13" s="282"/>
      <c r="L13" s="285"/>
      <c r="M13" s="282"/>
      <c r="N13" s="285"/>
      <c r="O13" s="282"/>
      <c r="P13" s="285"/>
      <c r="Q13" s="266"/>
    </row>
    <row r="14" spans="1:17" ht="12" hidden="1" customHeight="1" x14ac:dyDescent="0.2">
      <c r="A14" s="225"/>
      <c r="B14" s="226"/>
      <c r="C14" s="266"/>
      <c r="D14" s="64"/>
      <c r="E14" s="266"/>
      <c r="F14" s="21"/>
      <c r="G14" s="64"/>
      <c r="H14" s="266"/>
      <c r="I14" s="21"/>
      <c r="J14" s="64"/>
      <c r="K14" s="266"/>
      <c r="L14" s="266"/>
      <c r="M14" s="266"/>
      <c r="N14" s="266"/>
      <c r="O14" s="266"/>
      <c r="P14" s="64"/>
      <c r="Q14" s="266"/>
    </row>
    <row r="15" spans="1:17" ht="12" customHeight="1" x14ac:dyDescent="0.2">
      <c r="A15" s="268" t="s">
        <v>430</v>
      </c>
      <c r="B15" s="274" t="s">
        <v>431</v>
      </c>
      <c r="C15" s="266"/>
      <c r="D15" s="285">
        <v>42988.936813</v>
      </c>
      <c r="E15" s="282"/>
      <c r="F15" s="371">
        <v>15.7</v>
      </c>
      <c r="G15" s="285">
        <v>48394.03082</v>
      </c>
      <c r="H15" s="282"/>
      <c r="I15" s="371">
        <v>15.4</v>
      </c>
      <c r="J15" s="285">
        <v>-5405.0940069999997</v>
      </c>
      <c r="K15" s="282"/>
      <c r="L15" s="285">
        <v>1756.334785</v>
      </c>
      <c r="M15" s="282"/>
      <c r="N15" s="285">
        <v>579.52290800000003</v>
      </c>
      <c r="O15" s="282"/>
      <c r="P15" s="285">
        <v>45508.770095</v>
      </c>
      <c r="Q15" s="266"/>
    </row>
    <row r="16" spans="1:17" ht="12" customHeight="1" x14ac:dyDescent="0.2">
      <c r="A16" s="268" t="s">
        <v>430</v>
      </c>
      <c r="B16" s="274" t="s">
        <v>432</v>
      </c>
      <c r="C16" s="289"/>
      <c r="D16" s="285">
        <v>39654.436014999999</v>
      </c>
      <c r="E16" s="282"/>
      <c r="F16" s="371">
        <v>-7.8</v>
      </c>
      <c r="G16" s="285">
        <v>39833.007611000001</v>
      </c>
      <c r="H16" s="282"/>
      <c r="I16" s="371">
        <v>-17.7</v>
      </c>
      <c r="J16" s="285">
        <v>-178.57159600000199</v>
      </c>
      <c r="K16" s="282"/>
      <c r="L16" s="285">
        <v>1882.626254</v>
      </c>
      <c r="M16" s="282"/>
      <c r="N16" s="285">
        <v>570.83453799999995</v>
      </c>
      <c r="O16" s="282"/>
      <c r="P16" s="285">
        <v>37738.646912999997</v>
      </c>
      <c r="Q16" s="266"/>
    </row>
    <row r="17" spans="1:17" ht="12.75" customHeight="1" x14ac:dyDescent="0.2">
      <c r="A17" s="268" t="s">
        <v>430</v>
      </c>
      <c r="B17" s="274" t="s">
        <v>433</v>
      </c>
      <c r="C17" s="289"/>
      <c r="D17" s="285">
        <v>43681.216335999998</v>
      </c>
      <c r="E17" s="282"/>
      <c r="F17" s="371">
        <v>10.199999999999999</v>
      </c>
      <c r="G17" s="285">
        <v>42771.982164000001</v>
      </c>
      <c r="H17" s="282"/>
      <c r="I17" s="371">
        <v>7.4</v>
      </c>
      <c r="J17" s="285">
        <v>909.23417199999699</v>
      </c>
      <c r="K17" s="282"/>
      <c r="L17" s="285">
        <v>1781.7866839999999</v>
      </c>
      <c r="M17" s="282"/>
      <c r="N17" s="285">
        <v>229.74594200000001</v>
      </c>
      <c r="O17" s="282"/>
      <c r="P17" s="285">
        <v>40380.030229000004</v>
      </c>
      <c r="Q17" s="266"/>
    </row>
    <row r="18" spans="1:17" ht="12" customHeight="1" x14ac:dyDescent="0.2">
      <c r="A18" s="268" t="s">
        <v>430</v>
      </c>
      <c r="B18" s="274" t="s">
        <v>434</v>
      </c>
      <c r="C18" s="289"/>
      <c r="D18" s="285">
        <v>48122.211675999999</v>
      </c>
      <c r="E18" s="282"/>
      <c r="F18" s="371">
        <v>10.199999999999999</v>
      </c>
      <c r="G18" s="285">
        <v>47485.549010000002</v>
      </c>
      <c r="H18" s="282"/>
      <c r="I18" s="371">
        <v>11</v>
      </c>
      <c r="J18" s="285">
        <v>636.66266599999699</v>
      </c>
      <c r="K18" s="282"/>
      <c r="L18" s="285">
        <v>1807.297202</v>
      </c>
      <c r="M18" s="282"/>
      <c r="N18" s="285">
        <v>1094.398901</v>
      </c>
      <c r="O18" s="282"/>
      <c r="P18" s="285">
        <v>45106.020055000001</v>
      </c>
      <c r="Q18" s="266"/>
    </row>
    <row r="19" spans="1:17" ht="12" customHeight="1" x14ac:dyDescent="0.2">
      <c r="A19" s="268" t="s">
        <v>430</v>
      </c>
      <c r="B19" s="274" t="s">
        <v>435</v>
      </c>
      <c r="C19" s="289"/>
      <c r="D19" s="285">
        <v>45684.264233000002</v>
      </c>
      <c r="E19" s="282"/>
      <c r="F19" s="371">
        <v>-5.0999999999999996</v>
      </c>
      <c r="G19" s="285">
        <v>46972.307970000002</v>
      </c>
      <c r="H19" s="282"/>
      <c r="I19" s="371">
        <v>-1.1000000000000001</v>
      </c>
      <c r="J19" s="285">
        <v>-1288.043737</v>
      </c>
      <c r="K19" s="282"/>
      <c r="L19" s="285">
        <v>1682.4529749999999</v>
      </c>
      <c r="M19" s="282"/>
      <c r="N19" s="285">
        <v>0</v>
      </c>
      <c r="O19" s="282"/>
      <c r="P19" s="285">
        <v>44600.579600800003</v>
      </c>
      <c r="Q19" s="266"/>
    </row>
    <row r="20" spans="1:17" ht="12" customHeight="1" x14ac:dyDescent="0.2">
      <c r="A20" s="268" t="s">
        <v>430</v>
      </c>
      <c r="B20" s="274" t="s">
        <v>436</v>
      </c>
      <c r="C20" s="289"/>
      <c r="D20" s="285">
        <v>48764.834861000003</v>
      </c>
      <c r="E20" s="282"/>
      <c r="F20" s="371">
        <v>6.7</v>
      </c>
      <c r="G20" s="285">
        <v>48502.962536999999</v>
      </c>
      <c r="H20" s="282"/>
      <c r="I20" s="371">
        <v>3.3</v>
      </c>
      <c r="J20" s="285">
        <v>261.87232400000403</v>
      </c>
      <c r="K20" s="282"/>
      <c r="L20" s="285">
        <v>1726.841968</v>
      </c>
      <c r="M20" s="282"/>
      <c r="N20" s="285">
        <v>195.13636399999999</v>
      </c>
      <c r="O20" s="282"/>
      <c r="P20" s="285">
        <v>46053.880222</v>
      </c>
      <c r="Q20" s="266"/>
    </row>
    <row r="21" spans="1:17" ht="12" customHeight="1" x14ac:dyDescent="0.2">
      <c r="A21" s="268" t="s">
        <v>430</v>
      </c>
      <c r="B21" s="274" t="s">
        <v>437</v>
      </c>
      <c r="C21" s="289"/>
      <c r="D21" s="285">
        <v>49687.287729999996</v>
      </c>
      <c r="E21" s="282"/>
      <c r="F21" s="371">
        <v>1.9</v>
      </c>
      <c r="G21" s="285">
        <v>51103.372910999999</v>
      </c>
      <c r="H21" s="282"/>
      <c r="I21" s="371">
        <v>5.4</v>
      </c>
      <c r="J21" s="285">
        <v>-1416.0851809999999</v>
      </c>
      <c r="K21" s="282"/>
      <c r="L21" s="285">
        <v>1849.406442</v>
      </c>
      <c r="M21" s="282"/>
      <c r="N21" s="285">
        <v>1304.5253299999999</v>
      </c>
      <c r="O21" s="282"/>
      <c r="P21" s="285">
        <v>48588.682946000001</v>
      </c>
      <c r="Q21" s="266"/>
    </row>
    <row r="22" spans="1:17" ht="12" customHeight="1" x14ac:dyDescent="0.2">
      <c r="A22" s="268" t="s">
        <v>430</v>
      </c>
      <c r="B22" s="274" t="s">
        <v>438</v>
      </c>
      <c r="C22" s="289"/>
      <c r="D22" s="285">
        <v>49187.466085</v>
      </c>
      <c r="E22" s="282"/>
      <c r="F22" s="371">
        <v>-1</v>
      </c>
      <c r="G22" s="285">
        <v>52763.865501</v>
      </c>
      <c r="H22" s="282"/>
      <c r="I22" s="371">
        <v>3.2</v>
      </c>
      <c r="J22" s="285">
        <v>-3576.3994160000002</v>
      </c>
      <c r="K22" s="282"/>
      <c r="L22" s="285">
        <v>2192.5207959999998</v>
      </c>
      <c r="M22" s="282"/>
      <c r="N22" s="285">
        <v>730.75116400000002</v>
      </c>
      <c r="O22" s="282"/>
      <c r="P22" s="285">
        <v>50115.138513999998</v>
      </c>
      <c r="Q22" s="266"/>
    </row>
    <row r="23" spans="1:17" ht="12" customHeight="1" x14ac:dyDescent="0.2">
      <c r="A23" s="268" t="s">
        <v>430</v>
      </c>
      <c r="B23" s="274" t="s">
        <v>439</v>
      </c>
      <c r="C23" s="289"/>
      <c r="D23" s="285">
        <v>48527.688853</v>
      </c>
      <c r="E23" s="282"/>
      <c r="F23" s="371">
        <v>-1.3</v>
      </c>
      <c r="G23" s="285">
        <v>51900.651913000002</v>
      </c>
      <c r="H23" s="282"/>
      <c r="I23" s="371">
        <v>-1.6</v>
      </c>
      <c r="J23" s="285">
        <v>-3372.96306</v>
      </c>
      <c r="K23" s="282"/>
      <c r="L23" s="285">
        <v>2033.9478730000001</v>
      </c>
      <c r="M23" s="282"/>
      <c r="N23" s="285">
        <v>760.22160399999996</v>
      </c>
      <c r="O23" s="282"/>
      <c r="P23" s="285">
        <v>49516.735157000003</v>
      </c>
      <c r="Q23" s="266"/>
    </row>
    <row r="24" spans="1:17" ht="12" customHeight="1" x14ac:dyDescent="0.2">
      <c r="A24" s="268" t="s">
        <v>430</v>
      </c>
      <c r="B24" s="274" t="s">
        <v>440</v>
      </c>
      <c r="C24" s="289"/>
      <c r="D24" s="285">
        <v>53965.184419999998</v>
      </c>
      <c r="E24" s="282"/>
      <c r="F24" s="371">
        <v>11.2</v>
      </c>
      <c r="G24" s="285">
        <v>57251.540960999999</v>
      </c>
      <c r="H24" s="282"/>
      <c r="I24" s="371">
        <v>10.3</v>
      </c>
      <c r="J24" s="285">
        <v>-3286.3565410000001</v>
      </c>
      <c r="K24" s="282"/>
      <c r="L24" s="285">
        <v>1850.4104789999999</v>
      </c>
      <c r="M24" s="282"/>
      <c r="N24" s="285">
        <v>520.255178</v>
      </c>
      <c r="O24" s="282"/>
      <c r="P24" s="285">
        <v>54718.464038999999</v>
      </c>
      <c r="Q24" s="266"/>
    </row>
    <row r="25" spans="1:17" ht="12" customHeight="1" x14ac:dyDescent="0.2">
      <c r="A25" s="268" t="s">
        <v>430</v>
      </c>
      <c r="B25" s="274" t="s">
        <v>441</v>
      </c>
      <c r="C25" s="289" t="s">
        <v>9</v>
      </c>
      <c r="D25" s="285">
        <v>57437.559923000001</v>
      </c>
      <c r="E25" s="284"/>
      <c r="F25" s="371">
        <v>6.4</v>
      </c>
      <c r="G25" s="285">
        <v>63795.431428000004</v>
      </c>
      <c r="H25" s="282"/>
      <c r="I25" s="371">
        <v>11.4</v>
      </c>
      <c r="J25" s="285">
        <v>-6357.8715050000001</v>
      </c>
      <c r="K25" s="282"/>
      <c r="L25" s="285">
        <v>2027.3809429999999</v>
      </c>
      <c r="M25" s="282"/>
      <c r="N25" s="285">
        <v>583.34248300000002</v>
      </c>
      <c r="O25" s="282"/>
      <c r="P25" s="285">
        <v>60992.434974000003</v>
      </c>
      <c r="Q25" s="266"/>
    </row>
    <row r="26" spans="1:17" ht="12" customHeight="1" x14ac:dyDescent="0.2">
      <c r="A26" s="268"/>
      <c r="B26" s="267"/>
      <c r="C26" s="289"/>
      <c r="D26" s="285"/>
      <c r="E26" s="282"/>
      <c r="F26" s="371"/>
      <c r="G26" s="286"/>
      <c r="H26" s="282"/>
      <c r="I26" s="371"/>
      <c r="J26" s="286"/>
      <c r="K26" s="282"/>
      <c r="L26" s="286"/>
      <c r="M26" s="282"/>
      <c r="N26" s="286"/>
      <c r="O26" s="282"/>
      <c r="P26" s="286"/>
      <c r="Q26" s="266"/>
    </row>
    <row r="27" spans="1:17" ht="12" customHeight="1" x14ac:dyDescent="0.2">
      <c r="A27" s="227" t="s">
        <v>11</v>
      </c>
      <c r="B27" s="267"/>
      <c r="C27" s="289"/>
      <c r="D27" s="285"/>
      <c r="E27" s="282"/>
      <c r="F27" s="371"/>
      <c r="G27" s="286"/>
      <c r="H27" s="282"/>
      <c r="I27" s="371"/>
      <c r="J27" s="286"/>
      <c r="K27" s="282"/>
      <c r="L27" s="286"/>
      <c r="M27" s="282"/>
      <c r="N27" s="286"/>
      <c r="O27" s="282"/>
      <c r="P27" s="286"/>
      <c r="Q27" s="266"/>
    </row>
    <row r="28" spans="1:17" ht="12" hidden="1" customHeight="1" x14ac:dyDescent="0.2">
      <c r="A28" s="225"/>
      <c r="B28" s="226"/>
      <c r="C28" s="266"/>
      <c r="D28" s="285"/>
      <c r="E28" s="282"/>
      <c r="F28" s="287"/>
      <c r="G28" s="285"/>
      <c r="H28" s="282"/>
      <c r="I28" s="287"/>
      <c r="J28" s="285"/>
      <c r="K28" s="282"/>
      <c r="L28" s="282"/>
      <c r="M28" s="282"/>
      <c r="N28" s="282"/>
      <c r="O28" s="282"/>
      <c r="P28" s="285"/>
      <c r="Q28" s="266"/>
    </row>
    <row r="29" spans="1:17" ht="12" customHeight="1" x14ac:dyDescent="0.2">
      <c r="A29" s="268" t="s">
        <v>430</v>
      </c>
      <c r="B29" s="273" t="s">
        <v>440</v>
      </c>
      <c r="C29" s="289"/>
      <c r="D29" s="285">
        <v>14396.747901000001</v>
      </c>
      <c r="E29" s="282"/>
      <c r="F29" s="371">
        <v>17.8</v>
      </c>
      <c r="G29" s="285">
        <v>15667.276137000001</v>
      </c>
      <c r="H29" s="282"/>
      <c r="I29" s="371">
        <v>18.899999999999999</v>
      </c>
      <c r="J29" s="285">
        <v>-1270.5282360000001</v>
      </c>
      <c r="K29" s="282"/>
      <c r="L29" s="285">
        <v>446.47868199999999</v>
      </c>
      <c r="M29" s="282"/>
      <c r="N29" s="285">
        <v>263.13114000000002</v>
      </c>
      <c r="O29" s="282"/>
      <c r="P29" s="285">
        <v>14985.726987</v>
      </c>
      <c r="Q29" s="266"/>
    </row>
    <row r="30" spans="1:17" ht="12" customHeight="1" x14ac:dyDescent="0.2">
      <c r="A30" s="268" t="s">
        <v>442</v>
      </c>
      <c r="B30" s="273" t="s">
        <v>440</v>
      </c>
      <c r="C30" s="289"/>
      <c r="D30" s="285">
        <v>14208.47573</v>
      </c>
      <c r="E30" s="282"/>
      <c r="F30" s="371">
        <v>6.7</v>
      </c>
      <c r="G30" s="285">
        <v>13971.083379</v>
      </c>
      <c r="H30" s="282"/>
      <c r="I30" s="371">
        <v>11.3</v>
      </c>
      <c r="J30" s="285">
        <v>237.39235099999999</v>
      </c>
      <c r="K30" s="282"/>
      <c r="L30" s="285">
        <v>472.72714999999999</v>
      </c>
      <c r="M30" s="282"/>
      <c r="N30" s="285">
        <v>0</v>
      </c>
      <c r="O30" s="282"/>
      <c r="P30" s="285">
        <v>13362.838372</v>
      </c>
      <c r="Q30" s="266"/>
    </row>
    <row r="31" spans="1:17" ht="12" customHeight="1" x14ac:dyDescent="0.2">
      <c r="A31" s="268" t="s">
        <v>443</v>
      </c>
      <c r="B31" s="273" t="s">
        <v>440</v>
      </c>
      <c r="C31" s="289"/>
      <c r="D31" s="285">
        <v>15564.508416999999</v>
      </c>
      <c r="E31" s="282"/>
      <c r="F31" s="371">
        <v>9.5</v>
      </c>
      <c r="G31" s="285">
        <v>15853.590824999999</v>
      </c>
      <c r="H31" s="282"/>
      <c r="I31" s="371">
        <v>14.7</v>
      </c>
      <c r="J31" s="285">
        <v>-289.08240799999999</v>
      </c>
      <c r="K31" s="282"/>
      <c r="L31" s="285">
        <v>569.84424100000001</v>
      </c>
      <c r="M31" s="282"/>
      <c r="N31" s="285">
        <v>0</v>
      </c>
      <c r="O31" s="282"/>
      <c r="P31" s="285">
        <v>15160.474157000001</v>
      </c>
      <c r="Q31" s="266"/>
    </row>
    <row r="32" spans="1:17" ht="12" customHeight="1" x14ac:dyDescent="0.2">
      <c r="A32" s="268" t="s">
        <v>444</v>
      </c>
      <c r="B32" s="273" t="s">
        <v>440</v>
      </c>
      <c r="C32" s="289"/>
      <c r="D32" s="285">
        <v>13056.826589</v>
      </c>
      <c r="E32" s="282"/>
      <c r="F32" s="371">
        <v>8.5</v>
      </c>
      <c r="G32" s="285">
        <v>17508.611430000001</v>
      </c>
      <c r="H32" s="282"/>
      <c r="I32" s="371">
        <v>15.1</v>
      </c>
      <c r="J32" s="285">
        <v>-4451.7848409999997</v>
      </c>
      <c r="K32" s="282"/>
      <c r="L32" s="285">
        <v>498.444682</v>
      </c>
      <c r="M32" s="282"/>
      <c r="N32" s="285">
        <v>275.153254</v>
      </c>
      <c r="O32" s="282"/>
      <c r="P32" s="285">
        <v>16752.129352</v>
      </c>
      <c r="Q32" s="266"/>
    </row>
    <row r="33" spans="1:17" ht="12" customHeight="1" x14ac:dyDescent="0.2">
      <c r="A33" s="268" t="s">
        <v>430</v>
      </c>
      <c r="B33" s="273" t="s">
        <v>441</v>
      </c>
      <c r="C33" s="289" t="s">
        <v>9</v>
      </c>
      <c r="D33" s="285">
        <v>14607.749186999999</v>
      </c>
      <c r="E33" s="282"/>
      <c r="F33" s="371">
        <v>1.5</v>
      </c>
      <c r="G33" s="285">
        <v>16462.145794</v>
      </c>
      <c r="H33" s="282"/>
      <c r="I33" s="371">
        <v>5.0999999999999996</v>
      </c>
      <c r="J33" s="285">
        <v>-1854.3966069999999</v>
      </c>
      <c r="K33" s="282"/>
      <c r="L33" s="285">
        <v>486.36487</v>
      </c>
      <c r="M33" s="282"/>
      <c r="N33" s="285">
        <v>308.18922900000001</v>
      </c>
      <c r="O33" s="282"/>
      <c r="P33" s="285">
        <v>15716.993092999999</v>
      </c>
      <c r="Q33" s="266"/>
    </row>
    <row r="34" spans="1:17" ht="12" customHeight="1" x14ac:dyDescent="0.2">
      <c r="A34" s="268"/>
      <c r="B34" s="273"/>
      <c r="C34" s="289"/>
      <c r="D34" s="285"/>
      <c r="E34" s="284"/>
      <c r="F34" s="371"/>
      <c r="G34" s="285"/>
      <c r="H34" s="282"/>
      <c r="I34" s="371"/>
      <c r="J34" s="285"/>
      <c r="K34" s="282"/>
      <c r="L34" s="285"/>
      <c r="M34" s="282"/>
      <c r="N34" s="285"/>
      <c r="O34" s="282"/>
      <c r="P34" s="285"/>
      <c r="Q34" s="266"/>
    </row>
    <row r="35" spans="1:17" ht="12" customHeight="1" x14ac:dyDescent="0.2">
      <c r="A35" s="227" t="s">
        <v>155</v>
      </c>
      <c r="B35" s="268"/>
      <c r="C35" s="289"/>
      <c r="D35" s="271"/>
      <c r="E35" s="122"/>
      <c r="F35" s="371"/>
      <c r="G35" s="271"/>
      <c r="H35" s="266"/>
      <c r="I35" s="371"/>
      <c r="J35" s="272"/>
      <c r="K35" s="266"/>
      <c r="L35" s="271"/>
      <c r="M35" s="266"/>
      <c r="N35" s="271"/>
      <c r="O35" s="266"/>
      <c r="P35" s="271"/>
      <c r="Q35" s="266"/>
    </row>
    <row r="36" spans="1:17" ht="12" hidden="1" customHeight="1" x14ac:dyDescent="0.2">
      <c r="A36" s="225"/>
      <c r="B36" s="226"/>
      <c r="C36" s="266"/>
      <c r="D36" s="64"/>
      <c r="E36" s="266"/>
      <c r="F36" s="21"/>
      <c r="G36" s="64"/>
      <c r="H36" s="266"/>
      <c r="I36" s="21"/>
      <c r="J36" s="64"/>
      <c r="K36" s="266"/>
      <c r="L36" s="266"/>
      <c r="M36" s="266"/>
      <c r="N36" s="266"/>
      <c r="O36" s="266"/>
      <c r="P36" s="64"/>
      <c r="Q36" s="266"/>
    </row>
    <row r="37" spans="1:17" ht="12" customHeight="1" x14ac:dyDescent="0.2">
      <c r="A37" s="273" t="s">
        <v>439</v>
      </c>
      <c r="B37" s="288" t="s">
        <v>445</v>
      </c>
      <c r="C37" s="289"/>
      <c r="D37" s="271">
        <v>3935.549305</v>
      </c>
      <c r="E37" s="266"/>
      <c r="F37" s="371">
        <v>1</v>
      </c>
      <c r="G37" s="271">
        <v>4162.0923519999997</v>
      </c>
      <c r="H37" s="266"/>
      <c r="I37" s="371">
        <v>7.2</v>
      </c>
      <c r="J37" s="271">
        <v>-226.543047</v>
      </c>
      <c r="K37" s="266"/>
      <c r="L37" s="271">
        <v>139.982936</v>
      </c>
      <c r="M37" s="266"/>
      <c r="N37" s="271">
        <v>0</v>
      </c>
      <c r="O37" s="266"/>
      <c r="P37" s="271">
        <v>3973.125207</v>
      </c>
      <c r="Q37" s="266"/>
    </row>
    <row r="38" spans="1:17" ht="12" customHeight="1" x14ac:dyDescent="0.2">
      <c r="A38" s="273"/>
      <c r="B38" s="288" t="s">
        <v>446</v>
      </c>
      <c r="C38" s="289"/>
      <c r="D38" s="271">
        <v>4014.5181419999999</v>
      </c>
      <c r="E38" s="266"/>
      <c r="F38" s="371">
        <v>-5.3</v>
      </c>
      <c r="G38" s="271">
        <v>4056.7946109999998</v>
      </c>
      <c r="H38" s="266"/>
      <c r="I38" s="371">
        <v>4.8</v>
      </c>
      <c r="J38" s="271">
        <v>-42.276468999999899</v>
      </c>
      <c r="K38" s="266"/>
      <c r="L38" s="271">
        <v>150.262123</v>
      </c>
      <c r="M38" s="266"/>
      <c r="N38" s="271">
        <v>0</v>
      </c>
      <c r="O38" s="266"/>
      <c r="P38" s="271">
        <v>3870.8252849999999</v>
      </c>
      <c r="Q38" s="266"/>
    </row>
    <row r="39" spans="1:17" ht="12" customHeight="1" x14ac:dyDescent="0.2">
      <c r="A39" s="273"/>
      <c r="B39" s="288" t="s">
        <v>447</v>
      </c>
      <c r="C39" s="289"/>
      <c r="D39" s="271">
        <v>4589.4944409999998</v>
      </c>
      <c r="E39" s="266"/>
      <c r="F39" s="371">
        <v>9.3000000000000007</v>
      </c>
      <c r="G39" s="271">
        <v>4327.9053029999995</v>
      </c>
      <c r="H39" s="266"/>
      <c r="I39" s="371">
        <v>7.9</v>
      </c>
      <c r="J39" s="271">
        <v>261.58913799999999</v>
      </c>
      <c r="K39" s="266"/>
      <c r="L39" s="271">
        <v>177.702066</v>
      </c>
      <c r="M39" s="266"/>
      <c r="N39" s="271">
        <v>0</v>
      </c>
      <c r="O39" s="266"/>
      <c r="P39" s="271">
        <v>4126.2295350000004</v>
      </c>
      <c r="Q39" s="266"/>
    </row>
    <row r="40" spans="1:17" ht="12" customHeight="1" x14ac:dyDescent="0.2">
      <c r="A40" s="273"/>
      <c r="B40" s="288" t="s">
        <v>448</v>
      </c>
      <c r="C40" s="289"/>
      <c r="D40" s="271">
        <v>4709.4424159999999</v>
      </c>
      <c r="E40" s="266"/>
      <c r="F40" s="371">
        <v>8.8000000000000007</v>
      </c>
      <c r="G40" s="271">
        <v>4162.5624939999998</v>
      </c>
      <c r="H40" s="266"/>
      <c r="I40" s="371">
        <v>4.5999999999999996</v>
      </c>
      <c r="J40" s="271">
        <v>546.87992199999997</v>
      </c>
      <c r="K40" s="266"/>
      <c r="L40" s="271">
        <v>169.33120700000001</v>
      </c>
      <c r="M40" s="266"/>
      <c r="N40" s="271">
        <v>0</v>
      </c>
      <c r="O40" s="266"/>
      <c r="P40" s="271">
        <v>3971.9007879999999</v>
      </c>
      <c r="Q40" s="266"/>
    </row>
    <row r="41" spans="1:17" ht="12" customHeight="1" x14ac:dyDescent="0.2">
      <c r="A41" s="273"/>
      <c r="B41" s="288" t="s">
        <v>449</v>
      </c>
      <c r="C41" s="289"/>
      <c r="D41" s="271">
        <v>4906.0889630000001</v>
      </c>
      <c r="E41" s="266"/>
      <c r="F41" s="371">
        <v>7.6</v>
      </c>
      <c r="G41" s="271">
        <v>4844.0688010000003</v>
      </c>
      <c r="H41" s="266"/>
      <c r="I41" s="371">
        <v>14.9</v>
      </c>
      <c r="J41" s="271">
        <v>62.0201619999998</v>
      </c>
      <c r="K41" s="266"/>
      <c r="L41" s="271">
        <v>140.629773</v>
      </c>
      <c r="M41" s="266"/>
      <c r="N41" s="271">
        <v>0</v>
      </c>
      <c r="O41" s="266"/>
      <c r="P41" s="271">
        <v>4624.5940540000001</v>
      </c>
      <c r="Q41" s="266"/>
    </row>
    <row r="42" spans="1:17" ht="12" customHeight="1" x14ac:dyDescent="0.2">
      <c r="A42" s="273"/>
      <c r="B42" s="288" t="s">
        <v>450</v>
      </c>
      <c r="C42" s="289"/>
      <c r="D42" s="271">
        <v>4691.7876489999999</v>
      </c>
      <c r="E42" s="266"/>
      <c r="F42" s="371">
        <v>10.6</v>
      </c>
      <c r="G42" s="271">
        <v>4448.6701620000003</v>
      </c>
      <c r="H42" s="266"/>
      <c r="I42" s="371">
        <v>7.6</v>
      </c>
      <c r="J42" s="271">
        <v>243.11748700000001</v>
      </c>
      <c r="K42" s="266"/>
      <c r="L42" s="271">
        <v>154.44848099999999</v>
      </c>
      <c r="M42" s="266"/>
      <c r="N42" s="271">
        <v>0</v>
      </c>
      <c r="O42" s="266"/>
      <c r="P42" s="271">
        <v>4251.3285550000001</v>
      </c>
      <c r="Q42" s="266"/>
    </row>
    <row r="43" spans="1:17" ht="12" customHeight="1" x14ac:dyDescent="0.2">
      <c r="A43" s="273"/>
      <c r="B43" s="288" t="s">
        <v>451</v>
      </c>
      <c r="C43" s="289"/>
      <c r="D43" s="271">
        <v>4620.6353689999996</v>
      </c>
      <c r="E43" s="266"/>
      <c r="F43" s="371">
        <v>16.5</v>
      </c>
      <c r="G43" s="271">
        <v>4528.6080199999997</v>
      </c>
      <c r="H43" s="266"/>
      <c r="I43" s="371">
        <v>4.9000000000000004</v>
      </c>
      <c r="J43" s="271">
        <v>92.027349000000001</v>
      </c>
      <c r="K43" s="266"/>
      <c r="L43" s="271">
        <v>154.944502</v>
      </c>
      <c r="M43" s="266"/>
      <c r="N43" s="271">
        <v>0</v>
      </c>
      <c r="O43" s="266"/>
      <c r="P43" s="271">
        <v>4330.8973029999997</v>
      </c>
      <c r="Q43" s="266"/>
    </row>
    <row r="44" spans="1:17" ht="12" customHeight="1" x14ac:dyDescent="0.2">
      <c r="A44" s="273"/>
      <c r="B44" s="288" t="s">
        <v>452</v>
      </c>
      <c r="C44" s="289"/>
      <c r="D44" s="271">
        <v>3688.2255570000002</v>
      </c>
      <c r="E44" s="266"/>
      <c r="F44" s="371">
        <v>9</v>
      </c>
      <c r="G44" s="271">
        <v>4862.568139</v>
      </c>
      <c r="H44" s="266"/>
      <c r="I44" s="371">
        <v>5.2</v>
      </c>
      <c r="J44" s="271">
        <v>-1174.342582</v>
      </c>
      <c r="K44" s="266"/>
      <c r="L44" s="271">
        <v>136.33596600000001</v>
      </c>
      <c r="M44" s="266"/>
      <c r="N44" s="271">
        <v>0</v>
      </c>
      <c r="O44" s="266"/>
      <c r="P44" s="271">
        <v>4652.3887180000002</v>
      </c>
      <c r="Q44" s="266"/>
    </row>
    <row r="45" spans="1:17" ht="12" customHeight="1" x14ac:dyDescent="0.2">
      <c r="A45" s="273"/>
      <c r="B45" s="288" t="s">
        <v>453</v>
      </c>
      <c r="C45" s="289"/>
      <c r="D45" s="271">
        <v>3792.008319</v>
      </c>
      <c r="E45" s="266"/>
      <c r="F45" s="371">
        <v>9.4</v>
      </c>
      <c r="G45" s="271">
        <v>4957.2181730000002</v>
      </c>
      <c r="H45" s="266"/>
      <c r="I45" s="371">
        <v>2.1</v>
      </c>
      <c r="J45" s="271">
        <v>-1165.209854</v>
      </c>
      <c r="K45" s="266"/>
      <c r="L45" s="271">
        <v>134.306185</v>
      </c>
      <c r="M45" s="266"/>
      <c r="N45" s="271">
        <v>0</v>
      </c>
      <c r="O45" s="266"/>
      <c r="P45" s="271">
        <v>4742.1547030000002</v>
      </c>
      <c r="Q45" s="266"/>
    </row>
    <row r="46" spans="1:17" ht="12" customHeight="1" x14ac:dyDescent="0.2">
      <c r="A46" s="273"/>
      <c r="B46" s="288" t="s">
        <v>454</v>
      </c>
      <c r="C46" s="289"/>
      <c r="D46" s="271">
        <v>4556.2356630000004</v>
      </c>
      <c r="E46" s="266"/>
      <c r="F46" s="371">
        <v>16.100000000000001</v>
      </c>
      <c r="G46" s="271">
        <v>5395.8691209999997</v>
      </c>
      <c r="H46" s="266"/>
      <c r="I46" s="371">
        <v>14.3</v>
      </c>
      <c r="J46" s="271">
        <v>-839.633457999999</v>
      </c>
      <c r="K46" s="266"/>
      <c r="L46" s="271">
        <v>185.97149400000001</v>
      </c>
      <c r="M46" s="266"/>
      <c r="N46" s="271">
        <v>257.12403799999998</v>
      </c>
      <c r="O46" s="266"/>
      <c r="P46" s="271">
        <v>5162.418111</v>
      </c>
      <c r="Q46" s="266"/>
    </row>
    <row r="47" spans="1:17" ht="12" customHeight="1" x14ac:dyDescent="0.2">
      <c r="A47" s="273"/>
      <c r="B47" s="288" t="s">
        <v>455</v>
      </c>
      <c r="C47" s="289"/>
      <c r="D47" s="271">
        <v>4613.158418</v>
      </c>
      <c r="E47" s="266"/>
      <c r="F47" s="371">
        <v>19.100000000000001</v>
      </c>
      <c r="G47" s="271">
        <v>5835.5757190000004</v>
      </c>
      <c r="H47" s="266"/>
      <c r="I47" s="371">
        <v>27</v>
      </c>
      <c r="J47" s="271">
        <v>-1222.417301</v>
      </c>
      <c r="K47" s="266"/>
      <c r="L47" s="271">
        <v>155.35278099999999</v>
      </c>
      <c r="M47" s="266"/>
      <c r="N47" s="271">
        <v>263.13114000000002</v>
      </c>
      <c r="O47" s="266"/>
      <c r="P47" s="271">
        <v>5585.3143479999999</v>
      </c>
      <c r="Q47" s="266"/>
    </row>
    <row r="48" spans="1:17" ht="12" customHeight="1" x14ac:dyDescent="0.2">
      <c r="A48" s="273"/>
      <c r="B48" s="288" t="s">
        <v>456</v>
      </c>
      <c r="C48" s="289"/>
      <c r="D48" s="271">
        <v>5508.3439189999999</v>
      </c>
      <c r="E48" s="266"/>
      <c r="F48" s="371">
        <v>24.7</v>
      </c>
      <c r="G48" s="271">
        <v>4894.0333600000004</v>
      </c>
      <c r="H48" s="266"/>
      <c r="I48" s="371">
        <v>10.8</v>
      </c>
      <c r="J48" s="271">
        <v>614.31055900000001</v>
      </c>
      <c r="K48" s="266"/>
      <c r="L48" s="271">
        <v>146.96472800000001</v>
      </c>
      <c r="M48" s="266"/>
      <c r="N48" s="271">
        <v>0</v>
      </c>
      <c r="O48" s="266"/>
      <c r="P48" s="271">
        <v>4674.7062180000003</v>
      </c>
      <c r="Q48" s="266"/>
    </row>
    <row r="49" spans="1:18" ht="12" customHeight="1" x14ac:dyDescent="0.2">
      <c r="A49" s="273" t="s">
        <v>440</v>
      </c>
      <c r="B49" s="288" t="s">
        <v>445</v>
      </c>
      <c r="C49" s="289"/>
      <c r="D49" s="271">
        <v>4275.2455639999998</v>
      </c>
      <c r="E49" s="266"/>
      <c r="F49" s="371">
        <v>8.6</v>
      </c>
      <c r="G49" s="271">
        <v>4937.667058</v>
      </c>
      <c r="H49" s="266"/>
      <c r="I49" s="371">
        <v>18.600000000000001</v>
      </c>
      <c r="J49" s="271">
        <v>-662.42149400000005</v>
      </c>
      <c r="K49" s="266"/>
      <c r="L49" s="271">
        <v>144.16117299999999</v>
      </c>
      <c r="M49" s="266"/>
      <c r="N49" s="271">
        <v>0</v>
      </c>
      <c r="O49" s="266"/>
      <c r="P49" s="271">
        <v>4725.7064209999999</v>
      </c>
      <c r="Q49" s="266"/>
    </row>
    <row r="50" spans="1:18" ht="12" customHeight="1" x14ac:dyDescent="0.2">
      <c r="A50" s="273"/>
      <c r="B50" s="288" t="s">
        <v>446</v>
      </c>
      <c r="C50" s="289"/>
      <c r="D50" s="271">
        <v>4444.6894039999997</v>
      </c>
      <c r="E50" s="266"/>
      <c r="F50" s="371">
        <v>10.7</v>
      </c>
      <c r="G50" s="271">
        <v>4256.4328580000001</v>
      </c>
      <c r="H50" s="266"/>
      <c r="I50" s="371">
        <v>4.9000000000000004</v>
      </c>
      <c r="J50" s="271">
        <v>188.25654599999999</v>
      </c>
      <c r="K50" s="266"/>
      <c r="L50" s="271">
        <v>146.31857299999999</v>
      </c>
      <c r="M50" s="266"/>
      <c r="N50" s="271">
        <v>0</v>
      </c>
      <c r="O50" s="266"/>
      <c r="P50" s="271">
        <v>4074.5839510000001</v>
      </c>
      <c r="Q50" s="266"/>
    </row>
    <row r="51" spans="1:18" ht="12" customHeight="1" x14ac:dyDescent="0.2">
      <c r="A51" s="273"/>
      <c r="B51" s="288" t="s">
        <v>447</v>
      </c>
      <c r="C51" s="289"/>
      <c r="D51" s="271">
        <v>4797.1048099999998</v>
      </c>
      <c r="E51" s="266"/>
      <c r="F51" s="371">
        <v>4.5</v>
      </c>
      <c r="G51" s="271">
        <v>4947.7142160000003</v>
      </c>
      <c r="H51" s="266"/>
      <c r="I51" s="371">
        <v>14.3</v>
      </c>
      <c r="J51" s="271">
        <v>-150.60940600000001</v>
      </c>
      <c r="K51" s="266"/>
      <c r="L51" s="271">
        <v>166.408593</v>
      </c>
      <c r="M51" s="266"/>
      <c r="N51" s="271">
        <v>0</v>
      </c>
      <c r="O51" s="266"/>
      <c r="P51" s="271">
        <v>4734.4262159999998</v>
      </c>
      <c r="Q51" s="266"/>
    </row>
    <row r="52" spans="1:18" ht="12" customHeight="1" x14ac:dyDescent="0.2">
      <c r="A52" s="273"/>
      <c r="B52" s="288" t="s">
        <v>448</v>
      </c>
      <c r="C52" s="289"/>
      <c r="D52" s="271">
        <v>4966.6815159999996</v>
      </c>
      <c r="E52" s="266"/>
      <c r="F52" s="371">
        <v>5.5</v>
      </c>
      <c r="G52" s="271">
        <v>4766.9363050000002</v>
      </c>
      <c r="H52" s="266"/>
      <c r="I52" s="371">
        <v>14.5</v>
      </c>
      <c r="J52" s="271">
        <v>199.74521099999899</v>
      </c>
      <c r="K52" s="266"/>
      <c r="L52" s="271">
        <v>159.99998400000001</v>
      </c>
      <c r="M52" s="266"/>
      <c r="N52" s="271">
        <v>0</v>
      </c>
      <c r="O52" s="266"/>
      <c r="P52" s="271">
        <v>4553.8282049999998</v>
      </c>
      <c r="Q52" s="266"/>
    </row>
    <row r="53" spans="1:18" ht="12" customHeight="1" x14ac:dyDescent="0.2">
      <c r="A53" s="273"/>
      <c r="B53" s="288" t="s">
        <v>449</v>
      </c>
      <c r="C53" s="289"/>
      <c r="D53" s="271">
        <v>5349.9602450000002</v>
      </c>
      <c r="E53" s="266"/>
      <c r="F53" s="371">
        <v>9</v>
      </c>
      <c r="G53" s="271">
        <v>5150.6722410000002</v>
      </c>
      <c r="H53" s="266"/>
      <c r="I53" s="371">
        <v>6.3</v>
      </c>
      <c r="J53" s="271">
        <v>199.288004</v>
      </c>
      <c r="K53" s="266"/>
      <c r="L53" s="271">
        <v>182.85852299999999</v>
      </c>
      <c r="M53" s="266"/>
      <c r="N53" s="271">
        <v>0</v>
      </c>
      <c r="O53" s="266"/>
      <c r="P53" s="271">
        <v>4920.1047669999998</v>
      </c>
      <c r="Q53" s="266"/>
    </row>
    <row r="54" spans="1:18" ht="12" customHeight="1" x14ac:dyDescent="0.2">
      <c r="A54" s="273"/>
      <c r="B54" s="288" t="s">
        <v>450</v>
      </c>
      <c r="C54" s="289"/>
      <c r="D54" s="271">
        <v>4877.9041319999997</v>
      </c>
      <c r="E54" s="266"/>
      <c r="F54" s="371">
        <v>4</v>
      </c>
      <c r="G54" s="271">
        <v>5163.1642110000003</v>
      </c>
      <c r="H54" s="266"/>
      <c r="I54" s="371">
        <v>16.100000000000001</v>
      </c>
      <c r="J54" s="271">
        <v>-285.26007900000099</v>
      </c>
      <c r="K54" s="266"/>
      <c r="L54" s="271">
        <v>196.20373599999999</v>
      </c>
      <c r="M54" s="266"/>
      <c r="N54" s="271">
        <v>0</v>
      </c>
      <c r="O54" s="266"/>
      <c r="P54" s="271">
        <v>4937.4918019999996</v>
      </c>
      <c r="Q54" s="266"/>
    </row>
    <row r="55" spans="1:18" ht="12" customHeight="1" x14ac:dyDescent="0.2">
      <c r="A55" s="273"/>
      <c r="B55" s="288" t="s">
        <v>451</v>
      </c>
      <c r="C55" s="289"/>
      <c r="D55" s="271">
        <v>5336.6440400000001</v>
      </c>
      <c r="E55" s="266"/>
      <c r="F55" s="371">
        <v>15.5</v>
      </c>
      <c r="G55" s="271">
        <v>5539.7543729999998</v>
      </c>
      <c r="H55" s="266"/>
      <c r="I55" s="371">
        <v>22.3</v>
      </c>
      <c r="J55" s="271">
        <v>-203.110333</v>
      </c>
      <c r="K55" s="266"/>
      <c r="L55" s="271">
        <v>190.781982</v>
      </c>
      <c r="M55" s="266"/>
      <c r="N55" s="271">
        <v>0</v>
      </c>
      <c r="O55" s="266"/>
      <c r="P55" s="271">
        <v>5302.8775880000003</v>
      </c>
      <c r="Q55" s="266"/>
    </row>
    <row r="56" spans="1:18" ht="12" customHeight="1" x14ac:dyDescent="0.2">
      <c r="A56" s="273"/>
      <c r="B56" s="288" t="s">
        <v>452</v>
      </c>
      <c r="C56" s="289"/>
      <c r="D56" s="271">
        <v>3975.3599920000001</v>
      </c>
      <c r="E56" s="266"/>
      <c r="F56" s="371">
        <v>7.8</v>
      </c>
      <c r="G56" s="271">
        <v>5542.117988</v>
      </c>
      <c r="H56" s="266"/>
      <c r="I56" s="371">
        <v>14</v>
      </c>
      <c r="J56" s="271">
        <v>-1566.757996</v>
      </c>
      <c r="K56" s="266"/>
      <c r="L56" s="271">
        <v>168.61192299999999</v>
      </c>
      <c r="M56" s="266"/>
      <c r="N56" s="271">
        <v>0</v>
      </c>
      <c r="O56" s="266"/>
      <c r="P56" s="271">
        <v>5295.765308</v>
      </c>
      <c r="Q56" s="266"/>
    </row>
    <row r="57" spans="1:18" ht="12" customHeight="1" x14ac:dyDescent="0.2">
      <c r="A57" s="274"/>
      <c r="B57" s="288" t="s">
        <v>453</v>
      </c>
      <c r="C57" s="289"/>
      <c r="D57" s="271">
        <v>4252.7165580000001</v>
      </c>
      <c r="E57" s="266"/>
      <c r="F57" s="371">
        <v>12.1</v>
      </c>
      <c r="G57" s="271">
        <v>5832.6382700000004</v>
      </c>
      <c r="H57" s="266"/>
      <c r="I57" s="371">
        <v>17.7</v>
      </c>
      <c r="J57" s="271">
        <v>-1579.9217120000001</v>
      </c>
      <c r="K57" s="266"/>
      <c r="L57" s="271">
        <v>169.61777799999999</v>
      </c>
      <c r="M57" s="266"/>
      <c r="N57" s="271">
        <v>275.153254</v>
      </c>
      <c r="O57" s="266"/>
      <c r="P57" s="271">
        <v>5589.1958610000001</v>
      </c>
      <c r="Q57" s="266"/>
    </row>
    <row r="58" spans="1:18" ht="12" customHeight="1" x14ac:dyDescent="0.2">
      <c r="A58" s="273"/>
      <c r="B58" s="288" t="s">
        <v>454</v>
      </c>
      <c r="C58" s="289"/>
      <c r="D58" s="271">
        <v>4828.7500389999996</v>
      </c>
      <c r="E58" s="266"/>
      <c r="F58" s="371">
        <v>6</v>
      </c>
      <c r="G58" s="271">
        <v>6133.8551719999996</v>
      </c>
      <c r="H58" s="266"/>
      <c r="I58" s="371">
        <v>13.7</v>
      </c>
      <c r="J58" s="271">
        <v>-1305.105133</v>
      </c>
      <c r="K58" s="266"/>
      <c r="L58" s="271">
        <v>160.21498099999999</v>
      </c>
      <c r="M58" s="266"/>
      <c r="N58" s="271">
        <v>0</v>
      </c>
      <c r="O58" s="266"/>
      <c r="P58" s="271">
        <v>5867.1681829999998</v>
      </c>
      <c r="Q58" s="266"/>
    </row>
    <row r="59" spans="1:18" ht="12" customHeight="1" x14ac:dyDescent="0.2">
      <c r="A59" s="274"/>
      <c r="B59" s="288" t="s">
        <v>455</v>
      </c>
      <c r="C59" s="289" t="s">
        <v>9</v>
      </c>
      <c r="D59" s="271">
        <v>4908.8628449999997</v>
      </c>
      <c r="E59" s="266"/>
      <c r="F59" s="371">
        <v>6.4</v>
      </c>
      <c r="G59" s="271">
        <v>5861.5463669999999</v>
      </c>
      <c r="H59" s="266"/>
      <c r="I59" s="371">
        <v>0.4</v>
      </c>
      <c r="J59" s="271">
        <v>-952.68352200000004</v>
      </c>
      <c r="K59" s="266"/>
      <c r="L59" s="271">
        <v>183.586262</v>
      </c>
      <c r="M59" s="266"/>
      <c r="N59" s="271">
        <v>109.50385</v>
      </c>
      <c r="O59" s="266"/>
      <c r="P59" s="271">
        <v>5594.7961359999999</v>
      </c>
      <c r="Q59" s="266"/>
    </row>
    <row r="60" spans="1:18" ht="12" customHeight="1" x14ac:dyDescent="0.2">
      <c r="A60" s="273"/>
      <c r="B60" s="288" t="s">
        <v>456</v>
      </c>
      <c r="C60" s="289" t="s">
        <v>9</v>
      </c>
      <c r="D60" s="271">
        <v>5296.0578910000004</v>
      </c>
      <c r="E60" s="266"/>
      <c r="F60" s="371">
        <v>-3.9</v>
      </c>
      <c r="G60" s="271">
        <v>5283.7956830000003</v>
      </c>
      <c r="H60" s="266"/>
      <c r="I60" s="371">
        <v>8</v>
      </c>
      <c r="J60" s="271">
        <v>12.262208000000101</v>
      </c>
      <c r="K60" s="266"/>
      <c r="L60" s="271">
        <v>158.97701799999999</v>
      </c>
      <c r="M60" s="266"/>
      <c r="N60" s="271">
        <v>0</v>
      </c>
      <c r="O60" s="266"/>
      <c r="P60" s="271">
        <v>5048.7544330000001</v>
      </c>
      <c r="Q60" s="266"/>
    </row>
    <row r="61" spans="1:18" ht="12" customHeight="1" x14ac:dyDescent="0.2">
      <c r="A61" s="274" t="s">
        <v>441</v>
      </c>
      <c r="B61" s="288" t="s">
        <v>445</v>
      </c>
      <c r="C61" s="289" t="s">
        <v>9</v>
      </c>
      <c r="D61" s="271">
        <v>4402.8284510000003</v>
      </c>
      <c r="E61" s="266"/>
      <c r="F61" s="371">
        <v>3</v>
      </c>
      <c r="G61" s="271">
        <v>5316.8037439999998</v>
      </c>
      <c r="H61" s="266"/>
      <c r="I61" s="371">
        <v>7.7</v>
      </c>
      <c r="J61" s="271">
        <v>-913.97529299999997</v>
      </c>
      <c r="K61" s="266"/>
      <c r="L61" s="271">
        <v>143.80159</v>
      </c>
      <c r="M61" s="266"/>
      <c r="N61" s="271">
        <v>198.68537900000001</v>
      </c>
      <c r="O61" s="266"/>
      <c r="P61" s="271">
        <v>5073.442524</v>
      </c>
      <c r="Q61" s="266"/>
    </row>
    <row r="62" spans="1:18" ht="3" customHeight="1" x14ac:dyDescent="0.2">
      <c r="A62" s="32"/>
      <c r="B62" s="32"/>
      <c r="C62" s="32"/>
      <c r="D62" s="275"/>
      <c r="E62" s="275"/>
      <c r="F62" s="275"/>
      <c r="G62" s="275"/>
      <c r="H62" s="275"/>
      <c r="I62" s="275"/>
      <c r="J62" s="276"/>
      <c r="K62" s="275"/>
      <c r="L62" s="275"/>
      <c r="M62" s="275"/>
      <c r="N62" s="275"/>
      <c r="O62" s="275"/>
      <c r="P62" s="275"/>
      <c r="Q62" s="275"/>
    </row>
    <row r="63" spans="1:18" ht="3" customHeight="1" x14ac:dyDescent="0.2">
      <c r="A63" s="51"/>
      <c r="B63" s="51"/>
      <c r="C63" s="20"/>
      <c r="D63" s="21"/>
      <c r="E63" s="21"/>
      <c r="F63" s="21"/>
      <c r="G63" s="21"/>
      <c r="H63" s="21"/>
      <c r="I63" s="21"/>
      <c r="J63" s="22"/>
      <c r="K63" s="21"/>
      <c r="L63" s="21"/>
      <c r="M63" s="21"/>
      <c r="N63" s="21"/>
      <c r="O63" s="21"/>
      <c r="P63" s="21"/>
      <c r="Q63" s="21"/>
    </row>
    <row r="64" spans="1:18" s="374" customFormat="1" ht="11.25" customHeight="1" x14ac:dyDescent="0.25">
      <c r="A64" s="246" t="s">
        <v>401</v>
      </c>
      <c r="B64" s="277"/>
      <c r="C64" s="277"/>
      <c r="D64" s="277"/>
      <c r="E64" s="277"/>
      <c r="F64" s="278"/>
      <c r="G64" s="278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375"/>
    </row>
    <row r="65" spans="1:18" s="374" customFormat="1" ht="11.25" customHeight="1" x14ac:dyDescent="0.25">
      <c r="A65" s="246" t="s">
        <v>402</v>
      </c>
      <c r="B65" s="277"/>
      <c r="C65" s="277"/>
      <c r="D65" s="277"/>
      <c r="E65" s="277"/>
      <c r="F65" s="278"/>
      <c r="G65" s="278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375"/>
    </row>
    <row r="66" spans="1:18" s="374" customFormat="1" ht="11.25" customHeight="1" x14ac:dyDescent="0.25">
      <c r="A66" s="246" t="s">
        <v>403</v>
      </c>
      <c r="B66" s="277"/>
      <c r="C66" s="277"/>
      <c r="D66" s="277"/>
      <c r="E66" s="277"/>
      <c r="F66" s="278"/>
      <c r="G66" s="278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375"/>
    </row>
    <row r="67" spans="1:18" ht="11.25" customHeight="1" x14ac:dyDescent="0.2">
      <c r="A67" s="20" t="s">
        <v>200</v>
      </c>
      <c r="B67" s="20"/>
      <c r="C67" s="20"/>
      <c r="D67" s="21"/>
      <c r="E67" s="21"/>
      <c r="F67" s="21"/>
      <c r="G67" s="21"/>
      <c r="H67" s="21"/>
      <c r="I67" s="21"/>
      <c r="J67" s="22"/>
      <c r="K67" s="21"/>
      <c r="L67" s="21"/>
      <c r="M67" s="21"/>
      <c r="N67" s="21"/>
      <c r="O67" s="21"/>
      <c r="P67" s="21"/>
      <c r="Q67" s="21"/>
    </row>
    <row r="68" spans="1:18" ht="11.25" customHeight="1" x14ac:dyDescent="0.2">
      <c r="A68" s="257" t="s">
        <v>201</v>
      </c>
      <c r="B68" s="257"/>
      <c r="C68" s="257"/>
      <c r="D68" s="279"/>
      <c r="E68" s="279"/>
      <c r="F68" s="279"/>
      <c r="G68" s="279"/>
      <c r="H68" s="279"/>
      <c r="I68" s="279"/>
      <c r="J68" s="280"/>
      <c r="K68" s="279"/>
      <c r="L68" s="279"/>
      <c r="M68" s="279"/>
      <c r="N68" s="279"/>
      <c r="O68" s="279"/>
      <c r="P68" s="279"/>
      <c r="Q68" s="279"/>
    </row>
    <row r="69" spans="1:18" ht="3.75" customHeight="1" x14ac:dyDescent="0.2">
      <c r="A69" s="18" t="s">
        <v>0</v>
      </c>
      <c r="D69" s="21"/>
      <c r="E69" s="21"/>
      <c r="F69" s="21"/>
      <c r="G69" s="21"/>
      <c r="H69" s="21"/>
      <c r="I69" s="21"/>
      <c r="J69" s="22"/>
      <c r="K69" s="21"/>
      <c r="L69" s="21"/>
      <c r="M69" s="21"/>
      <c r="N69" s="21"/>
      <c r="O69" s="21"/>
      <c r="P69" s="21"/>
      <c r="Q69" s="21"/>
    </row>
    <row r="70" spans="1:18" ht="11.25" customHeight="1" x14ac:dyDescent="0.2">
      <c r="A70" s="281" t="s">
        <v>78</v>
      </c>
      <c r="B70" s="281"/>
      <c r="D70" s="21"/>
      <c r="E70" s="21"/>
      <c r="F70" s="21"/>
      <c r="G70" s="21"/>
      <c r="H70" s="21"/>
      <c r="I70" s="21"/>
      <c r="J70" s="22"/>
      <c r="K70" s="21"/>
      <c r="L70" s="21"/>
      <c r="M70" s="21"/>
      <c r="N70" s="21"/>
      <c r="O70" s="21"/>
      <c r="P70" s="21"/>
      <c r="Q70" s="21"/>
    </row>
    <row r="71" spans="1:18" ht="11.25" customHeight="1" x14ac:dyDescent="0.2">
      <c r="A71" s="20" t="s">
        <v>124</v>
      </c>
      <c r="B71" s="20"/>
      <c r="C71" s="375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8" ht="3.75" customHeight="1" x14ac:dyDescent="0.2"/>
    <row r="73" spans="1:18" x14ac:dyDescent="0.2">
      <c r="A73" s="18" t="s">
        <v>423</v>
      </c>
    </row>
  </sheetData>
  <mergeCells count="13">
    <mergeCell ref="J11:Q11"/>
    <mergeCell ref="J6:K9"/>
    <mergeCell ref="L6:M9"/>
    <mergeCell ref="N6:O9"/>
    <mergeCell ref="P6:Q9"/>
    <mergeCell ref="I6:I9"/>
    <mergeCell ref="D10:E10"/>
    <mergeCell ref="G10:H10"/>
    <mergeCell ref="A1:B1"/>
    <mergeCell ref="A6:C9"/>
    <mergeCell ref="D6:E9"/>
    <mergeCell ref="F6:F9"/>
    <mergeCell ref="G6:H9"/>
  </mergeCells>
  <pageMargins left="0.47244094488188981" right="0.47244094488188981" top="0.47244094488188981" bottom="0.47244094488188981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pageSetUpPr fitToPage="1"/>
  </sheetPr>
  <dimension ref="A1:U74"/>
  <sheetViews>
    <sheetView zoomScaleNormal="100" workbookViewId="0"/>
  </sheetViews>
  <sheetFormatPr defaultColWidth="9.6640625" defaultRowHeight="10.199999999999999" x14ac:dyDescent="0.2"/>
  <cols>
    <col min="1" max="1" width="4.109375" style="1" customWidth="1"/>
    <col min="2" max="2" width="4.44140625" style="1" customWidth="1"/>
    <col min="3" max="3" width="2.109375" style="1" customWidth="1"/>
    <col min="4" max="12" width="7.88671875" style="1" customWidth="1"/>
    <col min="13" max="256" width="9.6640625" style="18"/>
    <col min="257" max="257" width="4.109375" style="18" customWidth="1"/>
    <col min="258" max="258" width="4.44140625" style="18" customWidth="1"/>
    <col min="259" max="259" width="2.109375" style="18" customWidth="1"/>
    <col min="260" max="268" width="7.88671875" style="18" customWidth="1"/>
    <col min="269" max="512" width="9.6640625" style="18"/>
    <col min="513" max="513" width="4.109375" style="18" customWidth="1"/>
    <col min="514" max="514" width="4.44140625" style="18" customWidth="1"/>
    <col min="515" max="515" width="2.109375" style="18" customWidth="1"/>
    <col min="516" max="524" width="7.88671875" style="18" customWidth="1"/>
    <col min="525" max="768" width="9.6640625" style="18"/>
    <col min="769" max="769" width="4.109375" style="18" customWidth="1"/>
    <col min="770" max="770" width="4.44140625" style="18" customWidth="1"/>
    <col min="771" max="771" width="2.109375" style="18" customWidth="1"/>
    <col min="772" max="780" width="7.88671875" style="18" customWidth="1"/>
    <col min="781" max="1024" width="9.6640625" style="18"/>
    <col min="1025" max="1025" width="4.109375" style="18" customWidth="1"/>
    <col min="1026" max="1026" width="4.44140625" style="18" customWidth="1"/>
    <col min="1027" max="1027" width="2.109375" style="18" customWidth="1"/>
    <col min="1028" max="1036" width="7.88671875" style="18" customWidth="1"/>
    <col min="1037" max="1280" width="9.6640625" style="18"/>
    <col min="1281" max="1281" width="4.109375" style="18" customWidth="1"/>
    <col min="1282" max="1282" width="4.44140625" style="18" customWidth="1"/>
    <col min="1283" max="1283" width="2.109375" style="18" customWidth="1"/>
    <col min="1284" max="1292" width="7.88671875" style="18" customWidth="1"/>
    <col min="1293" max="1536" width="9.6640625" style="18"/>
    <col min="1537" max="1537" width="4.109375" style="18" customWidth="1"/>
    <col min="1538" max="1538" width="4.44140625" style="18" customWidth="1"/>
    <col min="1539" max="1539" width="2.109375" style="18" customWidth="1"/>
    <col min="1540" max="1548" width="7.88671875" style="18" customWidth="1"/>
    <col min="1549" max="1792" width="9.6640625" style="18"/>
    <col min="1793" max="1793" width="4.109375" style="18" customWidth="1"/>
    <col min="1794" max="1794" width="4.44140625" style="18" customWidth="1"/>
    <col min="1795" max="1795" width="2.109375" style="18" customWidth="1"/>
    <col min="1796" max="1804" width="7.88671875" style="18" customWidth="1"/>
    <col min="1805" max="2048" width="9.6640625" style="18"/>
    <col min="2049" max="2049" width="4.109375" style="18" customWidth="1"/>
    <col min="2050" max="2050" width="4.44140625" style="18" customWidth="1"/>
    <col min="2051" max="2051" width="2.109375" style="18" customWidth="1"/>
    <col min="2052" max="2060" width="7.88671875" style="18" customWidth="1"/>
    <col min="2061" max="2304" width="9.6640625" style="18"/>
    <col min="2305" max="2305" width="4.109375" style="18" customWidth="1"/>
    <col min="2306" max="2306" width="4.44140625" style="18" customWidth="1"/>
    <col min="2307" max="2307" width="2.109375" style="18" customWidth="1"/>
    <col min="2308" max="2316" width="7.88671875" style="18" customWidth="1"/>
    <col min="2317" max="2560" width="9.6640625" style="18"/>
    <col min="2561" max="2561" width="4.109375" style="18" customWidth="1"/>
    <col min="2562" max="2562" width="4.44140625" style="18" customWidth="1"/>
    <col min="2563" max="2563" width="2.109375" style="18" customWidth="1"/>
    <col min="2564" max="2572" width="7.88671875" style="18" customWidth="1"/>
    <col min="2573" max="2816" width="9.6640625" style="18"/>
    <col min="2817" max="2817" width="4.109375" style="18" customWidth="1"/>
    <col min="2818" max="2818" width="4.44140625" style="18" customWidth="1"/>
    <col min="2819" max="2819" width="2.109375" style="18" customWidth="1"/>
    <col min="2820" max="2828" width="7.88671875" style="18" customWidth="1"/>
    <col min="2829" max="3072" width="9.6640625" style="18"/>
    <col min="3073" max="3073" width="4.109375" style="18" customWidth="1"/>
    <col min="3074" max="3074" width="4.44140625" style="18" customWidth="1"/>
    <col min="3075" max="3075" width="2.109375" style="18" customWidth="1"/>
    <col min="3076" max="3084" width="7.88671875" style="18" customWidth="1"/>
    <col min="3085" max="3328" width="9.6640625" style="18"/>
    <col min="3329" max="3329" width="4.109375" style="18" customWidth="1"/>
    <col min="3330" max="3330" width="4.44140625" style="18" customWidth="1"/>
    <col min="3331" max="3331" width="2.109375" style="18" customWidth="1"/>
    <col min="3332" max="3340" width="7.88671875" style="18" customWidth="1"/>
    <col min="3341" max="3584" width="9.6640625" style="18"/>
    <col min="3585" max="3585" width="4.109375" style="18" customWidth="1"/>
    <col min="3586" max="3586" width="4.44140625" style="18" customWidth="1"/>
    <col min="3587" max="3587" width="2.109375" style="18" customWidth="1"/>
    <col min="3588" max="3596" width="7.88671875" style="18" customWidth="1"/>
    <col min="3597" max="3840" width="9.6640625" style="18"/>
    <col min="3841" max="3841" width="4.109375" style="18" customWidth="1"/>
    <col min="3842" max="3842" width="4.44140625" style="18" customWidth="1"/>
    <col min="3843" max="3843" width="2.109375" style="18" customWidth="1"/>
    <col min="3844" max="3852" width="7.88671875" style="18" customWidth="1"/>
    <col min="3853" max="4096" width="9.6640625" style="18"/>
    <col min="4097" max="4097" width="4.109375" style="18" customWidth="1"/>
    <col min="4098" max="4098" width="4.44140625" style="18" customWidth="1"/>
    <col min="4099" max="4099" width="2.109375" style="18" customWidth="1"/>
    <col min="4100" max="4108" width="7.88671875" style="18" customWidth="1"/>
    <col min="4109" max="4352" width="9.6640625" style="18"/>
    <col min="4353" max="4353" width="4.109375" style="18" customWidth="1"/>
    <col min="4354" max="4354" width="4.44140625" style="18" customWidth="1"/>
    <col min="4355" max="4355" width="2.109375" style="18" customWidth="1"/>
    <col min="4356" max="4364" width="7.88671875" style="18" customWidth="1"/>
    <col min="4365" max="4608" width="9.6640625" style="18"/>
    <col min="4609" max="4609" width="4.109375" style="18" customWidth="1"/>
    <col min="4610" max="4610" width="4.44140625" style="18" customWidth="1"/>
    <col min="4611" max="4611" width="2.109375" style="18" customWidth="1"/>
    <col min="4612" max="4620" width="7.88671875" style="18" customWidth="1"/>
    <col min="4621" max="4864" width="9.6640625" style="18"/>
    <col min="4865" max="4865" width="4.109375" style="18" customWidth="1"/>
    <col min="4866" max="4866" width="4.44140625" style="18" customWidth="1"/>
    <col min="4867" max="4867" width="2.109375" style="18" customWidth="1"/>
    <col min="4868" max="4876" width="7.88671875" style="18" customWidth="1"/>
    <col min="4877" max="5120" width="9.6640625" style="18"/>
    <col min="5121" max="5121" width="4.109375" style="18" customWidth="1"/>
    <col min="5122" max="5122" width="4.44140625" style="18" customWidth="1"/>
    <col min="5123" max="5123" width="2.109375" style="18" customWidth="1"/>
    <col min="5124" max="5132" width="7.88671875" style="18" customWidth="1"/>
    <col min="5133" max="5376" width="9.6640625" style="18"/>
    <col min="5377" max="5377" width="4.109375" style="18" customWidth="1"/>
    <col min="5378" max="5378" width="4.44140625" style="18" customWidth="1"/>
    <col min="5379" max="5379" width="2.109375" style="18" customWidth="1"/>
    <col min="5380" max="5388" width="7.88671875" style="18" customWidth="1"/>
    <col min="5389" max="5632" width="9.6640625" style="18"/>
    <col min="5633" max="5633" width="4.109375" style="18" customWidth="1"/>
    <col min="5634" max="5634" width="4.44140625" style="18" customWidth="1"/>
    <col min="5635" max="5635" width="2.109375" style="18" customWidth="1"/>
    <col min="5636" max="5644" width="7.88671875" style="18" customWidth="1"/>
    <col min="5645" max="5888" width="9.6640625" style="18"/>
    <col min="5889" max="5889" width="4.109375" style="18" customWidth="1"/>
    <col min="5890" max="5890" width="4.44140625" style="18" customWidth="1"/>
    <col min="5891" max="5891" width="2.109375" style="18" customWidth="1"/>
    <col min="5892" max="5900" width="7.88671875" style="18" customWidth="1"/>
    <col min="5901" max="6144" width="9.6640625" style="18"/>
    <col min="6145" max="6145" width="4.109375" style="18" customWidth="1"/>
    <col min="6146" max="6146" width="4.44140625" style="18" customWidth="1"/>
    <col min="6147" max="6147" width="2.109375" style="18" customWidth="1"/>
    <col min="6148" max="6156" width="7.88671875" style="18" customWidth="1"/>
    <col min="6157" max="6400" width="9.6640625" style="18"/>
    <col min="6401" max="6401" width="4.109375" style="18" customWidth="1"/>
    <col min="6402" max="6402" width="4.44140625" style="18" customWidth="1"/>
    <col min="6403" max="6403" width="2.109375" style="18" customWidth="1"/>
    <col min="6404" max="6412" width="7.88671875" style="18" customWidth="1"/>
    <col min="6413" max="6656" width="9.6640625" style="18"/>
    <col min="6657" max="6657" width="4.109375" style="18" customWidth="1"/>
    <col min="6658" max="6658" width="4.44140625" style="18" customWidth="1"/>
    <col min="6659" max="6659" width="2.109375" style="18" customWidth="1"/>
    <col min="6660" max="6668" width="7.88671875" style="18" customWidth="1"/>
    <col min="6669" max="6912" width="9.6640625" style="18"/>
    <col min="6913" max="6913" width="4.109375" style="18" customWidth="1"/>
    <col min="6914" max="6914" width="4.44140625" style="18" customWidth="1"/>
    <col min="6915" max="6915" width="2.109375" style="18" customWidth="1"/>
    <col min="6916" max="6924" width="7.88671875" style="18" customWidth="1"/>
    <col min="6925" max="7168" width="9.6640625" style="18"/>
    <col min="7169" max="7169" width="4.109375" style="18" customWidth="1"/>
    <col min="7170" max="7170" width="4.44140625" style="18" customWidth="1"/>
    <col min="7171" max="7171" width="2.109375" style="18" customWidth="1"/>
    <col min="7172" max="7180" width="7.88671875" style="18" customWidth="1"/>
    <col min="7181" max="7424" width="9.6640625" style="18"/>
    <col min="7425" max="7425" width="4.109375" style="18" customWidth="1"/>
    <col min="7426" max="7426" width="4.44140625" style="18" customWidth="1"/>
    <col min="7427" max="7427" width="2.109375" style="18" customWidth="1"/>
    <col min="7428" max="7436" width="7.88671875" style="18" customWidth="1"/>
    <col min="7437" max="7680" width="9.6640625" style="18"/>
    <col min="7681" max="7681" width="4.109375" style="18" customWidth="1"/>
    <col min="7682" max="7682" width="4.44140625" style="18" customWidth="1"/>
    <col min="7683" max="7683" width="2.109375" style="18" customWidth="1"/>
    <col min="7684" max="7692" width="7.88671875" style="18" customWidth="1"/>
    <col min="7693" max="7936" width="9.6640625" style="18"/>
    <col min="7937" max="7937" width="4.109375" style="18" customWidth="1"/>
    <col min="7938" max="7938" width="4.44140625" style="18" customWidth="1"/>
    <col min="7939" max="7939" width="2.109375" style="18" customWidth="1"/>
    <col min="7940" max="7948" width="7.88671875" style="18" customWidth="1"/>
    <col min="7949" max="8192" width="9.6640625" style="18"/>
    <col min="8193" max="8193" width="4.109375" style="18" customWidth="1"/>
    <col min="8194" max="8194" width="4.44140625" style="18" customWidth="1"/>
    <col min="8195" max="8195" width="2.109375" style="18" customWidth="1"/>
    <col min="8196" max="8204" width="7.88671875" style="18" customWidth="1"/>
    <col min="8205" max="8448" width="9.6640625" style="18"/>
    <col min="8449" max="8449" width="4.109375" style="18" customWidth="1"/>
    <col min="8450" max="8450" width="4.44140625" style="18" customWidth="1"/>
    <col min="8451" max="8451" width="2.109375" style="18" customWidth="1"/>
    <col min="8452" max="8460" width="7.88671875" style="18" customWidth="1"/>
    <col min="8461" max="8704" width="9.6640625" style="18"/>
    <col min="8705" max="8705" width="4.109375" style="18" customWidth="1"/>
    <col min="8706" max="8706" width="4.44140625" style="18" customWidth="1"/>
    <col min="8707" max="8707" width="2.109375" style="18" customWidth="1"/>
    <col min="8708" max="8716" width="7.88671875" style="18" customWidth="1"/>
    <col min="8717" max="8960" width="9.6640625" style="18"/>
    <col min="8961" max="8961" width="4.109375" style="18" customWidth="1"/>
    <col min="8962" max="8962" width="4.44140625" style="18" customWidth="1"/>
    <col min="8963" max="8963" width="2.109375" style="18" customWidth="1"/>
    <col min="8964" max="8972" width="7.88671875" style="18" customWidth="1"/>
    <col min="8973" max="9216" width="9.6640625" style="18"/>
    <col min="9217" max="9217" width="4.109375" style="18" customWidth="1"/>
    <col min="9218" max="9218" width="4.44140625" style="18" customWidth="1"/>
    <col min="9219" max="9219" width="2.109375" style="18" customWidth="1"/>
    <col min="9220" max="9228" width="7.88671875" style="18" customWidth="1"/>
    <col min="9229" max="9472" width="9.6640625" style="18"/>
    <col min="9473" max="9473" width="4.109375" style="18" customWidth="1"/>
    <col min="9474" max="9474" width="4.44140625" style="18" customWidth="1"/>
    <col min="9475" max="9475" width="2.109375" style="18" customWidth="1"/>
    <col min="9476" max="9484" width="7.88671875" style="18" customWidth="1"/>
    <col min="9485" max="9728" width="9.6640625" style="18"/>
    <col min="9729" max="9729" width="4.109375" style="18" customWidth="1"/>
    <col min="9730" max="9730" width="4.44140625" style="18" customWidth="1"/>
    <col min="9731" max="9731" width="2.109375" style="18" customWidth="1"/>
    <col min="9732" max="9740" width="7.88671875" style="18" customWidth="1"/>
    <col min="9741" max="9984" width="9.6640625" style="18"/>
    <col min="9985" max="9985" width="4.109375" style="18" customWidth="1"/>
    <col min="9986" max="9986" width="4.44140625" style="18" customWidth="1"/>
    <col min="9987" max="9987" width="2.109375" style="18" customWidth="1"/>
    <col min="9988" max="9996" width="7.88671875" style="18" customWidth="1"/>
    <col min="9997" max="10240" width="9.6640625" style="18"/>
    <col min="10241" max="10241" width="4.109375" style="18" customWidth="1"/>
    <col min="10242" max="10242" width="4.44140625" style="18" customWidth="1"/>
    <col min="10243" max="10243" width="2.109375" style="18" customWidth="1"/>
    <col min="10244" max="10252" width="7.88671875" style="18" customWidth="1"/>
    <col min="10253" max="10496" width="9.6640625" style="18"/>
    <col min="10497" max="10497" width="4.109375" style="18" customWidth="1"/>
    <col min="10498" max="10498" width="4.44140625" style="18" customWidth="1"/>
    <col min="10499" max="10499" width="2.109375" style="18" customWidth="1"/>
    <col min="10500" max="10508" width="7.88671875" style="18" customWidth="1"/>
    <col min="10509" max="10752" width="9.6640625" style="18"/>
    <col min="10753" max="10753" width="4.109375" style="18" customWidth="1"/>
    <col min="10754" max="10754" width="4.44140625" style="18" customWidth="1"/>
    <col min="10755" max="10755" width="2.109375" style="18" customWidth="1"/>
    <col min="10756" max="10764" width="7.88671875" style="18" customWidth="1"/>
    <col min="10765" max="11008" width="9.6640625" style="18"/>
    <col min="11009" max="11009" width="4.109375" style="18" customWidth="1"/>
    <col min="11010" max="11010" width="4.44140625" style="18" customWidth="1"/>
    <col min="11011" max="11011" width="2.109375" style="18" customWidth="1"/>
    <col min="11012" max="11020" width="7.88671875" style="18" customWidth="1"/>
    <col min="11021" max="11264" width="9.6640625" style="18"/>
    <col min="11265" max="11265" width="4.109375" style="18" customWidth="1"/>
    <col min="11266" max="11266" width="4.44140625" style="18" customWidth="1"/>
    <col min="11267" max="11267" width="2.109375" style="18" customWidth="1"/>
    <col min="11268" max="11276" width="7.88671875" style="18" customWidth="1"/>
    <col min="11277" max="11520" width="9.6640625" style="18"/>
    <col min="11521" max="11521" width="4.109375" style="18" customWidth="1"/>
    <col min="11522" max="11522" width="4.44140625" style="18" customWidth="1"/>
    <col min="11523" max="11523" width="2.109375" style="18" customWidth="1"/>
    <col min="11524" max="11532" width="7.88671875" style="18" customWidth="1"/>
    <col min="11533" max="11776" width="9.6640625" style="18"/>
    <col min="11777" max="11777" width="4.109375" style="18" customWidth="1"/>
    <col min="11778" max="11778" width="4.44140625" style="18" customWidth="1"/>
    <col min="11779" max="11779" width="2.109375" style="18" customWidth="1"/>
    <col min="11780" max="11788" width="7.88671875" style="18" customWidth="1"/>
    <col min="11789" max="12032" width="9.6640625" style="18"/>
    <col min="12033" max="12033" width="4.109375" style="18" customWidth="1"/>
    <col min="12034" max="12034" width="4.44140625" style="18" customWidth="1"/>
    <col min="12035" max="12035" width="2.109375" style="18" customWidth="1"/>
    <col min="12036" max="12044" width="7.88671875" style="18" customWidth="1"/>
    <col min="12045" max="12288" width="9.6640625" style="18"/>
    <col min="12289" max="12289" width="4.109375" style="18" customWidth="1"/>
    <col min="12290" max="12290" width="4.44140625" style="18" customWidth="1"/>
    <col min="12291" max="12291" width="2.109375" style="18" customWidth="1"/>
    <col min="12292" max="12300" width="7.88671875" style="18" customWidth="1"/>
    <col min="12301" max="12544" width="9.6640625" style="18"/>
    <col min="12545" max="12545" width="4.109375" style="18" customWidth="1"/>
    <col min="12546" max="12546" width="4.44140625" style="18" customWidth="1"/>
    <col min="12547" max="12547" width="2.109375" style="18" customWidth="1"/>
    <col min="12548" max="12556" width="7.88671875" style="18" customWidth="1"/>
    <col min="12557" max="12800" width="9.6640625" style="18"/>
    <col min="12801" max="12801" width="4.109375" style="18" customWidth="1"/>
    <col min="12802" max="12802" width="4.44140625" style="18" customWidth="1"/>
    <col min="12803" max="12803" width="2.109375" style="18" customWidth="1"/>
    <col min="12804" max="12812" width="7.88671875" style="18" customWidth="1"/>
    <col min="12813" max="13056" width="9.6640625" style="18"/>
    <col min="13057" max="13057" width="4.109375" style="18" customWidth="1"/>
    <col min="13058" max="13058" width="4.44140625" style="18" customWidth="1"/>
    <col min="13059" max="13059" width="2.109375" style="18" customWidth="1"/>
    <col min="13060" max="13068" width="7.88671875" style="18" customWidth="1"/>
    <col min="13069" max="13312" width="9.6640625" style="18"/>
    <col min="13313" max="13313" width="4.109375" style="18" customWidth="1"/>
    <col min="13314" max="13314" width="4.44140625" style="18" customWidth="1"/>
    <col min="13315" max="13315" width="2.109375" style="18" customWidth="1"/>
    <col min="13316" max="13324" width="7.88671875" style="18" customWidth="1"/>
    <col min="13325" max="13568" width="9.6640625" style="18"/>
    <col min="13569" max="13569" width="4.109375" style="18" customWidth="1"/>
    <col min="13570" max="13570" width="4.44140625" style="18" customWidth="1"/>
    <col min="13571" max="13571" width="2.109375" style="18" customWidth="1"/>
    <col min="13572" max="13580" width="7.88671875" style="18" customWidth="1"/>
    <col min="13581" max="13824" width="9.6640625" style="18"/>
    <col min="13825" max="13825" width="4.109375" style="18" customWidth="1"/>
    <col min="13826" max="13826" width="4.44140625" style="18" customWidth="1"/>
    <col min="13827" max="13827" width="2.109375" style="18" customWidth="1"/>
    <col min="13828" max="13836" width="7.88671875" style="18" customWidth="1"/>
    <col min="13837" max="14080" width="9.6640625" style="18"/>
    <col min="14081" max="14081" width="4.109375" style="18" customWidth="1"/>
    <col min="14082" max="14082" width="4.44140625" style="18" customWidth="1"/>
    <col min="14083" max="14083" width="2.109375" style="18" customWidth="1"/>
    <col min="14084" max="14092" width="7.88671875" style="18" customWidth="1"/>
    <col min="14093" max="14336" width="9.6640625" style="18"/>
    <col min="14337" max="14337" width="4.109375" style="18" customWidth="1"/>
    <col min="14338" max="14338" width="4.44140625" style="18" customWidth="1"/>
    <col min="14339" max="14339" width="2.109375" style="18" customWidth="1"/>
    <col min="14340" max="14348" width="7.88671875" style="18" customWidth="1"/>
    <col min="14349" max="14592" width="9.6640625" style="18"/>
    <col min="14593" max="14593" width="4.109375" style="18" customWidth="1"/>
    <col min="14594" max="14594" width="4.44140625" style="18" customWidth="1"/>
    <col min="14595" max="14595" width="2.109375" style="18" customWidth="1"/>
    <col min="14596" max="14604" width="7.88671875" style="18" customWidth="1"/>
    <col min="14605" max="14848" width="9.6640625" style="18"/>
    <col min="14849" max="14849" width="4.109375" style="18" customWidth="1"/>
    <col min="14850" max="14850" width="4.44140625" style="18" customWidth="1"/>
    <col min="14851" max="14851" width="2.109375" style="18" customWidth="1"/>
    <col min="14852" max="14860" width="7.88671875" style="18" customWidth="1"/>
    <col min="14861" max="15104" width="9.6640625" style="18"/>
    <col min="15105" max="15105" width="4.109375" style="18" customWidth="1"/>
    <col min="15106" max="15106" width="4.44140625" style="18" customWidth="1"/>
    <col min="15107" max="15107" width="2.109375" style="18" customWidth="1"/>
    <col min="15108" max="15116" width="7.88671875" style="18" customWidth="1"/>
    <col min="15117" max="15360" width="9.6640625" style="18"/>
    <col min="15361" max="15361" width="4.109375" style="18" customWidth="1"/>
    <col min="15362" max="15362" width="4.44140625" style="18" customWidth="1"/>
    <col min="15363" max="15363" width="2.109375" style="18" customWidth="1"/>
    <col min="15364" max="15372" width="7.88671875" style="18" customWidth="1"/>
    <col min="15373" max="15616" width="9.6640625" style="18"/>
    <col min="15617" max="15617" width="4.109375" style="18" customWidth="1"/>
    <col min="15618" max="15618" width="4.44140625" style="18" customWidth="1"/>
    <col min="15619" max="15619" width="2.109375" style="18" customWidth="1"/>
    <col min="15620" max="15628" width="7.88671875" style="18" customWidth="1"/>
    <col min="15629" max="15872" width="9.6640625" style="18"/>
    <col min="15873" max="15873" width="4.109375" style="18" customWidth="1"/>
    <col min="15874" max="15874" width="4.44140625" style="18" customWidth="1"/>
    <col min="15875" max="15875" width="2.109375" style="18" customWidth="1"/>
    <col min="15876" max="15884" width="7.88671875" style="18" customWidth="1"/>
    <col min="15885" max="16128" width="9.6640625" style="18"/>
    <col min="16129" max="16129" width="4.109375" style="18" customWidth="1"/>
    <col min="16130" max="16130" width="4.44140625" style="18" customWidth="1"/>
    <col min="16131" max="16131" width="2.109375" style="18" customWidth="1"/>
    <col min="16132" max="16140" width="7.88671875" style="18" customWidth="1"/>
    <col min="16141" max="16384" width="9.6640625" style="18"/>
  </cols>
  <sheetData>
    <row r="1" spans="1:16" s="310" customFormat="1" ht="13.2" x14ac:dyDescent="0.25">
      <c r="A1" s="322" t="s">
        <v>270</v>
      </c>
      <c r="B1" s="322"/>
    </row>
    <row r="2" spans="1:16" s="310" customFormat="1" ht="3.75" customHeight="1" x14ac:dyDescent="0.25"/>
    <row r="3" spans="1:16" s="129" customFormat="1" ht="15.75" customHeight="1" x14ac:dyDescent="0.25">
      <c r="A3" s="255" t="s">
        <v>202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</row>
    <row r="4" spans="1:16" s="130" customFormat="1" ht="17.25" customHeight="1" x14ac:dyDescent="0.3">
      <c r="A4" s="254" t="s">
        <v>271</v>
      </c>
      <c r="B4" s="179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s="6" customFormat="1" ht="3.75" customHeight="1" x14ac:dyDescent="0.3">
      <c r="A5" s="323"/>
      <c r="B5" s="324"/>
      <c r="C5" s="324"/>
      <c r="D5" s="7"/>
      <c r="E5" s="7"/>
      <c r="F5" s="7"/>
      <c r="G5" s="7"/>
      <c r="H5" s="7"/>
      <c r="I5" s="7"/>
      <c r="J5" s="7"/>
      <c r="K5" s="7"/>
      <c r="L5" s="7"/>
    </row>
    <row r="6" spans="1:16" s="1" customFormat="1" ht="12" customHeight="1" x14ac:dyDescent="0.2">
      <c r="A6" s="443"/>
      <c r="B6" s="443"/>
      <c r="C6" s="444"/>
      <c r="D6" s="325" t="s">
        <v>159</v>
      </c>
      <c r="E6" s="325"/>
      <c r="F6" s="326"/>
      <c r="G6" s="327" t="s">
        <v>11</v>
      </c>
      <c r="H6" s="325"/>
      <c r="I6" s="326"/>
      <c r="J6" s="327" t="s">
        <v>12</v>
      </c>
      <c r="K6" s="325"/>
      <c r="L6" s="325"/>
    </row>
    <row r="7" spans="1:16" s="1" customFormat="1" ht="12" customHeight="1" x14ac:dyDescent="0.2">
      <c r="A7" s="445"/>
      <c r="B7" s="445"/>
      <c r="C7" s="446"/>
      <c r="D7" s="328" t="s">
        <v>272</v>
      </c>
      <c r="E7" s="12" t="s">
        <v>273</v>
      </c>
      <c r="F7" s="329" t="s">
        <v>274</v>
      </c>
      <c r="G7" s="12" t="s">
        <v>272</v>
      </c>
      <c r="H7" s="12" t="s">
        <v>273</v>
      </c>
      <c r="I7" s="329" t="s">
        <v>274</v>
      </c>
      <c r="J7" s="12" t="s">
        <v>272</v>
      </c>
      <c r="K7" s="12" t="s">
        <v>273</v>
      </c>
      <c r="L7" s="12" t="s">
        <v>274</v>
      </c>
    </row>
    <row r="8" spans="1:16" s="1" customFormat="1" ht="12" customHeight="1" x14ac:dyDescent="0.2">
      <c r="A8" s="447"/>
      <c r="B8" s="447"/>
      <c r="C8" s="448"/>
      <c r="D8" s="449" t="s">
        <v>7</v>
      </c>
      <c r="E8" s="449"/>
      <c r="F8" s="450"/>
      <c r="G8" s="451" t="s">
        <v>7</v>
      </c>
      <c r="H8" s="449"/>
      <c r="I8" s="450"/>
      <c r="J8" s="451" t="s">
        <v>7</v>
      </c>
      <c r="K8" s="449"/>
      <c r="L8" s="449"/>
    </row>
    <row r="9" spans="1:16" s="1" customFormat="1" ht="3.75" customHeight="1" x14ac:dyDescent="0.2">
      <c r="D9" s="3"/>
      <c r="E9" s="3"/>
      <c r="F9" s="3"/>
      <c r="G9" s="3"/>
      <c r="H9" s="3"/>
      <c r="I9" s="3"/>
      <c r="J9" s="3"/>
      <c r="K9" s="3"/>
      <c r="L9" s="3"/>
    </row>
    <row r="10" spans="1:16" s="1" customFormat="1" ht="12" customHeight="1" x14ac:dyDescent="0.2">
      <c r="A10" s="227" t="s">
        <v>155</v>
      </c>
      <c r="B10" s="228"/>
      <c r="C10" s="228"/>
      <c r="D10" s="76"/>
      <c r="E10" s="76"/>
      <c r="F10" s="124"/>
      <c r="G10" s="76"/>
      <c r="H10" s="76"/>
      <c r="I10" s="124"/>
      <c r="J10" s="76"/>
      <c r="K10" s="76"/>
      <c r="L10" s="124"/>
    </row>
    <row r="11" spans="1:16" s="1" customFormat="1" ht="12" hidden="1" customHeight="1" x14ac:dyDescent="0.2">
      <c r="A11" s="227"/>
      <c r="B11" s="228"/>
      <c r="C11" s="227"/>
      <c r="D11" s="228"/>
      <c r="E11" s="227"/>
      <c r="F11" s="228"/>
      <c r="G11" s="227"/>
      <c r="H11" s="228"/>
      <c r="I11" s="227"/>
      <c r="J11" s="228"/>
      <c r="K11" s="227"/>
      <c r="L11" s="228"/>
    </row>
    <row r="12" spans="1:16" s="1" customFormat="1" ht="12" customHeight="1" x14ac:dyDescent="0.2">
      <c r="A12" s="228" t="s">
        <v>438</v>
      </c>
      <c r="B12" s="228" t="s">
        <v>445</v>
      </c>
      <c r="C12" s="228"/>
      <c r="D12" s="76">
        <v>3894.7645299999999</v>
      </c>
      <c r="E12" s="76">
        <v>3882.4442989999998</v>
      </c>
      <c r="F12" s="76">
        <v>12.3202309999997</v>
      </c>
      <c r="G12" s="76">
        <v>12391.847271000001</v>
      </c>
      <c r="H12" s="76">
        <v>13216.859121</v>
      </c>
      <c r="I12" s="76">
        <v>-825.011850000001</v>
      </c>
      <c r="J12" s="76">
        <v>49187.466085</v>
      </c>
      <c r="K12" s="76">
        <v>52763.865501</v>
      </c>
      <c r="L12" s="76">
        <v>-3576.3994160000102</v>
      </c>
    </row>
    <row r="13" spans="1:16" s="1" customFormat="1" ht="12" customHeight="1" x14ac:dyDescent="0.2">
      <c r="A13" s="228"/>
      <c r="B13" s="228" t="s">
        <v>446</v>
      </c>
      <c r="C13" s="228"/>
      <c r="D13" s="76">
        <v>4237.1950409999999</v>
      </c>
      <c r="E13" s="76">
        <v>3870.26973</v>
      </c>
      <c r="F13" s="76">
        <v>366.92531100000002</v>
      </c>
      <c r="G13" s="76">
        <v>12554.627073</v>
      </c>
      <c r="H13" s="76">
        <v>12217.287383999999</v>
      </c>
      <c r="I13" s="76">
        <v>337.33968900000201</v>
      </c>
      <c r="J13" s="76">
        <v>49537.612566999996</v>
      </c>
      <c r="K13" s="76">
        <v>52831.058314000002</v>
      </c>
      <c r="L13" s="76">
        <v>-3293.4457469999802</v>
      </c>
    </row>
    <row r="14" spans="1:16" s="1" customFormat="1" ht="12" customHeight="1" x14ac:dyDescent="0.2">
      <c r="A14" s="228"/>
      <c r="B14" s="228" t="s">
        <v>447</v>
      </c>
      <c r="C14" s="228"/>
      <c r="D14" s="76">
        <v>4200.4296560000003</v>
      </c>
      <c r="E14" s="76">
        <v>4011.5798060000002</v>
      </c>
      <c r="F14" s="76">
        <v>188.849850000001</v>
      </c>
      <c r="G14" s="76">
        <v>12332.389227</v>
      </c>
      <c r="H14" s="76">
        <v>11764.293835</v>
      </c>
      <c r="I14" s="76">
        <v>568.09539199999904</v>
      </c>
      <c r="J14" s="76">
        <v>48833.243762999999</v>
      </c>
      <c r="K14" s="76">
        <v>52598.641020000003</v>
      </c>
      <c r="L14" s="76">
        <v>-3765.3972569999901</v>
      </c>
    </row>
    <row r="15" spans="1:16" s="1" customFormat="1" ht="12" customHeight="1" x14ac:dyDescent="0.2">
      <c r="A15" s="228"/>
      <c r="B15" s="228" t="s">
        <v>448</v>
      </c>
      <c r="C15" s="228"/>
      <c r="D15" s="76">
        <v>4327.3703249999999</v>
      </c>
      <c r="E15" s="76">
        <v>3977.840252</v>
      </c>
      <c r="F15" s="76">
        <v>349.53007300000002</v>
      </c>
      <c r="G15" s="76">
        <v>12764.995021999999</v>
      </c>
      <c r="H15" s="76">
        <v>11859.689788</v>
      </c>
      <c r="I15" s="76">
        <v>905.30523399999799</v>
      </c>
      <c r="J15" s="76">
        <v>49026.536182999997</v>
      </c>
      <c r="K15" s="76">
        <v>52626.47524</v>
      </c>
      <c r="L15" s="76">
        <v>-3599.93905699999</v>
      </c>
    </row>
    <row r="16" spans="1:16" s="1" customFormat="1" ht="12" customHeight="1" x14ac:dyDescent="0.2">
      <c r="A16" s="228"/>
      <c r="B16" s="228" t="s">
        <v>449</v>
      </c>
      <c r="C16" s="228"/>
      <c r="D16" s="76">
        <v>4557.7654920000004</v>
      </c>
      <c r="E16" s="76">
        <v>4214.6866490000002</v>
      </c>
      <c r="F16" s="76">
        <v>343.07884299999898</v>
      </c>
      <c r="G16" s="76">
        <v>13085.565473000001</v>
      </c>
      <c r="H16" s="76">
        <v>12204.106707000001</v>
      </c>
      <c r="I16" s="76">
        <v>881.45876599999997</v>
      </c>
      <c r="J16" s="76">
        <v>49230.155445999997</v>
      </c>
      <c r="K16" s="76">
        <v>52854.186181999998</v>
      </c>
      <c r="L16" s="76">
        <v>-3624.0307359999902</v>
      </c>
    </row>
    <row r="17" spans="1:12" s="1" customFormat="1" ht="12" customHeight="1" x14ac:dyDescent="0.2">
      <c r="A17" s="228"/>
      <c r="B17" s="228" t="s">
        <v>450</v>
      </c>
      <c r="C17" s="228"/>
      <c r="D17" s="76">
        <v>4242.7684419999996</v>
      </c>
      <c r="E17" s="76">
        <v>4135.9780540000002</v>
      </c>
      <c r="F17" s="76">
        <v>106.790387999999</v>
      </c>
      <c r="G17" s="76">
        <v>13127.904259000001</v>
      </c>
      <c r="H17" s="76">
        <v>12328.504955</v>
      </c>
      <c r="I17" s="76">
        <v>799.39930399999901</v>
      </c>
      <c r="J17" s="76">
        <v>49324.864243000004</v>
      </c>
      <c r="K17" s="76">
        <v>52660.152428000001</v>
      </c>
      <c r="L17" s="76">
        <v>-3335.2881849999999</v>
      </c>
    </row>
    <row r="18" spans="1:12" s="1" customFormat="1" ht="12" customHeight="1" x14ac:dyDescent="0.2">
      <c r="A18" s="228"/>
      <c r="B18" s="228" t="s">
        <v>451</v>
      </c>
      <c r="C18" s="228"/>
      <c r="D18" s="76">
        <v>3965.3537500000002</v>
      </c>
      <c r="E18" s="76">
        <v>4316.7815549999996</v>
      </c>
      <c r="F18" s="76">
        <v>-351.42780499999901</v>
      </c>
      <c r="G18" s="76">
        <v>12765.887683999999</v>
      </c>
      <c r="H18" s="76">
        <v>12667.446258</v>
      </c>
      <c r="I18" s="76">
        <v>98.441426000001201</v>
      </c>
      <c r="J18" s="76">
        <v>49121.608220000002</v>
      </c>
      <c r="K18" s="76">
        <v>52077.880253000003</v>
      </c>
      <c r="L18" s="76">
        <v>-2956.2720329999902</v>
      </c>
    </row>
    <row r="19" spans="1:12" s="1" customFormat="1" ht="12" customHeight="1" x14ac:dyDescent="0.2">
      <c r="A19" s="228"/>
      <c r="B19" s="228" t="s">
        <v>452</v>
      </c>
      <c r="C19" s="228"/>
      <c r="D19" s="76">
        <v>3382.5973560000002</v>
      </c>
      <c r="E19" s="76">
        <v>4622.4892069999996</v>
      </c>
      <c r="F19" s="76">
        <v>-1239.8918510000001</v>
      </c>
      <c r="G19" s="76">
        <v>11590.719547999999</v>
      </c>
      <c r="H19" s="76">
        <v>13075.248815999999</v>
      </c>
      <c r="I19" s="76">
        <v>-1484.529268</v>
      </c>
      <c r="J19" s="76">
        <v>48793.893786000001</v>
      </c>
      <c r="K19" s="76">
        <v>51899.887629999997</v>
      </c>
      <c r="L19" s="76">
        <v>-3105.9938440000101</v>
      </c>
    </row>
    <row r="20" spans="1:12" s="1" customFormat="1" ht="12" customHeight="1" x14ac:dyDescent="0.2">
      <c r="A20" s="228"/>
      <c r="B20" s="228" t="s">
        <v>453</v>
      </c>
      <c r="C20" s="228"/>
      <c r="D20" s="76">
        <v>3466.365718</v>
      </c>
      <c r="E20" s="76">
        <v>4854.3531069999999</v>
      </c>
      <c r="F20" s="76">
        <v>-1387.9873889999999</v>
      </c>
      <c r="G20" s="76">
        <v>10814.316824</v>
      </c>
      <c r="H20" s="76">
        <v>13793.623868999999</v>
      </c>
      <c r="I20" s="76">
        <v>-2979.307045</v>
      </c>
      <c r="J20" s="76">
        <v>48583.604241000001</v>
      </c>
      <c r="K20" s="76">
        <v>51937.571256000003</v>
      </c>
      <c r="L20" s="76">
        <v>-3353.9670149999902</v>
      </c>
    </row>
    <row r="21" spans="1:12" s="1" customFormat="1" ht="12" customHeight="1" x14ac:dyDescent="0.2">
      <c r="A21" s="228"/>
      <c r="B21" s="228" t="s">
        <v>454</v>
      </c>
      <c r="C21" s="228"/>
      <c r="D21" s="76">
        <v>3924.6075510000001</v>
      </c>
      <c r="E21" s="76">
        <v>4722.2587009999997</v>
      </c>
      <c r="F21" s="76">
        <v>-797.65115000000105</v>
      </c>
      <c r="G21" s="76">
        <v>10773.570625</v>
      </c>
      <c r="H21" s="76">
        <v>14199.101015</v>
      </c>
      <c r="I21" s="76">
        <v>-3425.5303899999999</v>
      </c>
      <c r="J21" s="76">
        <v>48696.300602000003</v>
      </c>
      <c r="K21" s="76">
        <v>51943.096182000001</v>
      </c>
      <c r="L21" s="76">
        <v>-3246.79558</v>
      </c>
    </row>
    <row r="22" spans="1:12" s="1" customFormat="1" ht="12" customHeight="1" x14ac:dyDescent="0.2">
      <c r="A22" s="228"/>
      <c r="B22" s="228" t="s">
        <v>455</v>
      </c>
      <c r="C22" s="228"/>
      <c r="D22" s="76">
        <v>3871.970871</v>
      </c>
      <c r="E22" s="76">
        <v>4595.1719830000002</v>
      </c>
      <c r="F22" s="76">
        <v>-723.20111199999997</v>
      </c>
      <c r="G22" s="76">
        <v>11262.94414</v>
      </c>
      <c r="H22" s="76">
        <v>14171.783791</v>
      </c>
      <c r="I22" s="76">
        <v>-2908.8396509999998</v>
      </c>
      <c r="J22" s="76">
        <v>48493.856233999999</v>
      </c>
      <c r="K22" s="76">
        <v>51668.426698000003</v>
      </c>
      <c r="L22" s="76">
        <v>-3174.5704639999999</v>
      </c>
    </row>
    <row r="23" spans="1:12" s="1" customFormat="1" ht="12" customHeight="1" x14ac:dyDescent="0.2">
      <c r="A23" s="228"/>
      <c r="B23" s="228" t="s">
        <v>456</v>
      </c>
      <c r="C23" s="228"/>
      <c r="D23" s="76">
        <v>4415.715346</v>
      </c>
      <c r="E23" s="76">
        <v>4417.150517</v>
      </c>
      <c r="F23" s="76">
        <v>-1.4351710000000799</v>
      </c>
      <c r="G23" s="76">
        <v>12212.293768</v>
      </c>
      <c r="H23" s="76">
        <v>13734.581201000001</v>
      </c>
      <c r="I23" s="76">
        <v>-1522.287433</v>
      </c>
      <c r="J23" s="76">
        <v>48486.904078</v>
      </c>
      <c r="K23" s="76">
        <v>51621.003859999997</v>
      </c>
      <c r="L23" s="76">
        <v>-3134.0997819999898</v>
      </c>
    </row>
    <row r="24" spans="1:12" s="1" customFormat="1" ht="12" customHeight="1" x14ac:dyDescent="0.2">
      <c r="A24" s="228"/>
      <c r="B24" s="228"/>
      <c r="C24" s="228"/>
      <c r="D24" s="76"/>
      <c r="E24" s="76"/>
      <c r="F24" s="76"/>
      <c r="G24" s="76"/>
      <c r="H24" s="76"/>
      <c r="I24" s="76"/>
      <c r="J24" s="76"/>
      <c r="K24" s="76"/>
      <c r="L24" s="76"/>
    </row>
    <row r="25" spans="1:12" s="1" customFormat="1" ht="12" customHeight="1" x14ac:dyDescent="0.2">
      <c r="A25" s="228" t="s">
        <v>439</v>
      </c>
      <c r="B25" s="228" t="s">
        <v>445</v>
      </c>
      <c r="C25" s="228"/>
      <c r="D25" s="76">
        <v>3935.549305</v>
      </c>
      <c r="E25" s="76">
        <v>4162.0923519999997</v>
      </c>
      <c r="F25" s="76">
        <v>-226.543047</v>
      </c>
      <c r="G25" s="76">
        <v>12223.235522000001</v>
      </c>
      <c r="H25" s="76">
        <v>13174.414852</v>
      </c>
      <c r="I25" s="76">
        <v>-951.17932999999903</v>
      </c>
      <c r="J25" s="76">
        <v>48527.688853</v>
      </c>
      <c r="K25" s="76">
        <v>51900.651913000002</v>
      </c>
      <c r="L25" s="76">
        <v>-3372.96305999999</v>
      </c>
    </row>
    <row r="26" spans="1:12" s="1" customFormat="1" ht="12" customHeight="1" x14ac:dyDescent="0.2">
      <c r="A26" s="228"/>
      <c r="B26" s="228" t="s">
        <v>446</v>
      </c>
      <c r="C26" s="228"/>
      <c r="D26" s="76">
        <v>4014.5181419999999</v>
      </c>
      <c r="E26" s="76">
        <v>4056.7946109999998</v>
      </c>
      <c r="F26" s="76">
        <v>-42.276469000000397</v>
      </c>
      <c r="G26" s="76">
        <v>12365.782793</v>
      </c>
      <c r="H26" s="76">
        <v>12636.037480000001</v>
      </c>
      <c r="I26" s="76">
        <v>-270.25468699999902</v>
      </c>
      <c r="J26" s="76">
        <v>48305.011954000001</v>
      </c>
      <c r="K26" s="76">
        <v>52087.176793999999</v>
      </c>
      <c r="L26" s="76">
        <v>-3782.1648399999999</v>
      </c>
    </row>
    <row r="27" spans="1:12" s="1" customFormat="1" ht="12" customHeight="1" x14ac:dyDescent="0.2">
      <c r="A27" s="228"/>
      <c r="B27" s="228" t="s">
        <v>447</v>
      </c>
      <c r="C27" s="228"/>
      <c r="D27" s="76">
        <v>4589.4944409999998</v>
      </c>
      <c r="E27" s="76">
        <v>4327.9053029999995</v>
      </c>
      <c r="F27" s="76">
        <v>261.58913799999902</v>
      </c>
      <c r="G27" s="76">
        <v>12539.561888</v>
      </c>
      <c r="H27" s="76">
        <v>12546.792266</v>
      </c>
      <c r="I27" s="76">
        <v>-7.2303780000001998</v>
      </c>
      <c r="J27" s="76">
        <v>48694.076738999996</v>
      </c>
      <c r="K27" s="76">
        <v>52403.502290999997</v>
      </c>
      <c r="L27" s="76">
        <v>-3709.4255520000102</v>
      </c>
    </row>
    <row r="28" spans="1:12" s="1" customFormat="1" ht="12" customHeight="1" x14ac:dyDescent="0.2">
      <c r="A28" s="228"/>
      <c r="B28" s="228" t="s">
        <v>448</v>
      </c>
      <c r="C28" s="228"/>
      <c r="D28" s="76">
        <v>4709.4424159999999</v>
      </c>
      <c r="E28" s="76">
        <v>4162.5624939999998</v>
      </c>
      <c r="F28" s="76">
        <v>546.87992199999997</v>
      </c>
      <c r="G28" s="76">
        <v>13313.454999</v>
      </c>
      <c r="H28" s="76">
        <v>12547.262408000001</v>
      </c>
      <c r="I28" s="76">
        <v>766.19259100000102</v>
      </c>
      <c r="J28" s="76">
        <v>49076.148829999998</v>
      </c>
      <c r="K28" s="76">
        <v>52588.224533000001</v>
      </c>
      <c r="L28" s="76">
        <v>-3512.075703</v>
      </c>
    </row>
    <row r="29" spans="1:12" s="1" customFormat="1" ht="12" customHeight="1" x14ac:dyDescent="0.2">
      <c r="A29" s="228"/>
      <c r="B29" s="228" t="s">
        <v>449</v>
      </c>
      <c r="C29" s="228"/>
      <c r="D29" s="76">
        <v>4906.0889630000001</v>
      </c>
      <c r="E29" s="76">
        <v>4844.0688010000003</v>
      </c>
      <c r="F29" s="76">
        <v>62.0201619999998</v>
      </c>
      <c r="G29" s="76">
        <v>14205.025820000001</v>
      </c>
      <c r="H29" s="76">
        <v>13334.536598000001</v>
      </c>
      <c r="I29" s="76">
        <v>870.48922200000004</v>
      </c>
      <c r="J29" s="76">
        <v>49424.472301000002</v>
      </c>
      <c r="K29" s="76">
        <v>53217.606684999999</v>
      </c>
      <c r="L29" s="76">
        <v>-3793.13438399999</v>
      </c>
    </row>
    <row r="30" spans="1:12" s="1" customFormat="1" ht="12" customHeight="1" x14ac:dyDescent="0.2">
      <c r="A30" s="228"/>
      <c r="B30" s="228" t="s">
        <v>450</v>
      </c>
      <c r="C30" s="228"/>
      <c r="D30" s="76">
        <v>4691.7876489999999</v>
      </c>
      <c r="E30" s="76">
        <v>4448.6701620000003</v>
      </c>
      <c r="F30" s="76">
        <v>243.11748700000001</v>
      </c>
      <c r="G30" s="76">
        <v>14307.319028</v>
      </c>
      <c r="H30" s="76">
        <v>13455.301457</v>
      </c>
      <c r="I30" s="76">
        <v>852.01757100000395</v>
      </c>
      <c r="J30" s="76">
        <v>49873.491507999999</v>
      </c>
      <c r="K30" s="76">
        <v>53530.298793000002</v>
      </c>
      <c r="L30" s="76">
        <v>-3656.8072849999999</v>
      </c>
    </row>
    <row r="31" spans="1:12" s="1" customFormat="1" ht="12" customHeight="1" x14ac:dyDescent="0.2">
      <c r="A31" s="228"/>
      <c r="B31" s="228" t="s">
        <v>451</v>
      </c>
      <c r="C31" s="228"/>
      <c r="D31" s="76">
        <v>4620.6353689999996</v>
      </c>
      <c r="E31" s="76">
        <v>4528.6080199999997</v>
      </c>
      <c r="F31" s="76">
        <v>92.027349000000001</v>
      </c>
      <c r="G31" s="76">
        <v>14218.511981</v>
      </c>
      <c r="H31" s="76">
        <v>13821.346982999999</v>
      </c>
      <c r="I31" s="76">
        <v>397.16499800000003</v>
      </c>
      <c r="J31" s="76">
        <v>50528.773127</v>
      </c>
      <c r="K31" s="76">
        <v>53742.125258</v>
      </c>
      <c r="L31" s="76">
        <v>-3213.3521310000101</v>
      </c>
    </row>
    <row r="32" spans="1:12" s="1" customFormat="1" ht="12" customHeight="1" x14ac:dyDescent="0.2">
      <c r="A32" s="228"/>
      <c r="B32" s="228" t="s">
        <v>452</v>
      </c>
      <c r="C32" s="228"/>
      <c r="D32" s="76">
        <v>3688.2255570000002</v>
      </c>
      <c r="E32" s="76">
        <v>4862.568139</v>
      </c>
      <c r="F32" s="76">
        <v>-1174.342582</v>
      </c>
      <c r="G32" s="76">
        <v>13000.648574999999</v>
      </c>
      <c r="H32" s="76">
        <v>13839.846321000001</v>
      </c>
      <c r="I32" s="76">
        <v>-839.19774600000005</v>
      </c>
      <c r="J32" s="76">
        <v>50834.401328</v>
      </c>
      <c r="K32" s="76">
        <v>53982.204189999997</v>
      </c>
      <c r="L32" s="76">
        <v>-3147.802862</v>
      </c>
    </row>
    <row r="33" spans="1:12" s="1" customFormat="1" ht="12" customHeight="1" x14ac:dyDescent="0.2">
      <c r="A33" s="228"/>
      <c r="B33" s="228" t="s">
        <v>453</v>
      </c>
      <c r="C33" s="228"/>
      <c r="D33" s="76">
        <v>3792.008319</v>
      </c>
      <c r="E33" s="76">
        <v>4957.2181730000002</v>
      </c>
      <c r="F33" s="76">
        <v>-1165.209854</v>
      </c>
      <c r="G33" s="76">
        <v>12100.869245</v>
      </c>
      <c r="H33" s="76">
        <v>14348.394332</v>
      </c>
      <c r="I33" s="76">
        <v>-2247.525087</v>
      </c>
      <c r="J33" s="76">
        <v>51160.043928999999</v>
      </c>
      <c r="K33" s="76">
        <v>54085.069256000002</v>
      </c>
      <c r="L33" s="76">
        <v>-2925.0253269999898</v>
      </c>
    </row>
    <row r="34" spans="1:12" s="1" customFormat="1" ht="12" customHeight="1" x14ac:dyDescent="0.2">
      <c r="A34" s="228"/>
      <c r="B34" s="228" t="s">
        <v>454</v>
      </c>
      <c r="C34" s="228"/>
      <c r="D34" s="76">
        <v>4556.2356630000004</v>
      </c>
      <c r="E34" s="76">
        <v>5395.8691209999997</v>
      </c>
      <c r="F34" s="76">
        <v>-839.63345800000104</v>
      </c>
      <c r="G34" s="76">
        <v>12036.469539</v>
      </c>
      <c r="H34" s="76">
        <v>15215.655433</v>
      </c>
      <c r="I34" s="76">
        <v>-3179.1858940000002</v>
      </c>
      <c r="J34" s="76">
        <v>51791.672040999998</v>
      </c>
      <c r="K34" s="76">
        <v>54758.679676</v>
      </c>
      <c r="L34" s="76">
        <v>-2967.0076349999999</v>
      </c>
    </row>
    <row r="35" spans="1:12" s="1" customFormat="1" ht="12" customHeight="1" x14ac:dyDescent="0.2">
      <c r="A35" s="228"/>
      <c r="B35" s="228" t="s">
        <v>455</v>
      </c>
      <c r="C35" s="228"/>
      <c r="D35" s="76">
        <v>4613.158418</v>
      </c>
      <c r="E35" s="76">
        <v>5835.5757190000004</v>
      </c>
      <c r="F35" s="76">
        <v>-1222.417301</v>
      </c>
      <c r="G35" s="76">
        <v>12961.402400000001</v>
      </c>
      <c r="H35" s="76">
        <v>16188.663012999999</v>
      </c>
      <c r="I35" s="76">
        <v>-3227.2606129999999</v>
      </c>
      <c r="J35" s="76">
        <v>52532.859587999999</v>
      </c>
      <c r="K35" s="76">
        <v>55999.083412</v>
      </c>
      <c r="L35" s="76">
        <v>-3466.2238240000102</v>
      </c>
    </row>
    <row r="36" spans="1:12" s="1" customFormat="1" ht="12" customHeight="1" x14ac:dyDescent="0.2">
      <c r="A36" s="228"/>
      <c r="B36" s="228" t="s">
        <v>456</v>
      </c>
      <c r="C36" s="228"/>
      <c r="D36" s="76">
        <v>5508.3439189999999</v>
      </c>
      <c r="E36" s="76">
        <v>4894.0333600000004</v>
      </c>
      <c r="F36" s="76">
        <v>614.31055900000001</v>
      </c>
      <c r="G36" s="76">
        <v>14677.737999999999</v>
      </c>
      <c r="H36" s="76">
        <v>16125.4782</v>
      </c>
      <c r="I36" s="76">
        <v>-1447.7402</v>
      </c>
      <c r="J36" s="76">
        <v>53625.488161000001</v>
      </c>
      <c r="K36" s="76">
        <v>56475.966254999999</v>
      </c>
      <c r="L36" s="76">
        <v>-2850.4780940000001</v>
      </c>
    </row>
    <row r="37" spans="1:12" s="1" customFormat="1" ht="12" customHeight="1" x14ac:dyDescent="0.2">
      <c r="A37" s="228"/>
      <c r="B37" s="228"/>
      <c r="C37" s="228"/>
      <c r="D37" s="76"/>
      <c r="E37" s="76"/>
      <c r="F37" s="76"/>
      <c r="G37" s="76"/>
      <c r="H37" s="76"/>
      <c r="I37" s="76"/>
      <c r="J37" s="76"/>
      <c r="K37" s="76"/>
      <c r="L37" s="76"/>
    </row>
    <row r="38" spans="1:12" s="1" customFormat="1" ht="12" customHeight="1" x14ac:dyDescent="0.2">
      <c r="A38" s="311" t="s">
        <v>440</v>
      </c>
      <c r="B38" s="228" t="s">
        <v>445</v>
      </c>
      <c r="C38" s="311"/>
      <c r="D38" s="76">
        <v>4275.2455639999998</v>
      </c>
      <c r="E38" s="76">
        <v>4937.667058</v>
      </c>
      <c r="F38" s="76">
        <v>-662.42149400000005</v>
      </c>
      <c r="G38" s="76">
        <v>14396.747901000001</v>
      </c>
      <c r="H38" s="76">
        <v>15667.276137000001</v>
      </c>
      <c r="I38" s="76">
        <v>-1270.5282360000001</v>
      </c>
      <c r="J38" s="76">
        <v>53965.184419999998</v>
      </c>
      <c r="K38" s="76">
        <v>57251.540960999999</v>
      </c>
      <c r="L38" s="76">
        <v>-3286.3565410000101</v>
      </c>
    </row>
    <row r="39" spans="1:12" s="1" customFormat="1" ht="12" customHeight="1" x14ac:dyDescent="0.2">
      <c r="A39" s="228"/>
      <c r="B39" s="228" t="s">
        <v>446</v>
      </c>
      <c r="C39" s="228"/>
      <c r="D39" s="76">
        <v>4444.6894039999997</v>
      </c>
      <c r="E39" s="76">
        <v>4256.4328580000001</v>
      </c>
      <c r="F39" s="76">
        <v>188.25654599999999</v>
      </c>
      <c r="G39" s="76">
        <v>14228.278887</v>
      </c>
      <c r="H39" s="76">
        <v>14088.133276</v>
      </c>
      <c r="I39" s="76">
        <v>140.145611</v>
      </c>
      <c r="J39" s="76">
        <v>54395.355682000001</v>
      </c>
      <c r="K39" s="76">
        <v>57451.179208000001</v>
      </c>
      <c r="L39" s="76">
        <v>-3055.8235260000001</v>
      </c>
    </row>
    <row r="40" spans="1:12" s="1" customFormat="1" ht="12" customHeight="1" x14ac:dyDescent="0.2">
      <c r="A40" s="228"/>
      <c r="B40" s="228" t="s">
        <v>447</v>
      </c>
      <c r="C40" s="228"/>
      <c r="D40" s="76">
        <v>4797.1048099999998</v>
      </c>
      <c r="E40" s="76">
        <v>4947.7142160000003</v>
      </c>
      <c r="F40" s="76">
        <v>-150.60940600000001</v>
      </c>
      <c r="G40" s="76">
        <v>13517.039778</v>
      </c>
      <c r="H40" s="76">
        <v>14141.814132</v>
      </c>
      <c r="I40" s="76">
        <v>-624.77435400000104</v>
      </c>
      <c r="J40" s="76">
        <v>54602.966051000003</v>
      </c>
      <c r="K40" s="76">
        <v>58070.988121000002</v>
      </c>
      <c r="L40" s="76">
        <v>-3468.02207000001</v>
      </c>
    </row>
    <row r="41" spans="1:12" s="1" customFormat="1" ht="12" customHeight="1" x14ac:dyDescent="0.2">
      <c r="A41" s="228"/>
      <c r="B41" s="228" t="s">
        <v>448</v>
      </c>
      <c r="C41" s="228"/>
      <c r="D41" s="76">
        <v>4966.6815159999996</v>
      </c>
      <c r="E41" s="76">
        <v>4766.9363050000002</v>
      </c>
      <c r="F41" s="76">
        <v>199.74521100000001</v>
      </c>
      <c r="G41" s="76">
        <v>14208.47573</v>
      </c>
      <c r="H41" s="76">
        <v>13971.083379</v>
      </c>
      <c r="I41" s="76">
        <v>237.392350999999</v>
      </c>
      <c r="J41" s="76">
        <v>54860.205151000002</v>
      </c>
      <c r="K41" s="76">
        <v>58675.361932</v>
      </c>
      <c r="L41" s="76">
        <v>-3815.1567809999901</v>
      </c>
    </row>
    <row r="42" spans="1:12" s="1" customFormat="1" ht="12" customHeight="1" x14ac:dyDescent="0.2">
      <c r="A42" s="228"/>
      <c r="B42" s="228" t="s">
        <v>449</v>
      </c>
      <c r="C42" s="228"/>
      <c r="D42" s="76">
        <v>5349.9602450000002</v>
      </c>
      <c r="E42" s="76">
        <v>5150.6722410000002</v>
      </c>
      <c r="F42" s="76">
        <v>199.288004</v>
      </c>
      <c r="G42" s="76">
        <v>15113.746571</v>
      </c>
      <c r="H42" s="76">
        <v>14865.322762</v>
      </c>
      <c r="I42" s="76">
        <v>248.42380899999799</v>
      </c>
      <c r="J42" s="76">
        <v>55304.076433000002</v>
      </c>
      <c r="K42" s="76">
        <v>58981.965371999999</v>
      </c>
      <c r="L42" s="76">
        <v>-3677.8889389999999</v>
      </c>
    </row>
    <row r="43" spans="1:12" s="1" customFormat="1" ht="12" customHeight="1" x14ac:dyDescent="0.2">
      <c r="A43" s="228"/>
      <c r="B43" s="228" t="s">
        <v>450</v>
      </c>
      <c r="C43" s="228"/>
      <c r="D43" s="76">
        <v>4877.9041319999997</v>
      </c>
      <c r="E43" s="76">
        <v>5163.1642110000003</v>
      </c>
      <c r="F43" s="76">
        <v>-285.26007900000002</v>
      </c>
      <c r="G43" s="76">
        <v>15194.545893</v>
      </c>
      <c r="H43" s="76">
        <v>15080.772757000001</v>
      </c>
      <c r="I43" s="76">
        <v>113.77313599999999</v>
      </c>
      <c r="J43" s="76">
        <v>55490.192916</v>
      </c>
      <c r="K43" s="76">
        <v>59696.459421</v>
      </c>
      <c r="L43" s="76">
        <v>-4206.2665049999996</v>
      </c>
    </row>
    <row r="44" spans="1:12" s="1" customFormat="1" ht="12" customHeight="1" x14ac:dyDescent="0.2">
      <c r="A44" s="228"/>
      <c r="B44" s="228" t="s">
        <v>451</v>
      </c>
      <c r="D44" s="76">
        <v>5336.6440400000001</v>
      </c>
      <c r="E44" s="76">
        <v>5539.7543729999998</v>
      </c>
      <c r="F44" s="76">
        <v>-203.110333</v>
      </c>
      <c r="G44" s="76">
        <v>15564.508416999999</v>
      </c>
      <c r="H44" s="76">
        <v>15853.590824999999</v>
      </c>
      <c r="I44" s="76">
        <v>-289.08240799999999</v>
      </c>
      <c r="J44" s="76">
        <v>56206.201587000003</v>
      </c>
      <c r="K44" s="76">
        <v>60707.605774000003</v>
      </c>
      <c r="L44" s="76">
        <v>-4501.4041870000001</v>
      </c>
    </row>
    <row r="45" spans="1:12" s="1" customFormat="1" ht="12" customHeight="1" x14ac:dyDescent="0.2">
      <c r="A45" s="228"/>
      <c r="B45" s="228" t="s">
        <v>452</v>
      </c>
      <c r="C45" s="228"/>
      <c r="D45" s="76">
        <v>3975.3599920000001</v>
      </c>
      <c r="E45" s="76">
        <v>5542.117988</v>
      </c>
      <c r="F45" s="76">
        <v>-1566.757996</v>
      </c>
      <c r="G45" s="76">
        <v>14189.908164</v>
      </c>
      <c r="H45" s="76">
        <v>16245.036572000001</v>
      </c>
      <c r="I45" s="76">
        <v>-2055.128408</v>
      </c>
      <c r="J45" s="76">
        <v>56493.336022000003</v>
      </c>
      <c r="K45" s="76">
        <v>61387.155622999999</v>
      </c>
      <c r="L45" s="76">
        <v>-4893.8196010000001</v>
      </c>
    </row>
    <row r="46" spans="1:12" s="1" customFormat="1" ht="12" customHeight="1" x14ac:dyDescent="0.2">
      <c r="A46" s="330"/>
      <c r="B46" s="228" t="s">
        <v>453</v>
      </c>
      <c r="C46" s="228"/>
      <c r="D46" s="76">
        <v>4252.7165580000001</v>
      </c>
      <c r="E46" s="76">
        <v>5832.6382700000004</v>
      </c>
      <c r="F46" s="76">
        <v>-1579.9217120000001</v>
      </c>
      <c r="G46" s="76">
        <v>13564.720590000001</v>
      </c>
      <c r="H46" s="76">
        <v>16914.510631000001</v>
      </c>
      <c r="I46" s="76">
        <v>-3349.7900410000002</v>
      </c>
      <c r="J46" s="76">
        <v>56954.044261000003</v>
      </c>
      <c r="K46" s="76">
        <v>62262.575720000001</v>
      </c>
      <c r="L46" s="76">
        <v>-5308.5314589999898</v>
      </c>
    </row>
    <row r="47" spans="1:12" s="1" customFormat="1" ht="12" customHeight="1" x14ac:dyDescent="0.2">
      <c r="A47" s="228"/>
      <c r="B47" s="228" t="s">
        <v>454</v>
      </c>
      <c r="C47" s="228"/>
      <c r="D47" s="76">
        <v>4828.7500389999996</v>
      </c>
      <c r="E47" s="76">
        <v>6133.8551719999996</v>
      </c>
      <c r="F47" s="76">
        <v>-1305.105133</v>
      </c>
      <c r="G47" s="76">
        <v>13056.826589</v>
      </c>
      <c r="H47" s="76">
        <v>17508.611430000001</v>
      </c>
      <c r="I47" s="76">
        <v>-4451.7848409999997</v>
      </c>
      <c r="J47" s="76">
        <v>57226.558637000002</v>
      </c>
      <c r="K47" s="76">
        <v>63000.561771000001</v>
      </c>
      <c r="L47" s="76">
        <v>-5774.0031339999996</v>
      </c>
    </row>
    <row r="48" spans="1:12" s="1" customFormat="1" ht="13.5" customHeight="1" x14ac:dyDescent="0.2">
      <c r="A48" s="228"/>
      <c r="B48" s="228" t="s">
        <v>455</v>
      </c>
      <c r="C48" s="228" t="s">
        <v>9</v>
      </c>
      <c r="D48" s="76">
        <v>4908.8628449999997</v>
      </c>
      <c r="E48" s="76">
        <v>5861.5463669999999</v>
      </c>
      <c r="F48" s="76">
        <v>-952.68352200000004</v>
      </c>
      <c r="G48" s="76">
        <v>13990.329442</v>
      </c>
      <c r="H48" s="76">
        <v>17828.039809000002</v>
      </c>
      <c r="I48" s="76">
        <v>-3837.7103670000001</v>
      </c>
      <c r="J48" s="76">
        <v>57522.263063999999</v>
      </c>
      <c r="K48" s="76">
        <v>63026.532419000003</v>
      </c>
      <c r="L48" s="76">
        <v>-5504.2693549999904</v>
      </c>
    </row>
    <row r="49" spans="1:20" s="1" customFormat="1" ht="13.5" customHeight="1" x14ac:dyDescent="0.2">
      <c r="A49" s="228"/>
      <c r="B49" s="228" t="s">
        <v>456</v>
      </c>
      <c r="C49" s="228" t="s">
        <v>9</v>
      </c>
      <c r="D49" s="76">
        <v>5296.0578910000004</v>
      </c>
      <c r="E49" s="76">
        <v>5283.7956830000003</v>
      </c>
      <c r="F49" s="76">
        <v>12.2622079999992</v>
      </c>
      <c r="G49" s="76">
        <v>15033.670775000001</v>
      </c>
      <c r="H49" s="76">
        <v>17279.197221999999</v>
      </c>
      <c r="I49" s="76">
        <v>-2245.5264470000002</v>
      </c>
      <c r="J49" s="76">
        <v>57309.977035999997</v>
      </c>
      <c r="K49" s="76">
        <v>63416.294741999998</v>
      </c>
      <c r="L49" s="76">
        <v>-6106.3177060000098</v>
      </c>
    </row>
    <row r="50" spans="1:20" s="1" customFormat="1" ht="13.5" customHeight="1" x14ac:dyDescent="0.3">
      <c r="A50" s="228" t="s">
        <v>441</v>
      </c>
      <c r="B50" s="228" t="s">
        <v>445</v>
      </c>
      <c r="C50" s="228" t="s">
        <v>9</v>
      </c>
      <c r="D50" s="76">
        <v>4402.8284510000003</v>
      </c>
      <c r="E50" s="76">
        <v>5316.8037439999998</v>
      </c>
      <c r="F50" s="76">
        <v>-913.97529299999997</v>
      </c>
      <c r="G50" s="76">
        <v>14607.749186999999</v>
      </c>
      <c r="H50" s="76">
        <v>16462.145794</v>
      </c>
      <c r="I50" s="76">
        <v>-1854.3966069999999</v>
      </c>
      <c r="J50" s="76">
        <v>57437.559923000001</v>
      </c>
      <c r="K50" s="76">
        <v>63795.431428000004</v>
      </c>
      <c r="L50" s="76">
        <v>-6357.8715050000101</v>
      </c>
      <c r="O50" s="331"/>
      <c r="P50" s="331"/>
      <c r="Q50" s="331"/>
      <c r="R50" s="331"/>
      <c r="S50" s="331"/>
      <c r="T50" s="331"/>
    </row>
    <row r="51" spans="1:20" ht="3" customHeight="1" x14ac:dyDescent="0.2">
      <c r="A51" s="32"/>
      <c r="B51" s="32"/>
      <c r="C51" s="32"/>
      <c r="D51" s="275"/>
      <c r="E51" s="275"/>
      <c r="F51" s="275"/>
      <c r="G51" s="275"/>
      <c r="H51" s="275"/>
      <c r="I51" s="275"/>
      <c r="J51" s="276"/>
      <c r="K51" s="275"/>
      <c r="L51" s="275"/>
      <c r="M51" s="275"/>
      <c r="N51" s="275"/>
      <c r="O51" s="275"/>
      <c r="P51" s="275"/>
      <c r="Q51" s="275"/>
    </row>
    <row r="52" spans="1:20" ht="3" customHeight="1" x14ac:dyDescent="0.2">
      <c r="A52" s="375"/>
      <c r="B52" s="375"/>
      <c r="C52" s="20"/>
      <c r="D52" s="21"/>
      <c r="E52" s="21"/>
      <c r="F52" s="21"/>
      <c r="G52" s="21"/>
      <c r="H52" s="21"/>
      <c r="I52" s="21"/>
      <c r="J52" s="22"/>
      <c r="K52" s="21"/>
      <c r="L52" s="21"/>
      <c r="M52" s="21"/>
      <c r="N52" s="21"/>
      <c r="O52" s="21"/>
      <c r="P52" s="21"/>
      <c r="Q52" s="21"/>
    </row>
    <row r="53" spans="1:20" s="334" customFormat="1" ht="11.25" customHeight="1" x14ac:dyDescent="0.3">
      <c r="A53" s="246" t="s">
        <v>275</v>
      </c>
      <c r="B53" s="332"/>
      <c r="C53" s="332"/>
      <c r="D53" s="332"/>
      <c r="E53" s="332"/>
      <c r="F53" s="333"/>
      <c r="G53" s="333"/>
      <c r="H53" s="332"/>
      <c r="I53" s="332"/>
      <c r="J53" s="332"/>
      <c r="K53" s="332"/>
      <c r="L53" s="332"/>
      <c r="M53" s="332"/>
      <c r="N53" s="332"/>
    </row>
    <row r="54" spans="1:20" s="334" customFormat="1" ht="11.25" customHeight="1" x14ac:dyDescent="0.3">
      <c r="A54" s="246" t="s">
        <v>276</v>
      </c>
      <c r="B54" s="332"/>
      <c r="C54" s="332"/>
      <c r="D54" s="332"/>
      <c r="E54" s="332"/>
      <c r="F54" s="333"/>
      <c r="G54" s="333"/>
      <c r="H54" s="332"/>
      <c r="I54" s="332"/>
      <c r="J54" s="332"/>
      <c r="K54" s="332"/>
      <c r="L54" s="332"/>
      <c r="M54" s="332"/>
      <c r="N54" s="332"/>
    </row>
    <row r="55" spans="1:20" ht="11.25" customHeight="1" x14ac:dyDescent="0.2">
      <c r="A55" s="20" t="s">
        <v>200</v>
      </c>
      <c r="B55" s="20"/>
      <c r="C55" s="20"/>
      <c r="D55" s="21"/>
      <c r="E55" s="21"/>
      <c r="F55" s="21"/>
      <c r="G55" s="21"/>
      <c r="H55" s="21"/>
      <c r="I55" s="21"/>
      <c r="J55" s="22"/>
      <c r="K55" s="21"/>
      <c r="L55" s="21"/>
      <c r="M55" s="21"/>
      <c r="N55" s="21"/>
    </row>
    <row r="56" spans="1:20" s="1" customFormat="1" ht="3.75" customHeight="1" x14ac:dyDescent="0.3">
      <c r="B56" s="334"/>
      <c r="C56" s="334"/>
    </row>
    <row r="57" spans="1:20" s="1" customFormat="1" ht="11.25" customHeight="1" x14ac:dyDescent="0.2">
      <c r="A57" s="335" t="s">
        <v>78</v>
      </c>
      <c r="B57" s="336"/>
      <c r="C57" s="336"/>
    </row>
    <row r="58" spans="1:20" ht="11.25" customHeight="1" x14ac:dyDescent="0.2">
      <c r="A58" s="20" t="s">
        <v>124</v>
      </c>
    </row>
    <row r="59" spans="1:20" ht="4.5" customHeight="1" x14ac:dyDescent="0.2"/>
    <row r="60" spans="1:20" ht="10.5" customHeight="1" x14ac:dyDescent="0.2">
      <c r="A60" s="18" t="s">
        <v>423</v>
      </c>
    </row>
    <row r="72" spans="5:21" x14ac:dyDescent="0.2">
      <c r="E72" s="273"/>
      <c r="F72" s="288"/>
      <c r="G72" s="289"/>
      <c r="H72" s="271"/>
      <c r="I72" s="266"/>
      <c r="J72" s="371"/>
      <c r="K72" s="271"/>
      <c r="L72" s="266"/>
      <c r="M72" s="371"/>
      <c r="N72" s="271"/>
      <c r="O72" s="266"/>
      <c r="P72" s="271"/>
      <c r="Q72" s="266"/>
      <c r="R72" s="271"/>
      <c r="S72" s="266"/>
      <c r="T72" s="271"/>
      <c r="U72" s="266"/>
    </row>
    <row r="73" spans="5:21" x14ac:dyDescent="0.2">
      <c r="E73" s="274"/>
      <c r="F73" s="288"/>
      <c r="G73" s="289"/>
      <c r="H73" s="271"/>
      <c r="I73" s="266"/>
      <c r="J73" s="371"/>
      <c r="K73" s="271"/>
      <c r="L73" s="266"/>
      <c r="M73" s="371"/>
      <c r="N73" s="271"/>
      <c r="O73" s="266"/>
      <c r="P73" s="271"/>
      <c r="Q73" s="266"/>
      <c r="R73" s="271"/>
      <c r="S73" s="266"/>
      <c r="T73" s="271"/>
      <c r="U73" s="266"/>
    </row>
    <row r="74" spans="5:21" x14ac:dyDescent="0.2">
      <c r="E74" s="32"/>
      <c r="F74" s="32"/>
      <c r="G74" s="32"/>
      <c r="H74" s="275"/>
      <c r="I74" s="275"/>
      <c r="J74" s="275"/>
      <c r="K74" s="275"/>
      <c r="L74" s="275"/>
      <c r="M74" s="275"/>
      <c r="N74" s="276"/>
      <c r="O74" s="275"/>
      <c r="P74" s="275"/>
      <c r="Q74" s="275"/>
      <c r="R74" s="275"/>
      <c r="S74" s="275"/>
      <c r="T74" s="275"/>
      <c r="U74" s="275"/>
    </row>
  </sheetData>
  <mergeCells count="4">
    <mergeCell ref="A6:C8"/>
    <mergeCell ref="D8:F8"/>
    <mergeCell ref="G8:I8"/>
    <mergeCell ref="J8:L8"/>
  </mergeCells>
  <pageMargins left="0.47244094488188981" right="0.47244094488188981" top="0.47244094488188981" bottom="0.47244094488188981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pageSetUpPr fitToPage="1"/>
  </sheetPr>
  <dimension ref="A1:S67"/>
  <sheetViews>
    <sheetView zoomScaleNormal="100" workbookViewId="0">
      <selection sqref="A1:B1"/>
    </sheetView>
  </sheetViews>
  <sheetFormatPr defaultColWidth="9.6640625" defaultRowHeight="10.199999999999999" x14ac:dyDescent="0.2"/>
  <cols>
    <col min="1" max="1" width="4.109375" style="23" customWidth="1"/>
    <col min="2" max="2" width="4.44140625" style="23" customWidth="1"/>
    <col min="3" max="3" width="3.109375" style="23" customWidth="1"/>
    <col min="4" max="4" width="7" style="23" customWidth="1"/>
    <col min="5" max="5" width="1.88671875" style="23" customWidth="1"/>
    <col min="6" max="6" width="6.88671875" style="23" customWidth="1"/>
    <col min="7" max="7" width="7" style="23" customWidth="1"/>
    <col min="8" max="8" width="1.88671875" style="23" customWidth="1"/>
    <col min="9" max="9" width="6.88671875" style="23" customWidth="1"/>
    <col min="10" max="10" width="6.6640625" style="23" customWidth="1"/>
    <col min="11" max="11" width="2.109375" style="23" customWidth="1"/>
    <col min="12" max="12" width="7" style="23" customWidth="1"/>
    <col min="13" max="13" width="1.88671875" style="23" customWidth="1"/>
    <col min="14" max="14" width="6.88671875" style="23" customWidth="1"/>
    <col min="15" max="15" width="7" style="23" customWidth="1"/>
    <col min="16" max="16" width="1.88671875" style="23" customWidth="1"/>
    <col min="17" max="17" width="6.88671875" style="23" customWidth="1"/>
    <col min="18" max="18" width="6.6640625" style="23" customWidth="1"/>
    <col min="19" max="19" width="2.109375" style="23" customWidth="1"/>
    <col min="20" max="16384" width="9.6640625" style="23"/>
  </cols>
  <sheetData>
    <row r="1" spans="1:19" s="310" customFormat="1" ht="13.2" x14ac:dyDescent="0.25">
      <c r="A1" s="470" t="s">
        <v>10</v>
      </c>
      <c r="B1" s="470"/>
    </row>
    <row r="2" spans="1:19" s="310" customFormat="1" ht="3.75" customHeight="1" x14ac:dyDescent="0.25"/>
    <row r="3" spans="1:19" s="129" customFormat="1" ht="15.75" customHeight="1" x14ac:dyDescent="0.25">
      <c r="A3" s="255" t="s">
        <v>202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</row>
    <row r="4" spans="1:19" s="130" customFormat="1" ht="17.25" customHeight="1" x14ac:dyDescent="0.3">
      <c r="A4" s="261" t="s">
        <v>264</v>
      </c>
      <c r="B4" s="179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</row>
    <row r="5" spans="1:19" s="27" customFormat="1" ht="3.75" customHeight="1" x14ac:dyDescent="0.3">
      <c r="A5" s="28"/>
      <c r="B5" s="28"/>
      <c r="C5" s="28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12.75" customHeight="1" x14ac:dyDescent="0.2">
      <c r="A6" s="471"/>
      <c r="B6" s="471"/>
      <c r="C6" s="472"/>
      <c r="D6" s="461" t="s">
        <v>189</v>
      </c>
      <c r="E6" s="462"/>
      <c r="F6" s="462"/>
      <c r="G6" s="462"/>
      <c r="H6" s="462"/>
      <c r="I6" s="462"/>
      <c r="J6" s="462"/>
      <c r="K6" s="463"/>
      <c r="L6" s="464" t="s">
        <v>192</v>
      </c>
      <c r="M6" s="465"/>
      <c r="N6" s="465"/>
      <c r="O6" s="465"/>
      <c r="P6" s="465"/>
      <c r="Q6" s="465"/>
      <c r="R6" s="466"/>
      <c r="S6" s="466"/>
    </row>
    <row r="7" spans="1:19" ht="10.5" customHeight="1" x14ac:dyDescent="0.2">
      <c r="A7" s="473"/>
      <c r="B7" s="473"/>
      <c r="C7" s="474"/>
      <c r="D7" s="452" t="s">
        <v>116</v>
      </c>
      <c r="E7" s="453"/>
      <c r="F7" s="456" t="s">
        <v>265</v>
      </c>
      <c r="G7" s="452" t="s">
        <v>104</v>
      </c>
      <c r="H7" s="453"/>
      <c r="I7" s="456" t="s">
        <v>265</v>
      </c>
      <c r="J7" s="452" t="s">
        <v>143</v>
      </c>
      <c r="K7" s="453"/>
      <c r="L7" s="452" t="s">
        <v>116</v>
      </c>
      <c r="M7" s="453"/>
      <c r="N7" s="456" t="s">
        <v>265</v>
      </c>
      <c r="O7" s="452" t="s">
        <v>190</v>
      </c>
      <c r="P7" s="453"/>
      <c r="Q7" s="456" t="s">
        <v>265</v>
      </c>
      <c r="R7" s="467" t="s">
        <v>191</v>
      </c>
      <c r="S7" s="467"/>
    </row>
    <row r="8" spans="1:19" ht="10.5" customHeight="1" x14ac:dyDescent="0.2">
      <c r="A8" s="473"/>
      <c r="B8" s="473"/>
      <c r="C8" s="474"/>
      <c r="D8" s="454"/>
      <c r="E8" s="455"/>
      <c r="F8" s="457"/>
      <c r="G8" s="454"/>
      <c r="H8" s="455"/>
      <c r="I8" s="457"/>
      <c r="J8" s="454"/>
      <c r="K8" s="455"/>
      <c r="L8" s="454"/>
      <c r="M8" s="455"/>
      <c r="N8" s="457"/>
      <c r="O8" s="454"/>
      <c r="P8" s="455"/>
      <c r="Q8" s="457"/>
      <c r="R8" s="468"/>
      <c r="S8" s="468"/>
    </row>
    <row r="9" spans="1:19" ht="10.5" customHeight="1" x14ac:dyDescent="0.2">
      <c r="A9" s="473"/>
      <c r="B9" s="473"/>
      <c r="C9" s="474"/>
      <c r="D9" s="454"/>
      <c r="E9" s="455"/>
      <c r="F9" s="457"/>
      <c r="G9" s="454"/>
      <c r="H9" s="455"/>
      <c r="I9" s="457"/>
      <c r="J9" s="454"/>
      <c r="K9" s="455"/>
      <c r="L9" s="454"/>
      <c r="M9" s="455"/>
      <c r="N9" s="457"/>
      <c r="O9" s="454"/>
      <c r="P9" s="455"/>
      <c r="Q9" s="457"/>
      <c r="R9" s="468"/>
      <c r="S9" s="468"/>
    </row>
    <row r="10" spans="1:19" ht="10.5" customHeight="1" x14ac:dyDescent="0.2">
      <c r="A10" s="473"/>
      <c r="B10" s="473"/>
      <c r="C10" s="474"/>
      <c r="D10" s="454"/>
      <c r="E10" s="455"/>
      <c r="F10" s="457"/>
      <c r="G10" s="454"/>
      <c r="H10" s="455"/>
      <c r="I10" s="457"/>
      <c r="J10" s="454"/>
      <c r="K10" s="455"/>
      <c r="L10" s="454"/>
      <c r="M10" s="455"/>
      <c r="N10" s="457"/>
      <c r="O10" s="454"/>
      <c r="P10" s="455"/>
      <c r="Q10" s="457"/>
      <c r="R10" s="468"/>
      <c r="S10" s="468"/>
    </row>
    <row r="11" spans="1:19" ht="14.25" customHeight="1" x14ac:dyDescent="0.2">
      <c r="A11" s="475"/>
      <c r="B11" s="475"/>
      <c r="C11" s="476"/>
      <c r="D11" s="458"/>
      <c r="E11" s="459"/>
      <c r="F11" s="460"/>
      <c r="G11" s="458"/>
      <c r="H11" s="459"/>
      <c r="I11" s="460"/>
      <c r="J11" s="458"/>
      <c r="K11" s="459"/>
      <c r="L11" s="454"/>
      <c r="M11" s="455"/>
      <c r="N11" s="457"/>
      <c r="O11" s="458"/>
      <c r="P11" s="459"/>
      <c r="Q11" s="460"/>
      <c r="R11" s="469"/>
      <c r="S11" s="469"/>
    </row>
    <row r="12" spans="1:19" ht="12" customHeight="1" x14ac:dyDescent="0.2">
      <c r="A12" s="312" t="s">
        <v>197</v>
      </c>
      <c r="B12" s="313"/>
      <c r="C12" s="313"/>
      <c r="D12" s="477" t="s">
        <v>266</v>
      </c>
      <c r="E12" s="478"/>
      <c r="F12" s="479"/>
      <c r="G12" s="477" t="s">
        <v>267</v>
      </c>
      <c r="H12" s="478"/>
      <c r="I12" s="479"/>
      <c r="J12" s="477" t="s">
        <v>0</v>
      </c>
      <c r="K12" s="481"/>
      <c r="L12" s="477" t="s">
        <v>162</v>
      </c>
      <c r="M12" s="480"/>
      <c r="N12" s="481"/>
      <c r="O12" s="477" t="s">
        <v>163</v>
      </c>
      <c r="P12" s="480"/>
      <c r="Q12" s="481"/>
      <c r="R12" s="477"/>
      <c r="S12" s="480"/>
    </row>
    <row r="13" spans="1:19" ht="12" customHeight="1" x14ac:dyDescent="0.2">
      <c r="A13" s="462"/>
      <c r="B13" s="462"/>
      <c r="C13" s="463"/>
      <c r="D13" s="461" t="s">
        <v>7</v>
      </c>
      <c r="E13" s="463"/>
      <c r="F13" s="178" t="s">
        <v>8</v>
      </c>
      <c r="G13" s="461" t="s">
        <v>7</v>
      </c>
      <c r="H13" s="463"/>
      <c r="I13" s="178" t="s">
        <v>8</v>
      </c>
      <c r="J13" s="461" t="s">
        <v>7</v>
      </c>
      <c r="K13" s="463"/>
      <c r="L13" s="482" t="s">
        <v>7</v>
      </c>
      <c r="M13" s="476"/>
      <c r="N13" s="182" t="s">
        <v>8</v>
      </c>
      <c r="O13" s="461" t="s">
        <v>7</v>
      </c>
      <c r="P13" s="463"/>
      <c r="Q13" s="178" t="s">
        <v>8</v>
      </c>
      <c r="R13" s="462" t="s">
        <v>7</v>
      </c>
      <c r="S13" s="462"/>
    </row>
    <row r="14" spans="1:19" ht="3.75" customHeight="1" x14ac:dyDescent="0.2">
      <c r="A14" s="30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2" customHeight="1" x14ac:dyDescent="0.2">
      <c r="A15" s="227" t="s">
        <v>155</v>
      </c>
      <c r="B15" s="228"/>
      <c r="C15" s="228"/>
      <c r="D15" s="314"/>
      <c r="E15" s="314"/>
      <c r="F15" s="121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</row>
    <row r="16" spans="1:19" ht="12" hidden="1" customHeight="1" x14ac:dyDescent="0.2">
      <c r="A16" s="227"/>
      <c r="B16" s="228"/>
      <c r="C16" s="227"/>
      <c r="D16" s="228"/>
      <c r="E16" s="227"/>
      <c r="F16" s="228"/>
      <c r="G16" s="227"/>
      <c r="H16" s="228"/>
      <c r="I16" s="227"/>
      <c r="J16" s="228"/>
      <c r="K16" s="227"/>
      <c r="L16" s="228"/>
      <c r="M16" s="227"/>
      <c r="N16" s="228"/>
      <c r="O16" s="227"/>
      <c r="P16" s="228"/>
      <c r="Q16" s="227"/>
      <c r="R16" s="228"/>
    </row>
    <row r="17" spans="1:18" ht="12" customHeight="1" x14ac:dyDescent="0.2">
      <c r="A17" s="268" t="s">
        <v>438</v>
      </c>
      <c r="B17" s="274" t="s">
        <v>445</v>
      </c>
      <c r="D17" s="285">
        <v>4370</v>
      </c>
      <c r="F17" s="283">
        <v>11.1</v>
      </c>
      <c r="G17" s="285">
        <v>4343</v>
      </c>
      <c r="I17" s="283">
        <v>2.7</v>
      </c>
      <c r="J17" s="285">
        <v>28</v>
      </c>
      <c r="L17" s="285">
        <v>4102</v>
      </c>
      <c r="N17" s="283">
        <v>0.2</v>
      </c>
      <c r="O17" s="285">
        <v>4238</v>
      </c>
      <c r="Q17" s="283">
        <v>-1.2</v>
      </c>
      <c r="R17" s="285">
        <v>-136</v>
      </c>
    </row>
    <row r="18" spans="1:18" ht="12" customHeight="1" x14ac:dyDescent="0.2">
      <c r="A18" s="268"/>
      <c r="B18" s="274" t="s">
        <v>446</v>
      </c>
      <c r="D18" s="285">
        <v>4179</v>
      </c>
      <c r="F18" s="283">
        <v>-4.4000000000000004</v>
      </c>
      <c r="G18" s="285">
        <v>4173</v>
      </c>
      <c r="I18" s="283">
        <v>-3.9</v>
      </c>
      <c r="J18" s="285">
        <v>6</v>
      </c>
      <c r="L18" s="285">
        <v>4103</v>
      </c>
      <c r="N18" s="283">
        <v>0</v>
      </c>
      <c r="O18" s="285">
        <v>4204</v>
      </c>
      <c r="Q18" s="283">
        <v>-0.8</v>
      </c>
      <c r="R18" s="285">
        <v>-101</v>
      </c>
    </row>
    <row r="19" spans="1:18" ht="12" customHeight="1" x14ac:dyDescent="0.2">
      <c r="A19" s="268"/>
      <c r="B19" s="274" t="s">
        <v>447</v>
      </c>
      <c r="D19" s="285">
        <v>3624</v>
      </c>
      <c r="F19" s="283">
        <v>-13.3</v>
      </c>
      <c r="G19" s="285">
        <v>4011</v>
      </c>
      <c r="I19" s="283">
        <v>-3.9</v>
      </c>
      <c r="J19" s="285">
        <v>-387</v>
      </c>
      <c r="L19" s="285">
        <v>4096</v>
      </c>
      <c r="N19" s="283">
        <v>-0.2</v>
      </c>
      <c r="O19" s="285">
        <v>4187</v>
      </c>
      <c r="Q19" s="283">
        <v>-0.4</v>
      </c>
      <c r="R19" s="285">
        <v>-91</v>
      </c>
    </row>
    <row r="20" spans="1:18" ht="12" customHeight="1" x14ac:dyDescent="0.2">
      <c r="A20" s="268"/>
      <c r="B20" s="274" t="s">
        <v>448</v>
      </c>
      <c r="D20" s="285">
        <v>4097</v>
      </c>
      <c r="F20" s="283">
        <v>13</v>
      </c>
      <c r="G20" s="285">
        <v>4285</v>
      </c>
      <c r="I20" s="283">
        <v>6.8</v>
      </c>
      <c r="J20" s="285">
        <v>-188</v>
      </c>
      <c r="L20" s="285">
        <v>4082</v>
      </c>
      <c r="N20" s="283">
        <v>-0.3</v>
      </c>
      <c r="O20" s="285">
        <v>4184</v>
      </c>
      <c r="Q20" s="283">
        <v>-0.1</v>
      </c>
      <c r="R20" s="285">
        <v>-102</v>
      </c>
    </row>
    <row r="21" spans="1:18" ht="12" customHeight="1" x14ac:dyDescent="0.2">
      <c r="A21" s="268"/>
      <c r="B21" s="274" t="s">
        <v>449</v>
      </c>
      <c r="D21" s="285">
        <v>4185</v>
      </c>
      <c r="F21" s="283">
        <v>2.2000000000000002</v>
      </c>
      <c r="G21" s="285">
        <v>4242</v>
      </c>
      <c r="I21" s="283">
        <v>-1</v>
      </c>
      <c r="J21" s="285">
        <v>-56</v>
      </c>
      <c r="L21" s="285">
        <v>4063</v>
      </c>
      <c r="N21" s="283">
        <v>-0.5</v>
      </c>
      <c r="O21" s="285">
        <v>4197</v>
      </c>
      <c r="Q21" s="283">
        <v>0.3</v>
      </c>
      <c r="R21" s="285">
        <v>-134</v>
      </c>
    </row>
    <row r="22" spans="1:18" ht="12" customHeight="1" x14ac:dyDescent="0.2">
      <c r="A22" s="268"/>
      <c r="B22" s="274" t="s">
        <v>450</v>
      </c>
      <c r="D22" s="285">
        <v>4089</v>
      </c>
      <c r="F22" s="283">
        <v>-2.2999999999999998</v>
      </c>
      <c r="G22" s="285">
        <v>4216</v>
      </c>
      <c r="I22" s="283">
        <v>-0.6</v>
      </c>
      <c r="J22" s="285">
        <v>-128</v>
      </c>
      <c r="L22" s="285">
        <v>4042</v>
      </c>
      <c r="N22" s="283">
        <v>-0.5</v>
      </c>
      <c r="O22" s="285">
        <v>4218</v>
      </c>
      <c r="Q22" s="283">
        <v>0.5</v>
      </c>
      <c r="R22" s="285">
        <v>-176</v>
      </c>
    </row>
    <row r="23" spans="1:18" ht="12" customHeight="1" x14ac:dyDescent="0.2">
      <c r="A23" s="268"/>
      <c r="B23" s="274" t="s">
        <v>451</v>
      </c>
      <c r="D23" s="285">
        <v>3995</v>
      </c>
      <c r="F23" s="283">
        <v>-2.2999999999999998</v>
      </c>
      <c r="G23" s="285">
        <v>4398</v>
      </c>
      <c r="I23" s="283">
        <v>4.3</v>
      </c>
      <c r="J23" s="285">
        <v>-403</v>
      </c>
      <c r="L23" s="285">
        <v>4022</v>
      </c>
      <c r="N23" s="283">
        <v>-0.5</v>
      </c>
      <c r="O23" s="285">
        <v>4234</v>
      </c>
      <c r="Q23" s="283">
        <v>0.4</v>
      </c>
      <c r="R23" s="285">
        <v>-211</v>
      </c>
    </row>
    <row r="24" spans="1:18" ht="12" customHeight="1" x14ac:dyDescent="0.2">
      <c r="A24" s="268"/>
      <c r="B24" s="274" t="s">
        <v>452</v>
      </c>
      <c r="D24" s="285">
        <v>4001</v>
      </c>
      <c r="F24" s="283">
        <v>0.2</v>
      </c>
      <c r="G24" s="285">
        <v>4343</v>
      </c>
      <c r="I24" s="283">
        <v>-1.3</v>
      </c>
      <c r="J24" s="285">
        <v>-342</v>
      </c>
      <c r="L24" s="285">
        <v>4008</v>
      </c>
      <c r="N24" s="283">
        <v>-0.3</v>
      </c>
      <c r="O24" s="285">
        <v>4241</v>
      </c>
      <c r="Q24" s="283">
        <v>0.2</v>
      </c>
      <c r="R24" s="285">
        <v>-232</v>
      </c>
    </row>
    <row r="25" spans="1:18" ht="12" customHeight="1" x14ac:dyDescent="0.2">
      <c r="A25" s="268"/>
      <c r="B25" s="274" t="s">
        <v>453</v>
      </c>
      <c r="D25" s="285">
        <v>3870</v>
      </c>
      <c r="F25" s="283">
        <v>-3.3</v>
      </c>
      <c r="G25" s="285">
        <v>4481</v>
      </c>
      <c r="I25" s="283">
        <v>3.2</v>
      </c>
      <c r="J25" s="285">
        <v>-610</v>
      </c>
      <c r="L25" s="285">
        <v>4005</v>
      </c>
      <c r="N25" s="283">
        <v>-0.1</v>
      </c>
      <c r="O25" s="285">
        <v>4247</v>
      </c>
      <c r="Q25" s="283">
        <v>0.2</v>
      </c>
      <c r="R25" s="285">
        <v>-242</v>
      </c>
    </row>
    <row r="26" spans="1:18" ht="12" customHeight="1" x14ac:dyDescent="0.2">
      <c r="A26" s="268"/>
      <c r="B26" s="274" t="s">
        <v>454</v>
      </c>
      <c r="D26" s="285">
        <v>4222</v>
      </c>
      <c r="F26" s="283">
        <v>9.1</v>
      </c>
      <c r="G26" s="285">
        <v>4576</v>
      </c>
      <c r="I26" s="283">
        <v>2.1</v>
      </c>
      <c r="J26" s="285">
        <v>-354</v>
      </c>
      <c r="L26" s="285">
        <v>4018</v>
      </c>
      <c r="N26" s="283">
        <v>0.3</v>
      </c>
      <c r="O26" s="285">
        <v>4265</v>
      </c>
      <c r="Q26" s="283">
        <v>0.4</v>
      </c>
      <c r="R26" s="285">
        <v>-247</v>
      </c>
    </row>
    <row r="27" spans="1:18" ht="12" customHeight="1" x14ac:dyDescent="0.2">
      <c r="A27" s="268"/>
      <c r="B27" s="274" t="s">
        <v>455</v>
      </c>
      <c r="D27" s="285">
        <v>3778</v>
      </c>
      <c r="F27" s="283">
        <v>-10.5</v>
      </c>
      <c r="G27" s="285">
        <v>4176</v>
      </c>
      <c r="I27" s="283">
        <v>-8.6999999999999993</v>
      </c>
      <c r="J27" s="285">
        <v>-398</v>
      </c>
      <c r="L27" s="285">
        <v>4046</v>
      </c>
      <c r="N27" s="283">
        <v>0.7</v>
      </c>
      <c r="O27" s="285">
        <v>4300</v>
      </c>
      <c r="Q27" s="283">
        <v>0.8</v>
      </c>
      <c r="R27" s="285">
        <v>-253</v>
      </c>
    </row>
    <row r="28" spans="1:18" ht="12" customHeight="1" x14ac:dyDescent="0.2">
      <c r="A28" s="268"/>
      <c r="B28" s="274" t="s">
        <v>456</v>
      </c>
      <c r="D28" s="285">
        <v>4030</v>
      </c>
      <c r="F28" s="283">
        <v>6.7</v>
      </c>
      <c r="G28" s="285">
        <v>4314</v>
      </c>
      <c r="I28" s="283">
        <v>3.3</v>
      </c>
      <c r="J28" s="285">
        <v>-284</v>
      </c>
      <c r="L28" s="285">
        <v>4088</v>
      </c>
      <c r="N28" s="283">
        <v>1</v>
      </c>
      <c r="O28" s="285">
        <v>4350</v>
      </c>
      <c r="Q28" s="283">
        <v>1.2</v>
      </c>
      <c r="R28" s="285">
        <v>-262</v>
      </c>
    </row>
    <row r="29" spans="1:18" ht="12" customHeight="1" x14ac:dyDescent="0.2">
      <c r="A29" s="268"/>
      <c r="B29" s="274"/>
      <c r="D29" s="285"/>
      <c r="F29" s="283"/>
      <c r="G29" s="285"/>
      <c r="I29" s="283"/>
      <c r="J29" s="285"/>
      <c r="L29" s="285"/>
      <c r="N29" s="283"/>
      <c r="O29" s="285"/>
      <c r="Q29" s="283"/>
      <c r="R29" s="285"/>
    </row>
    <row r="30" spans="1:18" ht="12" customHeight="1" x14ac:dyDescent="0.2">
      <c r="A30" s="268" t="s">
        <v>439</v>
      </c>
      <c r="B30" s="274" t="s">
        <v>445</v>
      </c>
      <c r="D30" s="285">
        <v>4275</v>
      </c>
      <c r="F30" s="283">
        <v>6.1</v>
      </c>
      <c r="G30" s="285">
        <v>4474</v>
      </c>
      <c r="I30" s="283">
        <v>3.7</v>
      </c>
      <c r="J30" s="285">
        <v>-199</v>
      </c>
      <c r="L30" s="285">
        <v>4141</v>
      </c>
      <c r="N30" s="283">
        <v>1.3</v>
      </c>
      <c r="O30" s="285">
        <v>4414</v>
      </c>
      <c r="Q30" s="283">
        <v>1.5</v>
      </c>
      <c r="R30" s="285">
        <v>-274</v>
      </c>
    </row>
    <row r="31" spans="1:18" ht="12" customHeight="1" x14ac:dyDescent="0.2">
      <c r="A31" s="268"/>
      <c r="B31" s="274" t="s">
        <v>446</v>
      </c>
      <c r="D31" s="285">
        <v>4122</v>
      </c>
      <c r="F31" s="283">
        <v>-3.6</v>
      </c>
      <c r="G31" s="285">
        <v>4560</v>
      </c>
      <c r="I31" s="283">
        <v>1.9</v>
      </c>
      <c r="J31" s="285">
        <v>-438</v>
      </c>
      <c r="L31" s="285">
        <v>4199</v>
      </c>
      <c r="N31" s="283">
        <v>1.4</v>
      </c>
      <c r="O31" s="285">
        <v>4486</v>
      </c>
      <c r="Q31" s="283">
        <v>1.6</v>
      </c>
      <c r="R31" s="285">
        <v>-286</v>
      </c>
    </row>
    <row r="32" spans="1:18" ht="12" customHeight="1" x14ac:dyDescent="0.2">
      <c r="A32" s="268"/>
      <c r="B32" s="274" t="s">
        <v>447</v>
      </c>
      <c r="D32" s="285">
        <v>4134</v>
      </c>
      <c r="F32" s="283">
        <v>0.3</v>
      </c>
      <c r="G32" s="285">
        <v>4432</v>
      </c>
      <c r="I32" s="283">
        <v>-2.8</v>
      </c>
      <c r="J32" s="285">
        <v>-297</v>
      </c>
      <c r="L32" s="285">
        <v>4262</v>
      </c>
      <c r="N32" s="283">
        <v>1.5</v>
      </c>
      <c r="O32" s="285">
        <v>4547</v>
      </c>
      <c r="Q32" s="283">
        <v>1.4</v>
      </c>
      <c r="R32" s="285">
        <v>-285</v>
      </c>
    </row>
    <row r="33" spans="1:18" ht="12" customHeight="1" x14ac:dyDescent="0.2">
      <c r="A33" s="268"/>
      <c r="B33" s="274" t="s">
        <v>448</v>
      </c>
      <c r="D33" s="285">
        <v>4600</v>
      </c>
      <c r="F33" s="283">
        <v>11.3</v>
      </c>
      <c r="G33" s="285">
        <v>4629</v>
      </c>
      <c r="I33" s="283">
        <v>4.5</v>
      </c>
      <c r="J33" s="285">
        <v>-29</v>
      </c>
      <c r="L33" s="285">
        <v>4325</v>
      </c>
      <c r="N33" s="283">
        <v>1.5</v>
      </c>
      <c r="O33" s="285">
        <v>4582</v>
      </c>
      <c r="Q33" s="283">
        <v>0.8</v>
      </c>
      <c r="R33" s="285">
        <v>-257</v>
      </c>
    </row>
    <row r="34" spans="1:18" ht="12" customHeight="1" x14ac:dyDescent="0.2">
      <c r="A34" s="268"/>
      <c r="B34" s="274" t="s">
        <v>449</v>
      </c>
      <c r="D34" s="285">
        <v>4348</v>
      </c>
      <c r="F34" s="283">
        <v>-5.5</v>
      </c>
      <c r="G34" s="285">
        <v>4717</v>
      </c>
      <c r="I34" s="283">
        <v>1.9</v>
      </c>
      <c r="J34" s="285">
        <v>-369</v>
      </c>
      <c r="L34" s="285">
        <v>4384</v>
      </c>
      <c r="N34" s="283">
        <v>1.4</v>
      </c>
      <c r="O34" s="285">
        <v>4590</v>
      </c>
      <c r="Q34" s="283">
        <v>0.2</v>
      </c>
      <c r="R34" s="285">
        <v>-206</v>
      </c>
    </row>
    <row r="35" spans="1:18" ht="12" customHeight="1" x14ac:dyDescent="0.2">
      <c r="A35" s="268"/>
      <c r="B35" s="274" t="s">
        <v>450</v>
      </c>
      <c r="D35" s="285">
        <v>4460</v>
      </c>
      <c r="F35" s="283">
        <v>2.6</v>
      </c>
      <c r="G35" s="285">
        <v>4522</v>
      </c>
      <c r="I35" s="283">
        <v>-4.0999999999999996</v>
      </c>
      <c r="J35" s="285">
        <v>-61</v>
      </c>
      <c r="L35" s="285">
        <v>4434</v>
      </c>
      <c r="N35" s="283">
        <v>1.1000000000000001</v>
      </c>
      <c r="O35" s="285">
        <v>4587</v>
      </c>
      <c r="Q35" s="283">
        <v>-0.1</v>
      </c>
      <c r="R35" s="285">
        <v>-153</v>
      </c>
    </row>
    <row r="36" spans="1:18" ht="12" customHeight="1" x14ac:dyDescent="0.2">
      <c r="A36" s="268"/>
      <c r="B36" s="274" t="s">
        <v>451</v>
      </c>
      <c r="D36" s="285">
        <v>4644</v>
      </c>
      <c r="F36" s="283">
        <v>4.0999999999999996</v>
      </c>
      <c r="G36" s="285">
        <v>4617</v>
      </c>
      <c r="I36" s="283">
        <v>2.1</v>
      </c>
      <c r="J36" s="285">
        <v>27</v>
      </c>
      <c r="L36" s="285">
        <v>4474</v>
      </c>
      <c r="N36" s="283">
        <v>0.9</v>
      </c>
      <c r="O36" s="285">
        <v>4599</v>
      </c>
      <c r="Q36" s="283">
        <v>0.3</v>
      </c>
      <c r="R36" s="285">
        <v>-125</v>
      </c>
    </row>
    <row r="37" spans="1:18" ht="12" customHeight="1" x14ac:dyDescent="0.2">
      <c r="A37" s="268"/>
      <c r="B37" s="274" t="s">
        <v>452</v>
      </c>
      <c r="D37" s="285">
        <v>4328</v>
      </c>
      <c r="F37" s="283">
        <v>-6.8</v>
      </c>
      <c r="G37" s="285">
        <v>4523</v>
      </c>
      <c r="I37" s="283">
        <v>-2</v>
      </c>
      <c r="J37" s="285">
        <v>-195</v>
      </c>
      <c r="L37" s="285">
        <v>4503</v>
      </c>
      <c r="N37" s="283">
        <v>0.7</v>
      </c>
      <c r="O37" s="285">
        <v>4644</v>
      </c>
      <c r="Q37" s="283">
        <v>1</v>
      </c>
      <c r="R37" s="285">
        <v>-141</v>
      </c>
    </row>
    <row r="38" spans="1:18" ht="12" customHeight="1" x14ac:dyDescent="0.2">
      <c r="A38" s="268"/>
      <c r="B38" s="274" t="s">
        <v>453</v>
      </c>
      <c r="D38" s="285">
        <v>4374</v>
      </c>
      <c r="F38" s="283">
        <v>1.1000000000000001</v>
      </c>
      <c r="G38" s="285">
        <v>4713</v>
      </c>
      <c r="I38" s="283">
        <v>4.2</v>
      </c>
      <c r="J38" s="285">
        <v>-339</v>
      </c>
      <c r="L38" s="285">
        <v>4524</v>
      </c>
      <c r="N38" s="283">
        <v>0.4</v>
      </c>
      <c r="O38" s="285">
        <v>4723</v>
      </c>
      <c r="Q38" s="283">
        <v>1.7</v>
      </c>
      <c r="R38" s="285">
        <v>-199</v>
      </c>
    </row>
    <row r="39" spans="1:18" ht="12" customHeight="1" x14ac:dyDescent="0.2">
      <c r="A39" s="268"/>
      <c r="B39" s="274" t="s">
        <v>454</v>
      </c>
      <c r="D39" s="285">
        <v>4650</v>
      </c>
      <c r="F39" s="283">
        <v>6.3</v>
      </c>
      <c r="G39" s="285">
        <v>5024</v>
      </c>
      <c r="I39" s="283">
        <v>6.6</v>
      </c>
      <c r="J39" s="285">
        <v>-373</v>
      </c>
      <c r="L39" s="285">
        <v>4537</v>
      </c>
      <c r="N39" s="283">
        <v>0.3</v>
      </c>
      <c r="O39" s="285">
        <v>4825</v>
      </c>
      <c r="Q39" s="283">
        <v>2.2000000000000002</v>
      </c>
      <c r="R39" s="285">
        <v>-287</v>
      </c>
    </row>
    <row r="40" spans="1:18" ht="12" customHeight="1" x14ac:dyDescent="0.2">
      <c r="A40" s="268"/>
      <c r="B40" s="274" t="s">
        <v>455</v>
      </c>
      <c r="D40" s="285">
        <v>4621</v>
      </c>
      <c r="F40" s="283">
        <v>-0.6</v>
      </c>
      <c r="G40" s="285">
        <v>5342</v>
      </c>
      <c r="I40" s="283">
        <v>6.3</v>
      </c>
      <c r="J40" s="285">
        <v>-721</v>
      </c>
      <c r="L40" s="285">
        <v>4549</v>
      </c>
      <c r="N40" s="283">
        <v>0.3</v>
      </c>
      <c r="O40" s="285">
        <v>4935</v>
      </c>
      <c r="Q40" s="283">
        <v>2.2999999999999998</v>
      </c>
      <c r="R40" s="285">
        <v>-385</v>
      </c>
    </row>
    <row r="41" spans="1:18" ht="12" customHeight="1" x14ac:dyDescent="0.2">
      <c r="A41" s="268"/>
      <c r="B41" s="274" t="s">
        <v>456</v>
      </c>
      <c r="D41" s="285">
        <v>5208</v>
      </c>
      <c r="F41" s="283">
        <v>12.7</v>
      </c>
      <c r="G41" s="285">
        <v>5035</v>
      </c>
      <c r="I41" s="283">
        <v>-5.8</v>
      </c>
      <c r="J41" s="285">
        <v>173</v>
      </c>
      <c r="L41" s="285">
        <v>4566</v>
      </c>
      <c r="N41" s="283">
        <v>0.4</v>
      </c>
      <c r="O41" s="285">
        <v>5022</v>
      </c>
      <c r="Q41" s="283">
        <v>1.8</v>
      </c>
      <c r="R41" s="285">
        <v>-457</v>
      </c>
    </row>
    <row r="42" spans="1:18" ht="12" customHeight="1" x14ac:dyDescent="0.2">
      <c r="A42" s="268"/>
      <c r="B42" s="274"/>
      <c r="D42" s="285"/>
      <c r="F42" s="283"/>
      <c r="G42" s="285"/>
      <c r="I42" s="283"/>
      <c r="J42" s="285"/>
      <c r="L42" s="285"/>
      <c r="N42" s="283"/>
      <c r="O42" s="285"/>
      <c r="Q42" s="283"/>
      <c r="R42" s="285"/>
    </row>
    <row r="43" spans="1:18" ht="12" customHeight="1" x14ac:dyDescent="0.2">
      <c r="A43" s="268" t="s">
        <v>440</v>
      </c>
      <c r="B43" s="274" t="s">
        <v>445</v>
      </c>
      <c r="D43" s="285">
        <v>4540</v>
      </c>
      <c r="F43" s="283">
        <v>-12.8</v>
      </c>
      <c r="G43" s="285">
        <v>5129</v>
      </c>
      <c r="I43" s="283">
        <v>1.9</v>
      </c>
      <c r="J43" s="285">
        <v>-588</v>
      </c>
      <c r="L43" s="285">
        <v>4587</v>
      </c>
      <c r="N43" s="283">
        <v>0.5</v>
      </c>
      <c r="O43" s="285">
        <v>5077</v>
      </c>
      <c r="Q43" s="283">
        <v>1.1000000000000001</v>
      </c>
      <c r="R43" s="285">
        <v>-489</v>
      </c>
    </row>
    <row r="44" spans="1:18" ht="12" customHeight="1" x14ac:dyDescent="0.2">
      <c r="A44" s="268"/>
      <c r="B44" s="274" t="s">
        <v>446</v>
      </c>
      <c r="D44" s="285">
        <v>4586</v>
      </c>
      <c r="F44" s="283">
        <v>1</v>
      </c>
      <c r="G44" s="285">
        <v>4793</v>
      </c>
      <c r="I44" s="283">
        <v>-6.6</v>
      </c>
      <c r="J44" s="285">
        <v>-206</v>
      </c>
      <c r="L44" s="285">
        <v>4618</v>
      </c>
      <c r="N44" s="283">
        <v>0.7</v>
      </c>
      <c r="O44" s="285">
        <v>5116</v>
      </c>
      <c r="Q44" s="283">
        <v>0.8</v>
      </c>
      <c r="R44" s="285">
        <v>-498</v>
      </c>
    </row>
    <row r="45" spans="1:18" ht="12" customHeight="1" x14ac:dyDescent="0.2">
      <c r="A45" s="268"/>
      <c r="B45" s="274" t="s">
        <v>447</v>
      </c>
      <c r="D45" s="285">
        <v>4467</v>
      </c>
      <c r="F45" s="283">
        <v>-2.6</v>
      </c>
      <c r="G45" s="285">
        <v>5167</v>
      </c>
      <c r="I45" s="283">
        <v>7.8</v>
      </c>
      <c r="J45" s="285">
        <v>-700</v>
      </c>
      <c r="L45" s="285">
        <v>4656</v>
      </c>
      <c r="N45" s="283">
        <v>0.8</v>
      </c>
      <c r="O45" s="285">
        <v>5150</v>
      </c>
      <c r="Q45" s="283">
        <v>0.7</v>
      </c>
      <c r="R45" s="285">
        <v>-494</v>
      </c>
    </row>
    <row r="46" spans="1:18" ht="12" customHeight="1" x14ac:dyDescent="0.2">
      <c r="A46" s="268"/>
      <c r="B46" s="274" t="s">
        <v>448</v>
      </c>
      <c r="D46" s="285">
        <v>4714</v>
      </c>
      <c r="F46" s="283">
        <v>5.5</v>
      </c>
      <c r="G46" s="285">
        <v>5180</v>
      </c>
      <c r="I46" s="283">
        <v>0.3</v>
      </c>
      <c r="J46" s="285">
        <v>-466</v>
      </c>
      <c r="L46" s="285">
        <v>4700</v>
      </c>
      <c r="N46" s="283">
        <v>0.9</v>
      </c>
      <c r="O46" s="285">
        <v>5194</v>
      </c>
      <c r="Q46" s="283">
        <v>0.9</v>
      </c>
      <c r="R46" s="285">
        <v>-494</v>
      </c>
    </row>
    <row r="47" spans="1:18" ht="12" customHeight="1" x14ac:dyDescent="0.2">
      <c r="A47" s="268"/>
      <c r="B47" s="274" t="s">
        <v>449</v>
      </c>
      <c r="D47" s="285">
        <v>4668</v>
      </c>
      <c r="F47" s="283">
        <v>-1</v>
      </c>
      <c r="G47" s="285">
        <v>4936</v>
      </c>
      <c r="I47" s="283">
        <v>-4.7</v>
      </c>
      <c r="J47" s="285">
        <v>-268</v>
      </c>
      <c r="L47" s="285">
        <v>4745</v>
      </c>
      <c r="N47" s="283">
        <v>1</v>
      </c>
      <c r="O47" s="285">
        <v>5254</v>
      </c>
      <c r="Q47" s="283">
        <v>1.2</v>
      </c>
      <c r="R47" s="285">
        <v>-510</v>
      </c>
    </row>
    <row r="48" spans="1:18" ht="12" customHeight="1" x14ac:dyDescent="0.2">
      <c r="A48" s="268"/>
      <c r="B48" s="274" t="s">
        <v>450</v>
      </c>
      <c r="D48" s="285">
        <v>4772</v>
      </c>
      <c r="F48" s="283">
        <v>2.2000000000000002</v>
      </c>
      <c r="G48" s="285">
        <v>5430</v>
      </c>
      <c r="I48" s="283">
        <v>10</v>
      </c>
      <c r="J48" s="285">
        <v>-658</v>
      </c>
      <c r="L48" s="285">
        <v>4789</v>
      </c>
      <c r="N48" s="283">
        <v>0.9</v>
      </c>
      <c r="O48" s="285">
        <v>5320</v>
      </c>
      <c r="Q48" s="283">
        <v>1.2</v>
      </c>
      <c r="R48" s="285">
        <v>-531</v>
      </c>
    </row>
    <row r="49" spans="1:19" ht="12" customHeight="1" x14ac:dyDescent="0.2">
      <c r="A49" s="268"/>
      <c r="B49" s="274" t="s">
        <v>451</v>
      </c>
      <c r="D49" s="285">
        <v>5068</v>
      </c>
      <c r="F49" s="283">
        <v>6.2</v>
      </c>
      <c r="G49" s="285">
        <v>5447</v>
      </c>
      <c r="I49" s="283">
        <v>0.3</v>
      </c>
      <c r="J49" s="285">
        <v>-379</v>
      </c>
      <c r="L49" s="285">
        <v>4828</v>
      </c>
      <c r="N49" s="283">
        <v>0.8</v>
      </c>
      <c r="O49" s="285">
        <v>5374</v>
      </c>
      <c r="Q49" s="283">
        <v>1</v>
      </c>
      <c r="R49" s="285">
        <v>-546</v>
      </c>
    </row>
    <row r="50" spans="1:19" ht="12" customHeight="1" x14ac:dyDescent="0.2">
      <c r="A50" s="268"/>
      <c r="B50" s="274" t="s">
        <v>452</v>
      </c>
      <c r="D50" s="285">
        <v>4767</v>
      </c>
      <c r="F50" s="283">
        <v>-5.9</v>
      </c>
      <c r="G50" s="285">
        <v>5268</v>
      </c>
      <c r="I50" s="283">
        <v>-3.3</v>
      </c>
      <c r="J50" s="285">
        <v>-501</v>
      </c>
      <c r="L50" s="285">
        <v>4862</v>
      </c>
      <c r="N50" s="283">
        <v>0.7</v>
      </c>
      <c r="O50" s="285">
        <v>5406</v>
      </c>
      <c r="Q50" s="283">
        <v>0.6</v>
      </c>
      <c r="R50" s="285">
        <v>-544</v>
      </c>
    </row>
    <row r="51" spans="1:19" ht="12" customHeight="1" x14ac:dyDescent="0.2">
      <c r="A51" s="268"/>
      <c r="B51" s="274" t="s">
        <v>453</v>
      </c>
      <c r="D51" s="285">
        <v>5133</v>
      </c>
      <c r="F51" s="283">
        <v>7.7</v>
      </c>
      <c r="G51" s="285">
        <v>5764</v>
      </c>
      <c r="I51" s="283">
        <v>9.4</v>
      </c>
      <c r="J51" s="285">
        <v>-630</v>
      </c>
      <c r="L51" s="285">
        <v>4887</v>
      </c>
      <c r="N51" s="283">
        <v>0.5</v>
      </c>
      <c r="O51" s="285">
        <v>5406</v>
      </c>
      <c r="Q51" s="283">
        <v>0</v>
      </c>
      <c r="R51" s="285">
        <v>-520</v>
      </c>
    </row>
    <row r="52" spans="1:19" ht="12" customHeight="1" x14ac:dyDescent="0.2">
      <c r="A52" s="268"/>
      <c r="B52" s="274" t="s">
        <v>454</v>
      </c>
      <c r="D52" s="285">
        <v>4772</v>
      </c>
      <c r="F52" s="283">
        <v>-7</v>
      </c>
      <c r="G52" s="285">
        <v>5484</v>
      </c>
      <c r="I52" s="283">
        <v>-4.8</v>
      </c>
      <c r="J52" s="285">
        <v>-713</v>
      </c>
      <c r="L52" s="285">
        <v>4901</v>
      </c>
      <c r="N52" s="283">
        <v>0.3</v>
      </c>
      <c r="O52" s="285">
        <v>5388</v>
      </c>
      <c r="Q52" s="283">
        <v>-0.3</v>
      </c>
      <c r="R52" s="285">
        <v>-487</v>
      </c>
    </row>
    <row r="53" spans="1:19" ht="12" customHeight="1" x14ac:dyDescent="0.2">
      <c r="A53" s="268"/>
      <c r="B53" s="274" t="s">
        <v>455</v>
      </c>
      <c r="D53" s="285">
        <v>4871</v>
      </c>
      <c r="F53" s="283">
        <v>2.1</v>
      </c>
      <c r="G53" s="285">
        <v>5351</v>
      </c>
      <c r="I53" s="283">
        <v>-2.4</v>
      </c>
      <c r="J53" s="285">
        <v>-480</v>
      </c>
      <c r="L53" s="285">
        <v>4905</v>
      </c>
      <c r="N53" s="283">
        <v>0.1</v>
      </c>
      <c r="O53" s="285">
        <v>5365</v>
      </c>
      <c r="Q53" s="283">
        <v>-0.4</v>
      </c>
      <c r="R53" s="285">
        <v>-461</v>
      </c>
    </row>
    <row r="54" spans="1:19" ht="12" customHeight="1" x14ac:dyDescent="0.2">
      <c r="A54" s="268"/>
      <c r="B54" s="274" t="s">
        <v>456</v>
      </c>
      <c r="D54" s="285">
        <v>5043</v>
      </c>
      <c r="F54" s="283">
        <v>3.5</v>
      </c>
      <c r="G54" s="285">
        <v>5418</v>
      </c>
      <c r="I54" s="283">
        <v>1.3</v>
      </c>
      <c r="J54" s="285">
        <v>-375</v>
      </c>
      <c r="L54" s="285">
        <v>4901</v>
      </c>
      <c r="N54" s="283">
        <v>-0.1</v>
      </c>
      <c r="O54" s="285">
        <v>5355</v>
      </c>
      <c r="Q54" s="283">
        <v>-0.2</v>
      </c>
      <c r="R54" s="285">
        <v>-454</v>
      </c>
    </row>
    <row r="55" spans="1:19" ht="12" customHeight="1" x14ac:dyDescent="0.2">
      <c r="A55" s="268"/>
      <c r="B55" s="274"/>
      <c r="D55" s="285"/>
      <c r="F55" s="283"/>
      <c r="G55" s="285"/>
      <c r="I55" s="283"/>
      <c r="J55" s="285"/>
      <c r="L55" s="285"/>
      <c r="N55" s="283"/>
      <c r="O55" s="285"/>
      <c r="Q55" s="283"/>
      <c r="R55" s="285"/>
    </row>
    <row r="56" spans="1:19" ht="12" customHeight="1" x14ac:dyDescent="0.2">
      <c r="A56" s="268" t="s">
        <v>441</v>
      </c>
      <c r="B56" s="274" t="s">
        <v>445</v>
      </c>
      <c r="D56" s="285">
        <v>4650</v>
      </c>
      <c r="F56" s="283">
        <v>-7.8</v>
      </c>
      <c r="G56" s="285">
        <v>5441</v>
      </c>
      <c r="I56" s="283">
        <v>0.4</v>
      </c>
      <c r="J56" s="285">
        <v>-791</v>
      </c>
      <c r="L56" s="285">
        <v>4893</v>
      </c>
      <c r="N56" s="283">
        <v>-0.1</v>
      </c>
      <c r="O56" s="285">
        <v>5362</v>
      </c>
      <c r="Q56" s="283">
        <v>0.1</v>
      </c>
      <c r="R56" s="285">
        <v>-469</v>
      </c>
    </row>
    <row r="57" spans="1:19" ht="3" customHeight="1" x14ac:dyDescent="0.25">
      <c r="A57" s="315"/>
      <c r="B57" s="315"/>
      <c r="C57" s="338" t="s">
        <v>0</v>
      </c>
      <c r="D57" s="316"/>
      <c r="E57" s="317" t="s">
        <v>0</v>
      </c>
      <c r="F57" s="317"/>
      <c r="G57" s="17"/>
      <c r="H57" s="17"/>
      <c r="I57" s="17"/>
      <c r="J57" s="318"/>
      <c r="K57" s="317"/>
      <c r="L57" s="17"/>
      <c r="M57" s="17"/>
      <c r="N57" s="17"/>
      <c r="O57" s="319"/>
      <c r="P57" s="317"/>
      <c r="Q57" s="337"/>
      <c r="R57" s="316"/>
      <c r="S57" s="317"/>
    </row>
    <row r="58" spans="1:19" ht="3.75" customHeight="1" x14ac:dyDescent="0.2">
      <c r="D58" s="24"/>
      <c r="G58" s="24"/>
      <c r="H58" s="24"/>
      <c r="I58" s="24"/>
      <c r="J58" s="24"/>
      <c r="L58" s="24"/>
      <c r="M58" s="24"/>
      <c r="N58" s="24"/>
      <c r="O58" s="25"/>
      <c r="R58" s="24"/>
    </row>
    <row r="59" spans="1:19" s="380" customFormat="1" ht="11.25" customHeight="1" x14ac:dyDescent="0.25">
      <c r="A59" s="203" t="s">
        <v>268</v>
      </c>
      <c r="F59" s="321"/>
      <c r="G59" s="321"/>
    </row>
    <row r="60" spans="1:19" s="380" customFormat="1" ht="11.25" customHeight="1" x14ac:dyDescent="0.25">
      <c r="A60" s="203" t="s">
        <v>269</v>
      </c>
      <c r="F60" s="321"/>
      <c r="G60" s="321"/>
    </row>
    <row r="61" spans="1:19" s="380" customFormat="1" ht="11.25" customHeight="1" x14ac:dyDescent="0.25">
      <c r="A61" s="29" t="s">
        <v>200</v>
      </c>
      <c r="B61" s="29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" customHeight="1" x14ac:dyDescent="0.2">
      <c r="A62" s="29" t="s">
        <v>237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 spans="1:19" ht="12" customHeight="1" x14ac:dyDescent="0.2">
      <c r="A63" s="29" t="s">
        <v>238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 spans="1:19" ht="12" customHeight="1" x14ac:dyDescent="0.2">
      <c r="A64" s="29" t="s">
        <v>239</v>
      </c>
      <c r="B64" s="29"/>
      <c r="C64" s="29"/>
      <c r="D64" s="29"/>
      <c r="E64" s="29"/>
      <c r="F64" s="29"/>
      <c r="G64" s="29"/>
      <c r="H64" s="29"/>
      <c r="I64" s="29"/>
      <c r="J64" s="29"/>
      <c r="K64" s="80"/>
      <c r="L64" s="29"/>
      <c r="M64" s="29"/>
      <c r="N64" s="29"/>
      <c r="O64" s="29"/>
      <c r="P64" s="29"/>
      <c r="Q64" s="29"/>
      <c r="R64" s="29"/>
      <c r="S64" s="29"/>
    </row>
    <row r="65" spans="1:11" s="250" customFormat="1" x14ac:dyDescent="0.2">
      <c r="A65" s="249" t="s">
        <v>240</v>
      </c>
      <c r="B65" s="249"/>
      <c r="K65" s="251"/>
    </row>
    <row r="66" spans="1:11" ht="3.75" customHeight="1" x14ac:dyDescent="0.2"/>
    <row r="67" spans="1:11" x14ac:dyDescent="0.2">
      <c r="A67" s="18" t="s">
        <v>423</v>
      </c>
    </row>
  </sheetData>
  <mergeCells count="27">
    <mergeCell ref="R13:S13"/>
    <mergeCell ref="D12:F12"/>
    <mergeCell ref="G12:I12"/>
    <mergeCell ref="L12:N12"/>
    <mergeCell ref="O12:Q12"/>
    <mergeCell ref="R12:S12"/>
    <mergeCell ref="O13:P13"/>
    <mergeCell ref="J12:K12"/>
    <mergeCell ref="J13:K13"/>
    <mergeCell ref="L13:M13"/>
    <mergeCell ref="A1:B1"/>
    <mergeCell ref="A6:C11"/>
    <mergeCell ref="G7:H11"/>
    <mergeCell ref="A13:C13"/>
    <mergeCell ref="D13:E13"/>
    <mergeCell ref="G13:H13"/>
    <mergeCell ref="L7:M11"/>
    <mergeCell ref="N7:N11"/>
    <mergeCell ref="O7:P11"/>
    <mergeCell ref="Q7:Q11"/>
    <mergeCell ref="D6:K6"/>
    <mergeCell ref="L6:S6"/>
    <mergeCell ref="D7:E11"/>
    <mergeCell ref="F7:F11"/>
    <mergeCell ref="R7:S11"/>
    <mergeCell ref="I7:I11"/>
    <mergeCell ref="J7:K11"/>
  </mergeCells>
  <pageMargins left="0.47244094488188981" right="0.47244094488188981" top="0.47244094488188981" bottom="0.47244094488188981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O70"/>
  <sheetViews>
    <sheetView zoomScaleNormal="100" workbookViewId="0"/>
  </sheetViews>
  <sheetFormatPr defaultColWidth="9.6640625" defaultRowHeight="10.199999999999999" x14ac:dyDescent="0.2"/>
  <cols>
    <col min="1" max="1" width="4" style="149" customWidth="1"/>
    <col min="2" max="2" width="5.44140625" style="149" customWidth="1"/>
    <col min="3" max="3" width="19.33203125" style="60" customWidth="1"/>
    <col min="4" max="5" width="7.5546875" style="1" customWidth="1"/>
    <col min="6" max="6" width="7.33203125" style="1" customWidth="1"/>
    <col min="7" max="8" width="7.6640625" style="1" customWidth="1"/>
    <col min="9" max="9" width="7.33203125" style="1" customWidth="1"/>
    <col min="10" max="11" width="8.33203125" style="1" customWidth="1"/>
    <col min="12" max="12" width="7.33203125" style="1" customWidth="1"/>
    <col min="13" max="16384" width="9.6640625" style="149"/>
  </cols>
  <sheetData>
    <row r="1" spans="1:12" s="5" customFormat="1" ht="12.75" customHeight="1" x14ac:dyDescent="0.25">
      <c r="A1" s="58" t="s">
        <v>15</v>
      </c>
    </row>
    <row r="2" spans="1:12" s="5" customFormat="1" ht="3.75" customHeight="1" x14ac:dyDescent="0.25">
      <c r="C2" s="58"/>
    </row>
    <row r="3" spans="1:12" s="131" customFormat="1" ht="17.25" customHeight="1" x14ac:dyDescent="0.25">
      <c r="A3" s="255" t="s">
        <v>203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1:12" s="6" customFormat="1" ht="3.75" customHeight="1" x14ac:dyDescent="0.3">
      <c r="C4" s="59"/>
      <c r="D4" s="7"/>
      <c r="E4" s="7"/>
      <c r="F4" s="7"/>
      <c r="G4" s="7"/>
      <c r="H4" s="7"/>
      <c r="I4" s="7"/>
      <c r="J4" s="7"/>
      <c r="K4" s="7"/>
      <c r="L4" s="7"/>
    </row>
    <row r="5" spans="1:12" s="1" customFormat="1" ht="12" customHeight="1" x14ac:dyDescent="0.2">
      <c r="A5" s="484" t="s">
        <v>144</v>
      </c>
      <c r="B5" s="484"/>
      <c r="C5" s="485"/>
      <c r="D5" s="9" t="s">
        <v>159</v>
      </c>
      <c r="E5" s="2"/>
      <c r="F5" s="2"/>
      <c r="G5" s="9" t="s">
        <v>11</v>
      </c>
      <c r="H5" s="2"/>
      <c r="I5" s="2"/>
      <c r="J5" s="9" t="s">
        <v>12</v>
      </c>
      <c r="K5" s="2"/>
      <c r="L5" s="2"/>
    </row>
    <row r="6" spans="1:12" s="1" customFormat="1" ht="12" customHeight="1" x14ac:dyDescent="0.2">
      <c r="A6" s="486"/>
      <c r="B6" s="486"/>
      <c r="C6" s="487"/>
      <c r="D6" s="11" t="s">
        <v>430</v>
      </c>
      <c r="E6" s="8"/>
      <c r="F6" s="8"/>
      <c r="G6" s="11" t="s">
        <v>430</v>
      </c>
      <c r="H6" s="8"/>
      <c r="I6" s="8"/>
      <c r="J6" s="11" t="s">
        <v>430</v>
      </c>
      <c r="K6" s="8"/>
      <c r="L6" s="8"/>
    </row>
    <row r="7" spans="1:12" s="1" customFormat="1" ht="12" customHeight="1" x14ac:dyDescent="0.2">
      <c r="A7" s="488" t="s">
        <v>125</v>
      </c>
      <c r="B7" s="489" t="s">
        <v>171</v>
      </c>
      <c r="C7" s="491" t="s">
        <v>49</v>
      </c>
      <c r="D7" s="12" t="s">
        <v>440</v>
      </c>
      <c r="E7" s="12" t="s">
        <v>457</v>
      </c>
      <c r="F7" s="10" t="s">
        <v>8</v>
      </c>
      <c r="G7" s="12" t="s">
        <v>440</v>
      </c>
      <c r="H7" s="12" t="s">
        <v>457</v>
      </c>
      <c r="I7" s="10" t="s">
        <v>8</v>
      </c>
      <c r="J7" s="12" t="s">
        <v>440</v>
      </c>
      <c r="K7" s="12" t="s">
        <v>457</v>
      </c>
      <c r="L7" s="10" t="s">
        <v>8</v>
      </c>
    </row>
    <row r="8" spans="1:12" s="1" customFormat="1" ht="12" customHeight="1" x14ac:dyDescent="0.2">
      <c r="A8" s="486"/>
      <c r="B8" s="490"/>
      <c r="C8" s="492"/>
      <c r="D8" s="11" t="s">
        <v>7</v>
      </c>
      <c r="E8" s="8"/>
      <c r="F8" s="12" t="s">
        <v>113</v>
      </c>
      <c r="G8" s="11" t="s">
        <v>7</v>
      </c>
      <c r="H8" s="8"/>
      <c r="I8" s="12" t="s">
        <v>113</v>
      </c>
      <c r="J8" s="11" t="s">
        <v>7</v>
      </c>
      <c r="K8" s="8"/>
      <c r="L8" s="12" t="s">
        <v>113</v>
      </c>
    </row>
    <row r="9" spans="1:12" s="1" customFormat="1" ht="3.75" customHeight="1" x14ac:dyDescent="0.2">
      <c r="C9" s="60"/>
      <c r="D9" s="3"/>
      <c r="E9" s="3"/>
      <c r="F9" s="3"/>
      <c r="G9" s="3"/>
      <c r="H9" s="3"/>
      <c r="I9" s="3"/>
      <c r="J9" s="3"/>
      <c r="K9" s="3"/>
      <c r="L9" s="3"/>
    </row>
    <row r="10" spans="1:12" s="1" customFormat="1" ht="12" customHeight="1" x14ac:dyDescent="0.2">
      <c r="A10" s="483" t="s">
        <v>71</v>
      </c>
      <c r="B10" s="483"/>
      <c r="C10" s="483"/>
      <c r="D10" s="483"/>
      <c r="E10" s="483"/>
      <c r="F10" s="483"/>
      <c r="G10" s="483"/>
      <c r="H10" s="483"/>
      <c r="I10" s="483"/>
      <c r="J10" s="483"/>
      <c r="K10" s="483"/>
      <c r="L10" s="483"/>
    </row>
    <row r="11" spans="1:12" s="1" customFormat="1" ht="12" customHeight="1" x14ac:dyDescent="0.2">
      <c r="C11" s="140"/>
      <c r="D11" s="291"/>
      <c r="E11" s="291"/>
      <c r="F11" s="291"/>
      <c r="G11" s="291"/>
      <c r="H11" s="291"/>
      <c r="I11" s="291"/>
      <c r="J11" s="291"/>
      <c r="K11" s="291"/>
      <c r="L11" s="291"/>
    </row>
    <row r="12" spans="1:12" s="1" customFormat="1" ht="12" customHeight="1" x14ac:dyDescent="0.2">
      <c r="B12" s="88">
        <v>96</v>
      </c>
      <c r="C12" s="35" t="s">
        <v>153</v>
      </c>
      <c r="D12" s="76">
        <v>2007.1907699999999</v>
      </c>
      <c r="E12" s="76">
        <v>2236.5100870000001</v>
      </c>
      <c r="F12" s="124">
        <v>11.4</v>
      </c>
      <c r="G12" s="76">
        <v>7320.3444870000003</v>
      </c>
      <c r="H12" s="76">
        <v>7854.523991</v>
      </c>
      <c r="I12" s="124">
        <v>7.3</v>
      </c>
      <c r="J12" s="76">
        <v>26338.244954000002</v>
      </c>
      <c r="K12" s="76">
        <v>29082.369729999999</v>
      </c>
      <c r="L12" s="124">
        <v>10.4</v>
      </c>
    </row>
    <row r="13" spans="1:12" s="1" customFormat="1" ht="12" customHeight="1" x14ac:dyDescent="0.2">
      <c r="B13" s="88">
        <v>95</v>
      </c>
      <c r="C13" s="35" t="s">
        <v>74</v>
      </c>
      <c r="D13" s="76">
        <v>387.77056499999998</v>
      </c>
      <c r="E13" s="76">
        <v>380.45804800000002</v>
      </c>
      <c r="F13" s="124">
        <v>-1.9</v>
      </c>
      <c r="G13" s="76">
        <v>1185.4933309999999</v>
      </c>
      <c r="H13" s="76">
        <v>1178.7966449999999</v>
      </c>
      <c r="I13" s="124">
        <v>-0.6</v>
      </c>
      <c r="J13" s="76">
        <v>5529.8821349999998</v>
      </c>
      <c r="K13" s="76">
        <v>6045.2484780000004</v>
      </c>
      <c r="L13" s="124">
        <v>9.3000000000000007</v>
      </c>
    </row>
    <row r="14" spans="1:12" s="1" customFormat="1" ht="12" customHeight="1" x14ac:dyDescent="0.2">
      <c r="B14" s="88" t="s">
        <v>146</v>
      </c>
      <c r="C14" s="61" t="s">
        <v>147</v>
      </c>
      <c r="D14" s="76">
        <v>1917.281716</v>
      </c>
      <c r="E14" s="76">
        <v>1819.4932409999999</v>
      </c>
      <c r="F14" s="124">
        <v>-5.0999999999999996</v>
      </c>
      <c r="G14" s="76">
        <v>6114.252289</v>
      </c>
      <c r="H14" s="76">
        <v>6106.3163990000003</v>
      </c>
      <c r="I14" s="124">
        <v>-0.1</v>
      </c>
      <c r="J14" s="76">
        <v>25499.35529</v>
      </c>
      <c r="K14" s="76">
        <v>26850.661614000001</v>
      </c>
      <c r="L14" s="124">
        <v>5.3</v>
      </c>
    </row>
    <row r="15" spans="1:12" s="1" customFormat="1" ht="12" customHeight="1" x14ac:dyDescent="0.2">
      <c r="B15" s="88" t="s">
        <v>148</v>
      </c>
      <c r="C15" s="61" t="s">
        <v>149</v>
      </c>
      <c r="D15" s="76">
        <v>3117.7244719999999</v>
      </c>
      <c r="E15" s="76">
        <v>3281.3293939999999</v>
      </c>
      <c r="F15" s="124">
        <v>5.2</v>
      </c>
      <c r="G15" s="76">
        <v>10861.920951</v>
      </c>
      <c r="H15" s="76">
        <v>11435.177374000001</v>
      </c>
      <c r="I15" s="124">
        <v>5.3</v>
      </c>
      <c r="J15" s="76">
        <v>40468.164820999998</v>
      </c>
      <c r="K15" s="76">
        <v>43611.409810999998</v>
      </c>
      <c r="L15" s="124">
        <v>7.8</v>
      </c>
    </row>
    <row r="16" spans="1:12" s="1" customFormat="1" ht="12" customHeight="1" x14ac:dyDescent="0.2">
      <c r="B16" s="88" t="s">
        <v>150</v>
      </c>
      <c r="C16" s="61" t="s">
        <v>152</v>
      </c>
      <c r="D16" s="76">
        <v>367.00818900000002</v>
      </c>
      <c r="E16" s="76">
        <v>321.90145000000001</v>
      </c>
      <c r="F16" s="124">
        <v>-12.3</v>
      </c>
      <c r="G16" s="76">
        <v>1115.2102170000001</v>
      </c>
      <c r="H16" s="76">
        <v>1039.2646689999999</v>
      </c>
      <c r="I16" s="124">
        <v>-6.8</v>
      </c>
      <c r="J16" s="76">
        <v>5154.9741860000004</v>
      </c>
      <c r="K16" s="76">
        <v>5632.6381259999998</v>
      </c>
      <c r="L16" s="124">
        <v>9.3000000000000007</v>
      </c>
    </row>
    <row r="17" spans="1:12" s="1" customFormat="1" ht="12" customHeight="1" x14ac:dyDescent="0.2">
      <c r="B17" s="88" t="s">
        <v>50</v>
      </c>
      <c r="C17" s="61" t="s">
        <v>151</v>
      </c>
      <c r="D17" s="76">
        <v>459.251734</v>
      </c>
      <c r="E17" s="76">
        <v>551.91097600000001</v>
      </c>
      <c r="F17" s="124">
        <v>20.2</v>
      </c>
      <c r="G17" s="76">
        <v>1502.699989</v>
      </c>
      <c r="H17" s="76">
        <v>1475.840461</v>
      </c>
      <c r="I17" s="124">
        <v>-1.8</v>
      </c>
      <c r="J17" s="76">
        <v>5447.4572239999998</v>
      </c>
      <c r="K17" s="76">
        <v>5806.557519</v>
      </c>
      <c r="L17" s="124">
        <v>6.6</v>
      </c>
    </row>
    <row r="18" spans="1:12" s="1" customFormat="1" ht="12" customHeight="1" x14ac:dyDescent="0.2">
      <c r="C18" s="60"/>
      <c r="D18" s="141"/>
      <c r="E18" s="141"/>
      <c r="F18" s="3"/>
      <c r="G18" s="141"/>
      <c r="H18" s="141"/>
      <c r="I18" s="3"/>
      <c r="J18" s="141"/>
      <c r="K18" s="141"/>
      <c r="L18" s="3"/>
    </row>
    <row r="19" spans="1:12" s="1" customFormat="1" ht="12" customHeight="1" x14ac:dyDescent="0.2">
      <c r="A19" s="483" t="s">
        <v>102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</row>
    <row r="20" spans="1:12" s="1" customFormat="1" ht="12" customHeight="1" x14ac:dyDescent="0.2">
      <c r="B20" s="292"/>
      <c r="C20" s="293"/>
      <c r="D20" s="291"/>
      <c r="E20" s="291"/>
      <c r="F20" s="291"/>
      <c r="G20" s="291"/>
      <c r="H20" s="291"/>
      <c r="I20" s="291"/>
      <c r="J20" s="291"/>
      <c r="K20" s="291"/>
      <c r="L20" s="291"/>
    </row>
    <row r="21" spans="1:12" s="1" customFormat="1" ht="12" customHeight="1" x14ac:dyDescent="0.2">
      <c r="A21" s="89" t="s">
        <v>51</v>
      </c>
      <c r="B21" s="88" t="s">
        <v>458</v>
      </c>
      <c r="C21" s="91" t="s">
        <v>459</v>
      </c>
      <c r="D21" s="123">
        <v>903.60267199999998</v>
      </c>
      <c r="E21" s="123">
        <v>991.59561900000006</v>
      </c>
      <c r="F21" s="124">
        <v>9.6999999999999993</v>
      </c>
      <c r="G21" s="123">
        <v>3732.8195759999999</v>
      </c>
      <c r="H21" s="123">
        <v>4227.2221579999996</v>
      </c>
      <c r="I21" s="124">
        <v>13.2</v>
      </c>
      <c r="J21" s="123">
        <v>12145.950597999999</v>
      </c>
      <c r="K21" s="123">
        <v>13986.073866999999</v>
      </c>
      <c r="L21" s="124">
        <v>15.2</v>
      </c>
    </row>
    <row r="22" spans="1:12" s="1" customFormat="1" ht="12" customHeight="1" x14ac:dyDescent="0.2">
      <c r="A22" s="89" t="s">
        <v>52</v>
      </c>
      <c r="B22" s="88" t="s">
        <v>460</v>
      </c>
      <c r="C22" s="91" t="s">
        <v>64</v>
      </c>
      <c r="D22" s="123">
        <v>690.90371600000003</v>
      </c>
      <c r="E22" s="123">
        <v>600.35890400000005</v>
      </c>
      <c r="F22" s="124">
        <v>-13.1</v>
      </c>
      <c r="G22" s="123">
        <v>2251.1369460000001</v>
      </c>
      <c r="H22" s="123">
        <v>2211.1211969999999</v>
      </c>
      <c r="I22" s="124">
        <v>-1.8</v>
      </c>
      <c r="J22" s="123">
        <v>8842.8527119999999</v>
      </c>
      <c r="K22" s="123">
        <v>8973.0317500000001</v>
      </c>
      <c r="L22" s="124">
        <v>1.5</v>
      </c>
    </row>
    <row r="23" spans="1:12" s="1" customFormat="1" ht="12" customHeight="1" x14ac:dyDescent="0.2">
      <c r="A23" s="89" t="s">
        <v>53</v>
      </c>
      <c r="B23" s="88" t="s">
        <v>461</v>
      </c>
      <c r="C23" s="91" t="s">
        <v>462</v>
      </c>
      <c r="D23" s="123">
        <v>413.53291400000001</v>
      </c>
      <c r="E23" s="123">
        <v>429.98019799999997</v>
      </c>
      <c r="F23" s="124">
        <v>4</v>
      </c>
      <c r="G23" s="123">
        <v>1314.4079449999999</v>
      </c>
      <c r="H23" s="123">
        <v>1362.3969520000001</v>
      </c>
      <c r="I23" s="124">
        <v>3.7</v>
      </c>
      <c r="J23" s="123">
        <v>5314.653088</v>
      </c>
      <c r="K23" s="123">
        <v>5517.0914050000001</v>
      </c>
      <c r="L23" s="124">
        <v>3.8</v>
      </c>
    </row>
    <row r="24" spans="1:12" s="1" customFormat="1" ht="12" customHeight="1" x14ac:dyDescent="0.2">
      <c r="A24" s="89" t="s">
        <v>54</v>
      </c>
      <c r="B24" s="88" t="s">
        <v>463</v>
      </c>
      <c r="C24" s="91" t="s">
        <v>65</v>
      </c>
      <c r="D24" s="123">
        <v>218.36210199999999</v>
      </c>
      <c r="E24" s="123">
        <v>212.33128600000001</v>
      </c>
      <c r="F24" s="124">
        <v>-2.8</v>
      </c>
      <c r="G24" s="123">
        <v>704.92883099999995</v>
      </c>
      <c r="H24" s="123">
        <v>723.87662699999998</v>
      </c>
      <c r="I24" s="124">
        <v>2.7</v>
      </c>
      <c r="J24" s="123">
        <v>3244.5399440000001</v>
      </c>
      <c r="K24" s="123">
        <v>3487.8746379999998</v>
      </c>
      <c r="L24" s="124">
        <v>7.5</v>
      </c>
    </row>
    <row r="25" spans="1:12" s="1" customFormat="1" ht="12" customHeight="1" x14ac:dyDescent="0.2">
      <c r="A25" s="89" t="s">
        <v>55</v>
      </c>
      <c r="B25" s="88" t="s">
        <v>464</v>
      </c>
      <c r="C25" s="91" t="s">
        <v>465</v>
      </c>
      <c r="D25" s="123">
        <v>126.754909</v>
      </c>
      <c r="E25" s="123">
        <v>126.716807</v>
      </c>
      <c r="F25" s="124">
        <v>0</v>
      </c>
      <c r="G25" s="123">
        <v>381.127657</v>
      </c>
      <c r="H25" s="123">
        <v>403.09672699999999</v>
      </c>
      <c r="I25" s="124">
        <v>5.8</v>
      </c>
      <c r="J25" s="123">
        <v>1523.0165910000001</v>
      </c>
      <c r="K25" s="123">
        <v>1746.408858</v>
      </c>
      <c r="L25" s="124">
        <v>14.7</v>
      </c>
    </row>
    <row r="26" spans="1:12" s="1" customFormat="1" ht="12" customHeight="1" x14ac:dyDescent="0.2">
      <c r="A26" s="89" t="s">
        <v>56</v>
      </c>
      <c r="B26" s="88" t="s">
        <v>466</v>
      </c>
      <c r="C26" s="91" t="s">
        <v>467</v>
      </c>
      <c r="D26" s="123">
        <v>105.49751999999999</v>
      </c>
      <c r="E26" s="123">
        <v>106.002326</v>
      </c>
      <c r="F26" s="124">
        <v>0.5</v>
      </c>
      <c r="G26" s="123">
        <v>328.03820000000002</v>
      </c>
      <c r="H26" s="123">
        <v>334.75826000000001</v>
      </c>
      <c r="I26" s="124">
        <v>2</v>
      </c>
      <c r="J26" s="123">
        <v>1462.8124210000001</v>
      </c>
      <c r="K26" s="123">
        <v>1548.733563</v>
      </c>
      <c r="L26" s="124">
        <v>5.9</v>
      </c>
    </row>
    <row r="27" spans="1:12" s="1" customFormat="1" ht="12" customHeight="1" x14ac:dyDescent="0.2">
      <c r="A27" s="89" t="s">
        <v>57</v>
      </c>
      <c r="B27" s="88" t="s">
        <v>468</v>
      </c>
      <c r="C27" s="91" t="s">
        <v>469</v>
      </c>
      <c r="D27" s="123">
        <v>70.595068999999995</v>
      </c>
      <c r="E27" s="123">
        <v>86.055999999999997</v>
      </c>
      <c r="F27" s="124">
        <v>21.9</v>
      </c>
      <c r="G27" s="123">
        <v>330.85076500000002</v>
      </c>
      <c r="H27" s="123">
        <v>280.24655899999999</v>
      </c>
      <c r="I27" s="124">
        <v>-15.3</v>
      </c>
      <c r="J27" s="123">
        <v>1132.4804650000001</v>
      </c>
      <c r="K27" s="123">
        <v>1273.7058529999999</v>
      </c>
      <c r="L27" s="124">
        <v>12.5</v>
      </c>
    </row>
    <row r="28" spans="1:12" s="1" customFormat="1" ht="12" customHeight="1" x14ac:dyDescent="0.2">
      <c r="A28" s="89" t="s">
        <v>58</v>
      </c>
      <c r="B28" s="88" t="s">
        <v>470</v>
      </c>
      <c r="C28" s="91" t="s">
        <v>471</v>
      </c>
      <c r="D28" s="123">
        <v>88.100618999999995</v>
      </c>
      <c r="E28" s="123">
        <v>93.308790000000002</v>
      </c>
      <c r="F28" s="124">
        <v>5.9</v>
      </c>
      <c r="G28" s="123">
        <v>268.33576900000003</v>
      </c>
      <c r="H28" s="123">
        <v>273.03818699999999</v>
      </c>
      <c r="I28" s="124">
        <v>1.8</v>
      </c>
      <c r="J28" s="123">
        <v>1130.0753480000001</v>
      </c>
      <c r="K28" s="123">
        <v>1209.39923</v>
      </c>
      <c r="L28" s="124">
        <v>7</v>
      </c>
    </row>
    <row r="29" spans="1:12" s="1" customFormat="1" ht="12" customHeight="1" x14ac:dyDescent="0.2">
      <c r="A29" s="89" t="s">
        <v>59</v>
      </c>
      <c r="B29" s="88" t="s">
        <v>472</v>
      </c>
      <c r="C29" s="91" t="s">
        <v>473</v>
      </c>
      <c r="D29" s="123">
        <v>76.375618000000003</v>
      </c>
      <c r="E29" s="123">
        <v>92.472644000000003</v>
      </c>
      <c r="F29" s="124">
        <v>21.1</v>
      </c>
      <c r="G29" s="123">
        <v>305.37369799999999</v>
      </c>
      <c r="H29" s="123">
        <v>284.78739400000001</v>
      </c>
      <c r="I29" s="124">
        <v>-6.7</v>
      </c>
      <c r="J29" s="123">
        <v>1124.5930719999999</v>
      </c>
      <c r="K29" s="123">
        <v>1158.2937710000001</v>
      </c>
      <c r="L29" s="124">
        <v>3</v>
      </c>
    </row>
    <row r="30" spans="1:12" s="1" customFormat="1" ht="12" customHeight="1" x14ac:dyDescent="0.2">
      <c r="A30" s="69">
        <v>10</v>
      </c>
      <c r="B30" s="88" t="s">
        <v>474</v>
      </c>
      <c r="C30" s="91" t="s">
        <v>475</v>
      </c>
      <c r="D30" s="123">
        <v>94.124228000000002</v>
      </c>
      <c r="E30" s="123">
        <v>88.011810999999994</v>
      </c>
      <c r="F30" s="124">
        <v>-6.5</v>
      </c>
      <c r="G30" s="123">
        <v>275.79428200000001</v>
      </c>
      <c r="H30" s="123">
        <v>251.039815</v>
      </c>
      <c r="I30" s="124">
        <v>-9</v>
      </c>
      <c r="J30" s="123">
        <v>1012.291152</v>
      </c>
      <c r="K30" s="123">
        <v>1019.4281109999999</v>
      </c>
      <c r="L30" s="124">
        <v>0.7</v>
      </c>
    </row>
    <row r="31" spans="1:12" s="1" customFormat="1" ht="12" customHeight="1" x14ac:dyDescent="0.2">
      <c r="A31" s="69">
        <v>11</v>
      </c>
      <c r="B31" s="88" t="s">
        <v>476</v>
      </c>
      <c r="C31" s="91" t="s">
        <v>477</v>
      </c>
      <c r="D31" s="123">
        <v>90.997797000000006</v>
      </c>
      <c r="E31" s="123">
        <v>88.142415</v>
      </c>
      <c r="F31" s="124">
        <v>-3.1</v>
      </c>
      <c r="G31" s="123">
        <v>255.54535200000001</v>
      </c>
      <c r="H31" s="123">
        <v>228.34088299999999</v>
      </c>
      <c r="I31" s="124">
        <v>-10.6</v>
      </c>
      <c r="J31" s="123">
        <v>979.00413600000002</v>
      </c>
      <c r="K31" s="123">
        <v>976.33088399999997</v>
      </c>
      <c r="L31" s="124">
        <v>-0.3</v>
      </c>
    </row>
    <row r="32" spans="1:12" s="1" customFormat="1" ht="12" customHeight="1" x14ac:dyDescent="0.2">
      <c r="A32" s="69">
        <v>12</v>
      </c>
      <c r="B32" s="88" t="s">
        <v>478</v>
      </c>
      <c r="C32" s="91" t="s">
        <v>479</v>
      </c>
      <c r="D32" s="123">
        <v>83.982196000000002</v>
      </c>
      <c r="E32" s="123">
        <v>106.98967</v>
      </c>
      <c r="F32" s="124">
        <v>27.4</v>
      </c>
      <c r="G32" s="123">
        <v>235.00649300000001</v>
      </c>
      <c r="H32" s="123">
        <v>273.08058599999998</v>
      </c>
      <c r="I32" s="124">
        <v>16.2</v>
      </c>
      <c r="J32" s="123">
        <v>865.54416400000002</v>
      </c>
      <c r="K32" s="123">
        <v>947.48417199999994</v>
      </c>
      <c r="L32" s="124">
        <v>9.5</v>
      </c>
    </row>
    <row r="33" spans="1:12" s="1" customFormat="1" ht="12" customHeight="1" x14ac:dyDescent="0.2">
      <c r="A33" s="69">
        <v>13</v>
      </c>
      <c r="B33" s="88" t="s">
        <v>480</v>
      </c>
      <c r="C33" s="91" t="s">
        <v>481</v>
      </c>
      <c r="D33" s="123">
        <v>65.335127</v>
      </c>
      <c r="E33" s="123">
        <v>56.670386999999998</v>
      </c>
      <c r="F33" s="124">
        <v>-13.3</v>
      </c>
      <c r="G33" s="123">
        <v>191.46733800000001</v>
      </c>
      <c r="H33" s="123">
        <v>156.509726</v>
      </c>
      <c r="I33" s="124">
        <v>-18.3</v>
      </c>
      <c r="J33" s="123">
        <v>883.65395699999999</v>
      </c>
      <c r="K33" s="123">
        <v>847.53558099999998</v>
      </c>
      <c r="L33" s="124">
        <v>-4.0999999999999996</v>
      </c>
    </row>
    <row r="34" spans="1:12" s="1" customFormat="1" ht="12" customHeight="1" x14ac:dyDescent="0.2">
      <c r="A34" s="69">
        <v>14</v>
      </c>
      <c r="B34" s="88" t="s">
        <v>482</v>
      </c>
      <c r="C34" s="91" t="s">
        <v>483</v>
      </c>
      <c r="D34" s="123">
        <v>73.650019999999998</v>
      </c>
      <c r="E34" s="123">
        <v>55.542147</v>
      </c>
      <c r="F34" s="124">
        <v>-24.6</v>
      </c>
      <c r="G34" s="123">
        <v>190.786586</v>
      </c>
      <c r="H34" s="123">
        <v>170.13448700000001</v>
      </c>
      <c r="I34" s="124">
        <v>-10.8</v>
      </c>
      <c r="J34" s="123">
        <v>733.09769900000003</v>
      </c>
      <c r="K34" s="123">
        <v>841.87649299999998</v>
      </c>
      <c r="L34" s="124">
        <v>14.8</v>
      </c>
    </row>
    <row r="35" spans="1:12" s="1" customFormat="1" ht="12" customHeight="1" x14ac:dyDescent="0.2">
      <c r="A35" s="69">
        <v>15</v>
      </c>
      <c r="B35" s="88" t="s">
        <v>484</v>
      </c>
      <c r="C35" s="91" t="s">
        <v>485</v>
      </c>
      <c r="D35" s="123">
        <v>89.645493000000002</v>
      </c>
      <c r="E35" s="123">
        <v>82.045933000000005</v>
      </c>
      <c r="F35" s="124">
        <v>-8.5</v>
      </c>
      <c r="G35" s="123">
        <v>298.26247599999999</v>
      </c>
      <c r="H35" s="123">
        <v>202.849244</v>
      </c>
      <c r="I35" s="124">
        <v>-32</v>
      </c>
      <c r="J35" s="123">
        <v>881.69356800000003</v>
      </c>
      <c r="K35" s="123">
        <v>812.088885</v>
      </c>
      <c r="L35" s="124">
        <v>-7.9</v>
      </c>
    </row>
    <row r="36" spans="1:12" s="1" customFormat="1" ht="12" customHeight="1" x14ac:dyDescent="0.2">
      <c r="A36" s="69">
        <v>16</v>
      </c>
      <c r="B36" s="88" t="s">
        <v>486</v>
      </c>
      <c r="C36" s="91" t="s">
        <v>487</v>
      </c>
      <c r="D36" s="123">
        <v>60.883389999999999</v>
      </c>
      <c r="E36" s="123">
        <v>86.419385000000005</v>
      </c>
      <c r="F36" s="124">
        <v>41.9</v>
      </c>
      <c r="G36" s="123">
        <v>189.32406700000001</v>
      </c>
      <c r="H36" s="123">
        <v>226.56222600000001</v>
      </c>
      <c r="I36" s="124">
        <v>19.7</v>
      </c>
      <c r="J36" s="123">
        <v>688.89385100000004</v>
      </c>
      <c r="K36" s="123">
        <v>790.44954600000005</v>
      </c>
      <c r="L36" s="124">
        <v>14.7</v>
      </c>
    </row>
    <row r="37" spans="1:12" s="1" customFormat="1" ht="12" customHeight="1" x14ac:dyDescent="0.2">
      <c r="A37" s="69">
        <v>17</v>
      </c>
      <c r="B37" s="88" t="s">
        <v>488</v>
      </c>
      <c r="C37" s="91" t="s">
        <v>489</v>
      </c>
      <c r="D37" s="123">
        <v>54.854770000000002</v>
      </c>
      <c r="E37" s="123">
        <v>90.230129000000005</v>
      </c>
      <c r="F37" s="124">
        <v>64.5</v>
      </c>
      <c r="G37" s="123">
        <v>201.95994400000001</v>
      </c>
      <c r="H37" s="123">
        <v>200.14593099999999</v>
      </c>
      <c r="I37" s="124">
        <v>-0.9</v>
      </c>
      <c r="J37" s="123">
        <v>714.79799400000002</v>
      </c>
      <c r="K37" s="123">
        <v>731.28431599999999</v>
      </c>
      <c r="L37" s="124">
        <v>2.2999999999999998</v>
      </c>
    </row>
    <row r="38" spans="1:12" s="1" customFormat="1" ht="12" customHeight="1" x14ac:dyDescent="0.2">
      <c r="A38" s="69">
        <v>18</v>
      </c>
      <c r="B38" s="88" t="s">
        <v>490</v>
      </c>
      <c r="C38" s="91" t="s">
        <v>491</v>
      </c>
      <c r="D38" s="123">
        <v>51.825277999999997</v>
      </c>
      <c r="E38" s="123">
        <v>56.634433999999999</v>
      </c>
      <c r="F38" s="124">
        <v>9.3000000000000007</v>
      </c>
      <c r="G38" s="123">
        <v>170.31850900000001</v>
      </c>
      <c r="H38" s="123">
        <v>176.839078</v>
      </c>
      <c r="I38" s="124">
        <v>3.8</v>
      </c>
      <c r="J38" s="123">
        <v>682.67375700000002</v>
      </c>
      <c r="K38" s="123">
        <v>726.16830900000002</v>
      </c>
      <c r="L38" s="124">
        <v>6.4</v>
      </c>
    </row>
    <row r="39" spans="1:12" s="1" customFormat="1" ht="12" customHeight="1" x14ac:dyDescent="0.2">
      <c r="A39" s="69">
        <v>19</v>
      </c>
      <c r="B39" s="88" t="s">
        <v>492</v>
      </c>
      <c r="C39" s="91" t="s">
        <v>493</v>
      </c>
      <c r="D39" s="123">
        <v>52.446821</v>
      </c>
      <c r="E39" s="123">
        <v>56.119573000000003</v>
      </c>
      <c r="F39" s="124">
        <v>7</v>
      </c>
      <c r="G39" s="123">
        <v>144.53999099999999</v>
      </c>
      <c r="H39" s="123">
        <v>176.30031700000001</v>
      </c>
      <c r="I39" s="124">
        <v>22</v>
      </c>
      <c r="J39" s="123">
        <v>707.16922599999998</v>
      </c>
      <c r="K39" s="123">
        <v>715.15920200000005</v>
      </c>
      <c r="L39" s="124">
        <v>1.1000000000000001</v>
      </c>
    </row>
    <row r="40" spans="1:12" s="1" customFormat="1" ht="12" customHeight="1" x14ac:dyDescent="0.2">
      <c r="A40" s="69">
        <v>20</v>
      </c>
      <c r="B40" s="88" t="s">
        <v>494</v>
      </c>
      <c r="C40" s="91" t="s">
        <v>495</v>
      </c>
      <c r="D40" s="123">
        <v>54.685279999999999</v>
      </c>
      <c r="E40" s="123">
        <v>66.346902</v>
      </c>
      <c r="F40" s="124">
        <v>21.3</v>
      </c>
      <c r="G40" s="123">
        <v>180.01426000000001</v>
      </c>
      <c r="H40" s="123">
        <v>173.291663</v>
      </c>
      <c r="I40" s="124">
        <v>-3.7</v>
      </c>
      <c r="J40" s="123">
        <v>574.32330400000001</v>
      </c>
      <c r="K40" s="123">
        <v>606.53877399999999</v>
      </c>
      <c r="L40" s="124">
        <v>5.6</v>
      </c>
    </row>
    <row r="41" spans="1:12" s="1" customFormat="1" ht="12" customHeight="1" x14ac:dyDescent="0.2">
      <c r="C41" s="60"/>
      <c r="D41" s="68"/>
      <c r="E41" s="68"/>
      <c r="F41" s="67"/>
      <c r="G41" s="68"/>
      <c r="H41" s="68"/>
      <c r="I41" s="67"/>
      <c r="J41" s="68"/>
      <c r="K41" s="68"/>
      <c r="L41" s="67"/>
    </row>
    <row r="42" spans="1:12" s="1" customFormat="1" ht="12" customHeight="1" x14ac:dyDescent="0.2">
      <c r="A42" s="483" t="s">
        <v>13</v>
      </c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</row>
    <row r="43" spans="1:12" s="1" customFormat="1" ht="12" customHeight="1" x14ac:dyDescent="0.2">
      <c r="C43" s="142"/>
      <c r="D43" s="291"/>
      <c r="E43" s="291"/>
      <c r="F43" s="291"/>
      <c r="G43" s="291"/>
      <c r="H43" s="291"/>
      <c r="I43" s="291"/>
      <c r="J43" s="291"/>
      <c r="K43" s="291"/>
      <c r="L43" s="291"/>
    </row>
    <row r="44" spans="1:12" s="1" customFormat="1" ht="12" customHeight="1" x14ac:dyDescent="0.2">
      <c r="B44" s="229" t="s">
        <v>60</v>
      </c>
      <c r="C44" s="61" t="s">
        <v>102</v>
      </c>
      <c r="D44" s="123">
        <v>3466.1555389999999</v>
      </c>
      <c r="E44" s="123">
        <v>3571.9753599999999</v>
      </c>
      <c r="F44" s="124">
        <v>3.1</v>
      </c>
      <c r="G44" s="123">
        <v>11950.038685</v>
      </c>
      <c r="H44" s="123">
        <v>12335.638016999999</v>
      </c>
      <c r="I44" s="124">
        <v>3.2</v>
      </c>
      <c r="J44" s="123">
        <v>44644.117047</v>
      </c>
      <c r="K44" s="123">
        <v>47914.957208</v>
      </c>
      <c r="L44" s="124">
        <v>7.3</v>
      </c>
    </row>
    <row r="45" spans="1:12" s="1" customFormat="1" ht="12" customHeight="1" x14ac:dyDescent="0.2">
      <c r="B45" s="229" t="s">
        <v>60</v>
      </c>
      <c r="C45" s="61" t="s">
        <v>158</v>
      </c>
      <c r="D45" s="123">
        <v>0</v>
      </c>
      <c r="E45" s="123">
        <v>0</v>
      </c>
      <c r="F45" s="124">
        <v>0</v>
      </c>
      <c r="G45" s="123">
        <v>0</v>
      </c>
      <c r="H45" s="123">
        <v>0</v>
      </c>
      <c r="I45" s="124">
        <v>0</v>
      </c>
      <c r="J45" s="123">
        <v>332.86874699999998</v>
      </c>
      <c r="K45" s="123">
        <v>614.31070199999999</v>
      </c>
      <c r="L45" s="124">
        <v>84.6</v>
      </c>
    </row>
    <row r="46" spans="1:12" s="1" customFormat="1" ht="12" customHeight="1" x14ac:dyDescent="0.2">
      <c r="B46" s="229" t="s">
        <v>60</v>
      </c>
      <c r="C46" s="61" t="s">
        <v>14</v>
      </c>
      <c r="D46" s="123">
        <v>751.11181699999997</v>
      </c>
      <c r="E46" s="123">
        <v>784.46190999999999</v>
      </c>
      <c r="F46" s="124">
        <v>4.4000000000000004</v>
      </c>
      <c r="G46" s="123">
        <v>2272.6236920000001</v>
      </c>
      <c r="H46" s="123">
        <v>2122.1698299999998</v>
      </c>
      <c r="I46" s="124">
        <v>-6.6</v>
      </c>
      <c r="J46" s="123">
        <v>8426.2553040000003</v>
      </c>
      <c r="K46" s="123">
        <v>8326.1313480000008</v>
      </c>
      <c r="L46" s="124">
        <v>-1.2</v>
      </c>
    </row>
    <row r="47" spans="1:12" s="1" customFormat="1" ht="7.5" customHeight="1" x14ac:dyDescent="0.2">
      <c r="B47" s="230"/>
      <c r="C47" s="142"/>
      <c r="D47" s="143"/>
      <c r="E47" s="143"/>
      <c r="F47" s="144"/>
      <c r="G47" s="143"/>
      <c r="H47" s="143"/>
      <c r="I47" s="144"/>
      <c r="J47" s="143"/>
      <c r="K47" s="143"/>
      <c r="L47" s="144"/>
    </row>
    <row r="48" spans="1:12" s="1" customFormat="1" ht="12" customHeight="1" x14ac:dyDescent="0.2">
      <c r="B48" s="229" t="s">
        <v>60</v>
      </c>
      <c r="C48" s="265" t="s">
        <v>253</v>
      </c>
      <c r="D48" s="76">
        <v>4217.2673560000003</v>
      </c>
      <c r="E48" s="76">
        <v>4356.4372700000004</v>
      </c>
      <c r="F48" s="16">
        <v>3.3</v>
      </c>
      <c r="G48" s="76">
        <v>14222.662377000001</v>
      </c>
      <c r="H48" s="76">
        <v>14457.807847</v>
      </c>
      <c r="I48" s="16">
        <v>1.7</v>
      </c>
      <c r="J48" s="76">
        <v>53403.241097999999</v>
      </c>
      <c r="K48" s="76">
        <v>56855.399257999998</v>
      </c>
      <c r="L48" s="16">
        <v>6.5</v>
      </c>
    </row>
    <row r="49" spans="1:12" s="1" customFormat="1" ht="7.5" customHeight="1" x14ac:dyDescent="0.2">
      <c r="B49" s="230"/>
      <c r="C49" s="145"/>
      <c r="D49" s="146"/>
      <c r="E49" s="146"/>
      <c r="F49" s="147"/>
      <c r="G49" s="146"/>
      <c r="H49" s="146"/>
      <c r="I49" s="147"/>
      <c r="J49" s="146"/>
      <c r="K49" s="146"/>
      <c r="L49" s="147"/>
    </row>
    <row r="50" spans="1:12" s="1" customFormat="1" ht="12" customHeight="1" x14ac:dyDescent="0.2">
      <c r="B50" s="229" t="s">
        <v>60</v>
      </c>
      <c r="C50" s="145" t="s">
        <v>79</v>
      </c>
      <c r="D50" s="146"/>
      <c r="E50" s="146"/>
      <c r="F50" s="147"/>
      <c r="G50" s="146"/>
      <c r="H50" s="146"/>
      <c r="I50" s="147"/>
      <c r="J50" s="146"/>
      <c r="K50" s="146"/>
      <c r="L50" s="147"/>
    </row>
    <row r="51" spans="1:12" s="1" customFormat="1" ht="12" customHeight="1" x14ac:dyDescent="0.2">
      <c r="C51" s="145" t="s">
        <v>413</v>
      </c>
      <c r="D51" s="76">
        <v>57.978208000000002</v>
      </c>
      <c r="E51" s="76">
        <v>46.391181000000003</v>
      </c>
      <c r="F51" s="124">
        <v>-20</v>
      </c>
      <c r="G51" s="76">
        <v>174.08552399999999</v>
      </c>
      <c r="H51" s="76">
        <v>149.94134</v>
      </c>
      <c r="I51" s="124">
        <v>-13.9</v>
      </c>
      <c r="J51" s="76">
        <v>561.94332199999997</v>
      </c>
      <c r="K51" s="76">
        <v>582.16066499999999</v>
      </c>
      <c r="L51" s="124">
        <v>3.6</v>
      </c>
    </row>
    <row r="52" spans="1:12" s="1" customFormat="1" ht="12" customHeight="1" x14ac:dyDescent="0.2">
      <c r="A52" s="61"/>
      <c r="C52" s="145"/>
      <c r="D52" s="148"/>
      <c r="E52" s="148"/>
      <c r="F52" s="117"/>
      <c r="G52" s="148"/>
      <c r="H52" s="148"/>
      <c r="I52" s="117"/>
      <c r="J52" s="148"/>
      <c r="K52" s="148"/>
      <c r="L52" s="117"/>
    </row>
    <row r="53" spans="1:12" s="1" customFormat="1" ht="15" customHeight="1" x14ac:dyDescent="0.2">
      <c r="A53" s="186"/>
      <c r="B53" s="187">
        <v>99</v>
      </c>
      <c r="C53" s="188" t="s">
        <v>80</v>
      </c>
      <c r="D53" s="189">
        <v>4275.2455639999998</v>
      </c>
      <c r="E53" s="189">
        <v>4402.8284510000003</v>
      </c>
      <c r="F53" s="190">
        <v>3</v>
      </c>
      <c r="G53" s="189">
        <v>14396.747901000001</v>
      </c>
      <c r="H53" s="189">
        <v>14607.749186999999</v>
      </c>
      <c r="I53" s="190">
        <v>1.5</v>
      </c>
      <c r="J53" s="189">
        <v>53965.184419999998</v>
      </c>
      <c r="K53" s="189">
        <v>57437.559923000001</v>
      </c>
      <c r="L53" s="190">
        <v>6.4</v>
      </c>
    </row>
    <row r="54" spans="1:12" s="1" customFormat="1" ht="3.75" customHeight="1" x14ac:dyDescent="0.2"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ht="11.25" customHeight="1" x14ac:dyDescent="0.2">
      <c r="A55" s="62" t="s">
        <v>249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s="1" customFormat="1" ht="11.25" customHeight="1" x14ac:dyDescent="0.2">
      <c r="A56" s="62" t="s">
        <v>200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s="1" customFormat="1" ht="11.25" customHeight="1" x14ac:dyDescent="0.2">
      <c r="A57" s="62" t="s">
        <v>204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s="1" customFormat="1" ht="13.5" customHeight="1" x14ac:dyDescent="0.2">
      <c r="A58" s="62" t="s">
        <v>404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s="1" customFormat="1" ht="11.25" customHeight="1" x14ac:dyDescent="0.2">
      <c r="A59" s="62" t="s">
        <v>128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s="1" customFormat="1" ht="11.25" customHeight="1" x14ac:dyDescent="0.2">
      <c r="A60" s="219" t="s">
        <v>198</v>
      </c>
      <c r="B60" s="215"/>
      <c r="C60" s="215"/>
      <c r="D60" s="220"/>
      <c r="E60" s="220"/>
      <c r="F60" s="220"/>
      <c r="G60" s="220"/>
      <c r="H60" s="220"/>
      <c r="I60" s="220"/>
      <c r="J60" s="220"/>
      <c r="K60" s="220"/>
      <c r="L60" s="220"/>
    </row>
    <row r="61" spans="1:12" s="1" customFormat="1" ht="11.25" customHeight="1" x14ac:dyDescent="0.2">
      <c r="A61" s="62" t="s">
        <v>129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s="1" customFormat="1" ht="11.25" customHeight="1" x14ac:dyDescent="0.2">
      <c r="A62" s="62" t="s">
        <v>405</v>
      </c>
      <c r="D62" s="13"/>
      <c r="E62" s="13"/>
      <c r="F62" s="13"/>
      <c r="G62" s="13"/>
      <c r="H62" s="13"/>
      <c r="I62" s="13"/>
      <c r="J62" s="13"/>
      <c r="K62" s="13"/>
      <c r="L62" s="13"/>
    </row>
    <row r="63" spans="1:12" s="1" customFormat="1" ht="3.75" customHeight="1" x14ac:dyDescent="0.2">
      <c r="D63" s="2"/>
      <c r="E63" s="2"/>
      <c r="F63" s="2"/>
      <c r="G63" s="2"/>
      <c r="H63" s="2"/>
      <c r="I63" s="2"/>
      <c r="J63" s="2"/>
      <c r="K63" s="2"/>
      <c r="L63" s="2"/>
    </row>
    <row r="64" spans="1:12" ht="10.5" customHeight="1" x14ac:dyDescent="0.2">
      <c r="A64" s="358" t="s">
        <v>72</v>
      </c>
    </row>
    <row r="65" spans="1:15" ht="11.25" customHeight="1" x14ac:dyDescent="0.2">
      <c r="A65" s="20" t="s">
        <v>124</v>
      </c>
    </row>
    <row r="66" spans="1:15" ht="11.25" customHeight="1" x14ac:dyDescent="0.2">
      <c r="A66" s="91" t="s">
        <v>156</v>
      </c>
    </row>
    <row r="67" spans="1:15" ht="3" customHeight="1" x14ac:dyDescent="0.2">
      <c r="A67" s="239"/>
      <c r="B67" s="13"/>
      <c r="C67" s="13"/>
      <c r="M67" s="398"/>
      <c r="N67" s="399"/>
    </row>
    <row r="68" spans="1:15" ht="13.2" x14ac:dyDescent="0.25">
      <c r="A68" s="18" t="s">
        <v>423</v>
      </c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400"/>
      <c r="O68" s="400"/>
    </row>
    <row r="69" spans="1:15" ht="13.2" x14ac:dyDescent="0.25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1"/>
      <c r="O69" s="241"/>
    </row>
    <row r="70" spans="1:15" x14ac:dyDescent="0.2">
      <c r="D70" s="185"/>
      <c r="E70" s="185"/>
      <c r="F70" s="196"/>
      <c r="G70" s="196"/>
      <c r="H70" s="196"/>
      <c r="I70" s="196"/>
      <c r="J70" s="196"/>
      <c r="K70" s="196"/>
      <c r="L70" s="196"/>
    </row>
  </sheetData>
  <mergeCells count="7">
    <mergeCell ref="A42:L42"/>
    <mergeCell ref="A19:L19"/>
    <mergeCell ref="A10:L10"/>
    <mergeCell ref="A5:C6"/>
    <mergeCell ref="A7:A8"/>
    <mergeCell ref="B7:B8"/>
    <mergeCell ref="C7:C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IV66"/>
  <sheetViews>
    <sheetView zoomScaleNormal="100" workbookViewId="0"/>
  </sheetViews>
  <sheetFormatPr defaultColWidth="9.6640625" defaultRowHeight="10.199999999999999" x14ac:dyDescent="0.2"/>
  <cols>
    <col min="1" max="1" width="4" style="1" customWidth="1"/>
    <col min="2" max="2" width="5.44140625" style="1" customWidth="1"/>
    <col min="3" max="3" width="19.33203125" style="1" customWidth="1"/>
    <col min="4" max="5" width="7.5546875" style="1" customWidth="1"/>
    <col min="6" max="6" width="7.33203125" style="1" customWidth="1"/>
    <col min="7" max="8" width="7.6640625" style="1" customWidth="1"/>
    <col min="9" max="9" width="7.33203125" style="1" customWidth="1"/>
    <col min="10" max="11" width="8.33203125" style="1" customWidth="1"/>
    <col min="12" max="12" width="7.33203125" style="1" customWidth="1"/>
    <col min="13" max="16384" width="9.6640625" style="1"/>
  </cols>
  <sheetData>
    <row r="1" spans="1:12" s="5" customFormat="1" ht="12.75" customHeight="1" x14ac:dyDescent="0.25">
      <c r="A1" t="s">
        <v>16</v>
      </c>
      <c r="B1"/>
      <c r="C1"/>
      <c r="D1"/>
      <c r="E1"/>
      <c r="F1"/>
      <c r="G1"/>
      <c r="H1"/>
      <c r="I1"/>
    </row>
    <row r="2" spans="1:12" s="5" customFormat="1" ht="3.75" customHeight="1" x14ac:dyDescent="0.25">
      <c r="A2"/>
      <c r="B2"/>
      <c r="C2"/>
      <c r="D2"/>
      <c r="E2"/>
      <c r="F2"/>
      <c r="G2"/>
      <c r="H2"/>
      <c r="I2"/>
    </row>
    <row r="3" spans="1:12" s="131" customFormat="1" ht="17.25" customHeight="1" x14ac:dyDescent="0.25">
      <c r="A3" s="255" t="s">
        <v>205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</row>
    <row r="4" spans="1:12" s="6" customFormat="1" ht="3.75" customHeight="1" x14ac:dyDescent="0.3">
      <c r="C4" s="59"/>
      <c r="D4" s="7"/>
      <c r="E4" s="7"/>
      <c r="F4" s="7"/>
      <c r="G4" s="7"/>
      <c r="H4" s="7"/>
      <c r="I4" s="7"/>
      <c r="J4" s="7"/>
      <c r="K4" s="7"/>
      <c r="L4" s="7"/>
    </row>
    <row r="5" spans="1:12" ht="12" customHeight="1" x14ac:dyDescent="0.2">
      <c r="A5" s="484" t="s">
        <v>145</v>
      </c>
      <c r="B5" s="484"/>
      <c r="C5" s="485"/>
      <c r="D5" s="9" t="s">
        <v>159</v>
      </c>
      <c r="E5" s="2"/>
      <c r="F5" s="2"/>
      <c r="G5" s="9" t="s">
        <v>11</v>
      </c>
      <c r="H5" s="2"/>
      <c r="I5" s="2"/>
      <c r="J5" s="9" t="s">
        <v>12</v>
      </c>
      <c r="K5" s="2"/>
      <c r="L5" s="2"/>
    </row>
    <row r="6" spans="1:12" ht="12" customHeight="1" x14ac:dyDescent="0.2">
      <c r="A6" s="486"/>
      <c r="B6" s="486"/>
      <c r="C6" s="487"/>
      <c r="D6" s="11" t="s">
        <v>430</v>
      </c>
      <c r="E6" s="8"/>
      <c r="F6" s="8"/>
      <c r="G6" s="11" t="s">
        <v>430</v>
      </c>
      <c r="H6" s="8"/>
      <c r="I6" s="8"/>
      <c r="J6" s="11" t="s">
        <v>430</v>
      </c>
      <c r="K6" s="8"/>
      <c r="L6" s="8"/>
    </row>
    <row r="7" spans="1:12" ht="12" customHeight="1" x14ac:dyDescent="0.2">
      <c r="A7" s="488" t="s">
        <v>48</v>
      </c>
      <c r="B7" s="491" t="s">
        <v>171</v>
      </c>
      <c r="C7" s="491" t="s">
        <v>49</v>
      </c>
      <c r="D7" s="12" t="s">
        <v>440</v>
      </c>
      <c r="E7" s="12" t="s">
        <v>457</v>
      </c>
      <c r="F7" s="10" t="s">
        <v>8</v>
      </c>
      <c r="G7" s="12" t="s">
        <v>440</v>
      </c>
      <c r="H7" s="12" t="s">
        <v>457</v>
      </c>
      <c r="I7" s="10" t="s">
        <v>8</v>
      </c>
      <c r="J7" s="12" t="s">
        <v>440</v>
      </c>
      <c r="K7" s="12" t="s">
        <v>457</v>
      </c>
      <c r="L7" s="10" t="s">
        <v>8</v>
      </c>
    </row>
    <row r="8" spans="1:12" ht="12" customHeight="1" x14ac:dyDescent="0.2">
      <c r="A8" s="486"/>
      <c r="B8" s="492"/>
      <c r="C8" s="492"/>
      <c r="D8" s="11" t="s">
        <v>7</v>
      </c>
      <c r="E8" s="8"/>
      <c r="F8" s="12" t="s">
        <v>113</v>
      </c>
      <c r="G8" s="11" t="s">
        <v>7</v>
      </c>
      <c r="H8" s="8"/>
      <c r="I8" s="12" t="s">
        <v>113</v>
      </c>
      <c r="J8" s="11" t="s">
        <v>7</v>
      </c>
      <c r="K8" s="8"/>
      <c r="L8" s="12" t="s">
        <v>113</v>
      </c>
    </row>
    <row r="9" spans="1:12" ht="3.75" customHeight="1" x14ac:dyDescent="0.2">
      <c r="C9" s="65"/>
      <c r="D9" s="72"/>
      <c r="E9" s="72"/>
      <c r="F9" s="73"/>
      <c r="G9" s="72"/>
      <c r="H9" s="72"/>
      <c r="I9" s="73"/>
      <c r="J9" s="72"/>
      <c r="K9" s="72"/>
      <c r="L9" s="73"/>
    </row>
    <row r="10" spans="1:12" ht="12" customHeight="1" x14ac:dyDescent="0.2">
      <c r="A10" s="483" t="s">
        <v>71</v>
      </c>
      <c r="B10" s="483"/>
      <c r="C10" s="483"/>
      <c r="D10" s="483"/>
      <c r="E10" s="483"/>
      <c r="F10" s="483"/>
      <c r="G10" s="483"/>
      <c r="H10" s="483"/>
      <c r="I10" s="483"/>
      <c r="J10" s="483"/>
      <c r="K10" s="483"/>
      <c r="L10" s="483"/>
    </row>
    <row r="11" spans="1:12" ht="12" customHeight="1" x14ac:dyDescent="0.2">
      <c r="C11" s="60"/>
      <c r="D11" s="123"/>
      <c r="E11" s="123"/>
      <c r="F11" s="123"/>
      <c r="G11" s="123"/>
      <c r="H11" s="123"/>
      <c r="I11" s="123"/>
      <c r="J11" s="123"/>
      <c r="K11" s="123"/>
      <c r="L11" s="123"/>
    </row>
    <row r="12" spans="1:12" ht="12" customHeight="1" x14ac:dyDescent="0.2">
      <c r="B12" s="88">
        <v>96</v>
      </c>
      <c r="C12" s="35" t="s">
        <v>153</v>
      </c>
      <c r="D12" s="123">
        <v>2516.2381190000001</v>
      </c>
      <c r="E12" s="123">
        <v>2748.0276170000002</v>
      </c>
      <c r="F12" s="124">
        <v>9.1999999999999993</v>
      </c>
      <c r="G12" s="123">
        <v>7703.5831829999997</v>
      </c>
      <c r="H12" s="123">
        <v>8080.7987780000003</v>
      </c>
      <c r="I12" s="124">
        <v>4.9000000000000004</v>
      </c>
      <c r="J12" s="123">
        <v>27501.163096</v>
      </c>
      <c r="K12" s="123">
        <v>31116.817628000001</v>
      </c>
      <c r="L12" s="124">
        <v>13.1</v>
      </c>
    </row>
    <row r="13" spans="1:12" ht="12" customHeight="1" x14ac:dyDescent="0.2">
      <c r="B13" s="88">
        <v>95</v>
      </c>
      <c r="C13" s="35" t="s">
        <v>74</v>
      </c>
      <c r="D13" s="123">
        <v>943.91341999999997</v>
      </c>
      <c r="E13" s="123">
        <v>1133.770507</v>
      </c>
      <c r="F13" s="124">
        <v>20.100000000000001</v>
      </c>
      <c r="G13" s="123">
        <v>3001.625853</v>
      </c>
      <c r="H13" s="123">
        <v>3298.0878160000002</v>
      </c>
      <c r="I13" s="124">
        <v>9.9</v>
      </c>
      <c r="J13" s="123">
        <v>11347.703743</v>
      </c>
      <c r="K13" s="123">
        <v>12315.087904</v>
      </c>
      <c r="L13" s="124">
        <v>8.5</v>
      </c>
    </row>
    <row r="14" spans="1:12" ht="12" customHeight="1" x14ac:dyDescent="0.2">
      <c r="B14" s="88" t="s">
        <v>146</v>
      </c>
      <c r="C14" s="61" t="s">
        <v>147</v>
      </c>
      <c r="D14" s="123">
        <v>2657.8313309999999</v>
      </c>
      <c r="E14" s="123">
        <v>2773.2651129999999</v>
      </c>
      <c r="F14" s="124">
        <v>4.3</v>
      </c>
      <c r="G14" s="123">
        <v>8598.4147589999993</v>
      </c>
      <c r="H14" s="123">
        <v>8626.571328</v>
      </c>
      <c r="I14" s="124">
        <v>0.3</v>
      </c>
      <c r="J14" s="123">
        <v>31994.962203999999</v>
      </c>
      <c r="K14" s="123">
        <v>34667.736942000003</v>
      </c>
      <c r="L14" s="124">
        <v>8.4</v>
      </c>
    </row>
    <row r="15" spans="1:12" ht="12" customHeight="1" x14ac:dyDescent="0.2">
      <c r="B15" s="88" t="s">
        <v>148</v>
      </c>
      <c r="C15" s="61" t="s">
        <v>149</v>
      </c>
      <c r="D15" s="123">
        <v>3498.6399980000001</v>
      </c>
      <c r="E15" s="123">
        <v>3843.4777429999999</v>
      </c>
      <c r="F15" s="124">
        <v>9.9</v>
      </c>
      <c r="G15" s="123">
        <v>11275.385038</v>
      </c>
      <c r="H15" s="123">
        <v>11614.276194</v>
      </c>
      <c r="I15" s="124">
        <v>3</v>
      </c>
      <c r="J15" s="123">
        <v>41291.121739000002</v>
      </c>
      <c r="K15" s="123">
        <v>45683.989815000001</v>
      </c>
      <c r="L15" s="124">
        <v>10.6</v>
      </c>
    </row>
    <row r="16" spans="1:12" ht="12" customHeight="1" x14ac:dyDescent="0.2">
      <c r="B16" s="88" t="s">
        <v>150</v>
      </c>
      <c r="C16" s="61" t="s">
        <v>152</v>
      </c>
      <c r="D16" s="123">
        <v>906.44424900000001</v>
      </c>
      <c r="E16" s="123">
        <v>1013.488534</v>
      </c>
      <c r="F16" s="124">
        <v>11.8</v>
      </c>
      <c r="G16" s="123">
        <v>2886.1593090000001</v>
      </c>
      <c r="H16" s="123">
        <v>3038.585646</v>
      </c>
      <c r="I16" s="124">
        <v>5.3</v>
      </c>
      <c r="J16" s="123">
        <v>10581.997455000001</v>
      </c>
      <c r="K16" s="123">
        <v>11378.082913</v>
      </c>
      <c r="L16" s="124">
        <v>7.5</v>
      </c>
    </row>
    <row r="17" spans="1:12" ht="12" customHeight="1" x14ac:dyDescent="0.2">
      <c r="B17" s="88" t="s">
        <v>50</v>
      </c>
      <c r="C17" s="61" t="s">
        <v>151</v>
      </c>
      <c r="D17" s="123">
        <v>728.27400299999999</v>
      </c>
      <c r="E17" s="123">
        <v>819.01231199999995</v>
      </c>
      <c r="F17" s="124">
        <v>12.5</v>
      </c>
      <c r="G17" s="123">
        <v>2404.2747220000001</v>
      </c>
      <c r="H17" s="123">
        <v>2351.4317689999998</v>
      </c>
      <c r="I17" s="124">
        <v>-2.2000000000000002</v>
      </c>
      <c r="J17" s="123">
        <v>8349.4012669999993</v>
      </c>
      <c r="K17" s="123">
        <v>9152.5432639999999</v>
      </c>
      <c r="L17" s="124">
        <v>9.6</v>
      </c>
    </row>
    <row r="18" spans="1:12" ht="12" customHeight="1" x14ac:dyDescent="0.2">
      <c r="C18" s="60"/>
      <c r="D18" s="3"/>
      <c r="E18" s="3"/>
      <c r="F18" s="3"/>
      <c r="G18" s="3"/>
      <c r="H18" s="3"/>
      <c r="I18" s="3"/>
      <c r="J18" s="3"/>
      <c r="K18" s="3"/>
      <c r="L18" s="3"/>
    </row>
    <row r="19" spans="1:12" ht="12" customHeight="1" x14ac:dyDescent="0.2">
      <c r="A19" s="483" t="s">
        <v>77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</row>
    <row r="20" spans="1:12" ht="12" customHeight="1" x14ac:dyDescent="0.2"/>
    <row r="21" spans="1:12" ht="12" customHeight="1" x14ac:dyDescent="0.2">
      <c r="A21" s="89" t="s">
        <v>51</v>
      </c>
      <c r="B21" s="88" t="s">
        <v>458</v>
      </c>
      <c r="C21" s="91" t="s">
        <v>459</v>
      </c>
      <c r="D21" s="123">
        <v>989.17136300000004</v>
      </c>
      <c r="E21" s="123">
        <v>1127.9073510000001</v>
      </c>
      <c r="F21" s="124">
        <v>14</v>
      </c>
      <c r="G21" s="123">
        <v>3069.5020479999998</v>
      </c>
      <c r="H21" s="123">
        <v>3429.2007709999998</v>
      </c>
      <c r="I21" s="124">
        <v>11.7</v>
      </c>
      <c r="J21" s="123">
        <v>11020.352013</v>
      </c>
      <c r="K21" s="123">
        <v>12662.193464</v>
      </c>
      <c r="L21" s="124">
        <v>14.9</v>
      </c>
    </row>
    <row r="22" spans="1:12" ht="12" customHeight="1" x14ac:dyDescent="0.2">
      <c r="A22" s="89" t="s">
        <v>52</v>
      </c>
      <c r="B22" s="88" t="s">
        <v>460</v>
      </c>
      <c r="C22" s="91" t="s">
        <v>64</v>
      </c>
      <c r="D22" s="123">
        <v>491.18446999999998</v>
      </c>
      <c r="E22" s="123">
        <v>481.64933200000002</v>
      </c>
      <c r="F22" s="124">
        <v>-1.9</v>
      </c>
      <c r="G22" s="123">
        <v>1708.9241219999999</v>
      </c>
      <c r="H22" s="123">
        <v>1771.2794590000001</v>
      </c>
      <c r="I22" s="124">
        <v>3.6</v>
      </c>
      <c r="J22" s="123">
        <v>6969.6546509999998</v>
      </c>
      <c r="K22" s="123">
        <v>7269.1752109999998</v>
      </c>
      <c r="L22" s="124">
        <v>4.3</v>
      </c>
    </row>
    <row r="23" spans="1:12" ht="12" customHeight="1" x14ac:dyDescent="0.2">
      <c r="A23" s="89" t="s">
        <v>53</v>
      </c>
      <c r="B23" s="88" t="s">
        <v>461</v>
      </c>
      <c r="C23" s="91" t="s">
        <v>462</v>
      </c>
      <c r="D23" s="123">
        <v>445.462017</v>
      </c>
      <c r="E23" s="123">
        <v>488.06723599999998</v>
      </c>
      <c r="F23" s="124">
        <v>9.6</v>
      </c>
      <c r="G23" s="123">
        <v>1721.0906190000001</v>
      </c>
      <c r="H23" s="123">
        <v>1508.0707910000001</v>
      </c>
      <c r="I23" s="124">
        <v>-12.4</v>
      </c>
      <c r="J23" s="123">
        <v>6049.8545809999996</v>
      </c>
      <c r="K23" s="123">
        <v>6435.9548329999998</v>
      </c>
      <c r="L23" s="124">
        <v>6.4</v>
      </c>
    </row>
    <row r="24" spans="1:12" ht="12" customHeight="1" x14ac:dyDescent="0.2">
      <c r="A24" s="89" t="s">
        <v>54</v>
      </c>
      <c r="B24" s="88" t="s">
        <v>463</v>
      </c>
      <c r="C24" s="91" t="s">
        <v>65</v>
      </c>
      <c r="D24" s="123">
        <v>295.44148899999999</v>
      </c>
      <c r="E24" s="123">
        <v>353.08406300000001</v>
      </c>
      <c r="F24" s="124">
        <v>19.5</v>
      </c>
      <c r="G24" s="123">
        <v>1046.744193</v>
      </c>
      <c r="H24" s="123">
        <v>1031.6593969999999</v>
      </c>
      <c r="I24" s="124">
        <v>-1.4</v>
      </c>
      <c r="J24" s="123">
        <v>4139.3856040000001</v>
      </c>
      <c r="K24" s="123">
        <v>4454.3783199999998</v>
      </c>
      <c r="L24" s="124">
        <v>7.6</v>
      </c>
    </row>
    <row r="25" spans="1:12" ht="12" customHeight="1" x14ac:dyDescent="0.2">
      <c r="A25" s="89" t="s">
        <v>55</v>
      </c>
      <c r="B25" s="88" t="s">
        <v>482</v>
      </c>
      <c r="C25" s="91" t="s">
        <v>483</v>
      </c>
      <c r="D25" s="123">
        <v>244.15684899999999</v>
      </c>
      <c r="E25" s="123">
        <v>251.03111899999999</v>
      </c>
      <c r="F25" s="124">
        <v>2.8</v>
      </c>
      <c r="G25" s="123">
        <v>796.19190000000003</v>
      </c>
      <c r="H25" s="123">
        <v>940.62830699999995</v>
      </c>
      <c r="I25" s="124">
        <v>18.100000000000001</v>
      </c>
      <c r="J25" s="123">
        <v>3050.9539129999998</v>
      </c>
      <c r="K25" s="123">
        <v>3206.8269340000002</v>
      </c>
      <c r="L25" s="124">
        <v>5.0999999999999996</v>
      </c>
    </row>
    <row r="26" spans="1:12" ht="12" customHeight="1" x14ac:dyDescent="0.2">
      <c r="A26" s="89" t="s">
        <v>56</v>
      </c>
      <c r="B26" s="88" t="s">
        <v>484</v>
      </c>
      <c r="C26" s="91" t="s">
        <v>485</v>
      </c>
      <c r="D26" s="123">
        <v>156.866232</v>
      </c>
      <c r="E26" s="123">
        <v>179.066677</v>
      </c>
      <c r="F26" s="124">
        <v>14.2</v>
      </c>
      <c r="G26" s="123">
        <v>462.87761399999999</v>
      </c>
      <c r="H26" s="123">
        <v>826.77570700000001</v>
      </c>
      <c r="I26" s="124">
        <v>78.599999999999994</v>
      </c>
      <c r="J26" s="123">
        <v>1882.821036</v>
      </c>
      <c r="K26" s="123">
        <v>2964.53424</v>
      </c>
      <c r="L26" s="124">
        <v>57.5</v>
      </c>
    </row>
    <row r="27" spans="1:12" ht="12" customHeight="1" x14ac:dyDescent="0.2">
      <c r="A27" s="89" t="s">
        <v>57</v>
      </c>
      <c r="B27" s="88" t="s">
        <v>464</v>
      </c>
      <c r="C27" s="91" t="s">
        <v>465</v>
      </c>
      <c r="D27" s="123">
        <v>330.37111599999997</v>
      </c>
      <c r="E27" s="123">
        <v>266.36374699999999</v>
      </c>
      <c r="F27" s="124">
        <v>-19.399999999999999</v>
      </c>
      <c r="G27" s="123">
        <v>693.77203999999995</v>
      </c>
      <c r="H27" s="123">
        <v>724.35350800000003</v>
      </c>
      <c r="I27" s="124">
        <v>4.4000000000000004</v>
      </c>
      <c r="J27" s="123">
        <v>2191.9705549999999</v>
      </c>
      <c r="K27" s="123">
        <v>2831.533531</v>
      </c>
      <c r="L27" s="124">
        <v>29.2</v>
      </c>
    </row>
    <row r="28" spans="1:12" ht="12" customHeight="1" x14ac:dyDescent="0.2">
      <c r="A28" s="89" t="s">
        <v>58</v>
      </c>
      <c r="B28" s="88" t="s">
        <v>478</v>
      </c>
      <c r="C28" s="91" t="s">
        <v>479</v>
      </c>
      <c r="D28" s="123">
        <v>191.96643900000001</v>
      </c>
      <c r="E28" s="123">
        <v>186.91947999999999</v>
      </c>
      <c r="F28" s="124">
        <v>-2.6</v>
      </c>
      <c r="G28" s="123">
        <v>668.26016100000004</v>
      </c>
      <c r="H28" s="123">
        <v>610.82242599999995</v>
      </c>
      <c r="I28" s="124">
        <v>-8.6</v>
      </c>
      <c r="J28" s="123">
        <v>2662.3366259999998</v>
      </c>
      <c r="K28" s="123">
        <v>2776.9120870000002</v>
      </c>
      <c r="L28" s="124">
        <v>4.3</v>
      </c>
    </row>
    <row r="29" spans="1:12" ht="12" customHeight="1" x14ac:dyDescent="0.2">
      <c r="A29" s="89" t="s">
        <v>59</v>
      </c>
      <c r="B29" s="88" t="s">
        <v>468</v>
      </c>
      <c r="C29" s="91" t="s">
        <v>469</v>
      </c>
      <c r="D29" s="123">
        <v>150.92284799999999</v>
      </c>
      <c r="E29" s="123">
        <v>187.83624399999999</v>
      </c>
      <c r="F29" s="124">
        <v>24.5</v>
      </c>
      <c r="G29" s="123">
        <v>555.482574</v>
      </c>
      <c r="H29" s="123">
        <v>603.76105600000005</v>
      </c>
      <c r="I29" s="124">
        <v>8.6999999999999993</v>
      </c>
      <c r="J29" s="123">
        <v>1938.154325</v>
      </c>
      <c r="K29" s="123">
        <v>2175.5632890000002</v>
      </c>
      <c r="L29" s="124">
        <v>12.2</v>
      </c>
    </row>
    <row r="30" spans="1:12" ht="12" customHeight="1" x14ac:dyDescent="0.2">
      <c r="A30" s="69">
        <v>10</v>
      </c>
      <c r="B30" s="88" t="s">
        <v>474</v>
      </c>
      <c r="C30" s="91" t="s">
        <v>475</v>
      </c>
      <c r="D30" s="123">
        <v>220.041932</v>
      </c>
      <c r="E30" s="123">
        <v>247.60365400000001</v>
      </c>
      <c r="F30" s="124">
        <v>12.5</v>
      </c>
      <c r="G30" s="123">
        <v>649.30537800000002</v>
      </c>
      <c r="H30" s="123">
        <v>540.72744899999998</v>
      </c>
      <c r="I30" s="124">
        <v>-16.7</v>
      </c>
      <c r="J30" s="123">
        <v>1896.699748</v>
      </c>
      <c r="K30" s="123">
        <v>2131.2486239999998</v>
      </c>
      <c r="L30" s="124">
        <v>12.4</v>
      </c>
    </row>
    <row r="31" spans="1:12" ht="12" customHeight="1" x14ac:dyDescent="0.2">
      <c r="A31" s="69">
        <v>11</v>
      </c>
      <c r="B31" s="88" t="s">
        <v>466</v>
      </c>
      <c r="C31" s="91" t="s">
        <v>467</v>
      </c>
      <c r="D31" s="123">
        <v>148.04267899999999</v>
      </c>
      <c r="E31" s="123">
        <v>160.05536699999999</v>
      </c>
      <c r="F31" s="124">
        <v>8.1</v>
      </c>
      <c r="G31" s="123">
        <v>471.17387200000002</v>
      </c>
      <c r="H31" s="123">
        <v>440.32899400000002</v>
      </c>
      <c r="I31" s="124">
        <v>-6.5</v>
      </c>
      <c r="J31" s="123">
        <v>1763.1761019999999</v>
      </c>
      <c r="K31" s="123">
        <v>1800.679218</v>
      </c>
      <c r="L31" s="124">
        <v>2.1</v>
      </c>
    </row>
    <row r="32" spans="1:12" ht="12" customHeight="1" x14ac:dyDescent="0.2">
      <c r="A32" s="69">
        <v>12</v>
      </c>
      <c r="B32" s="88" t="s">
        <v>496</v>
      </c>
      <c r="C32" s="91" t="s">
        <v>497</v>
      </c>
      <c r="D32" s="123">
        <v>115.284064</v>
      </c>
      <c r="E32" s="123">
        <v>128.80833200000001</v>
      </c>
      <c r="F32" s="124">
        <v>11.7</v>
      </c>
      <c r="G32" s="123">
        <v>346.84995800000002</v>
      </c>
      <c r="H32" s="123">
        <v>365.451008</v>
      </c>
      <c r="I32" s="124">
        <v>5.4</v>
      </c>
      <c r="J32" s="123">
        <v>1187.669054</v>
      </c>
      <c r="K32" s="123">
        <v>1323.1472630000001</v>
      </c>
      <c r="L32" s="124">
        <v>11.4</v>
      </c>
    </row>
    <row r="33" spans="1:12" ht="12" customHeight="1" x14ac:dyDescent="0.2">
      <c r="A33" s="69">
        <v>13</v>
      </c>
      <c r="B33" s="88" t="s">
        <v>498</v>
      </c>
      <c r="C33" s="91" t="s">
        <v>499</v>
      </c>
      <c r="D33" s="123">
        <v>89.365362000000005</v>
      </c>
      <c r="E33" s="123">
        <v>93.718508</v>
      </c>
      <c r="F33" s="124">
        <v>4.9000000000000004</v>
      </c>
      <c r="G33" s="123">
        <v>260.23542300000003</v>
      </c>
      <c r="H33" s="123">
        <v>277.58897400000001</v>
      </c>
      <c r="I33" s="124">
        <v>6.7</v>
      </c>
      <c r="J33" s="123">
        <v>1023.466058</v>
      </c>
      <c r="K33" s="123">
        <v>1161.0873240000001</v>
      </c>
      <c r="L33" s="124">
        <v>13.4</v>
      </c>
    </row>
    <row r="34" spans="1:12" ht="12" customHeight="1" x14ac:dyDescent="0.2">
      <c r="A34" s="69">
        <v>14</v>
      </c>
      <c r="B34" s="88" t="s">
        <v>476</v>
      </c>
      <c r="C34" s="91" t="s">
        <v>477</v>
      </c>
      <c r="D34" s="123">
        <v>88.459406000000001</v>
      </c>
      <c r="E34" s="123">
        <v>105.01272299999999</v>
      </c>
      <c r="F34" s="124">
        <v>18.7</v>
      </c>
      <c r="G34" s="123">
        <v>267.77789300000001</v>
      </c>
      <c r="H34" s="123">
        <v>287.98655000000002</v>
      </c>
      <c r="I34" s="124">
        <v>7.5</v>
      </c>
      <c r="J34" s="123">
        <v>864.15219100000002</v>
      </c>
      <c r="K34" s="123">
        <v>946.74660400000005</v>
      </c>
      <c r="L34" s="124">
        <v>9.6</v>
      </c>
    </row>
    <row r="35" spans="1:12" ht="12" customHeight="1" x14ac:dyDescent="0.2">
      <c r="A35" s="69">
        <v>15</v>
      </c>
      <c r="B35" s="88" t="s">
        <v>488</v>
      </c>
      <c r="C35" s="91" t="s">
        <v>489</v>
      </c>
      <c r="D35" s="123">
        <v>61.356617</v>
      </c>
      <c r="E35" s="123">
        <v>74.525197000000006</v>
      </c>
      <c r="F35" s="124">
        <v>21.5</v>
      </c>
      <c r="G35" s="123">
        <v>216.23287099999999</v>
      </c>
      <c r="H35" s="123">
        <v>258.08307100000002</v>
      </c>
      <c r="I35" s="124">
        <v>19.399999999999999</v>
      </c>
      <c r="J35" s="123">
        <v>824.52371000000005</v>
      </c>
      <c r="K35" s="123">
        <v>938.48158100000001</v>
      </c>
      <c r="L35" s="124">
        <v>13.8</v>
      </c>
    </row>
    <row r="36" spans="1:12" ht="12" customHeight="1" x14ac:dyDescent="0.2">
      <c r="A36" s="69">
        <v>16</v>
      </c>
      <c r="B36" s="88" t="s">
        <v>470</v>
      </c>
      <c r="C36" s="91" t="s">
        <v>471</v>
      </c>
      <c r="D36" s="123">
        <v>76.038940999999994</v>
      </c>
      <c r="E36" s="123">
        <v>75.324392000000003</v>
      </c>
      <c r="F36" s="124">
        <v>-0.9</v>
      </c>
      <c r="G36" s="123">
        <v>222.869484</v>
      </c>
      <c r="H36" s="123">
        <v>237.82619199999999</v>
      </c>
      <c r="I36" s="124">
        <v>6.7</v>
      </c>
      <c r="J36" s="123">
        <v>821.38049000000001</v>
      </c>
      <c r="K36" s="123">
        <v>894.18963599999995</v>
      </c>
      <c r="L36" s="124">
        <v>8.9</v>
      </c>
    </row>
    <row r="37" spans="1:12" ht="12" customHeight="1" x14ac:dyDescent="0.2">
      <c r="A37" s="69">
        <v>17</v>
      </c>
      <c r="B37" s="88" t="s">
        <v>492</v>
      </c>
      <c r="C37" s="91" t="s">
        <v>493</v>
      </c>
      <c r="D37" s="123">
        <v>67.206890999999999</v>
      </c>
      <c r="E37" s="123">
        <v>63.118298000000003</v>
      </c>
      <c r="F37" s="124">
        <v>-6.1</v>
      </c>
      <c r="G37" s="123">
        <v>175.78855999999999</v>
      </c>
      <c r="H37" s="123">
        <v>194.367772</v>
      </c>
      <c r="I37" s="124">
        <v>10.6</v>
      </c>
      <c r="J37" s="123">
        <v>639.59596099999999</v>
      </c>
      <c r="K37" s="123">
        <v>734.34048399999995</v>
      </c>
      <c r="L37" s="124">
        <v>14.8</v>
      </c>
    </row>
    <row r="38" spans="1:12" ht="12" customHeight="1" x14ac:dyDescent="0.2">
      <c r="A38" s="69">
        <v>18</v>
      </c>
      <c r="B38" s="88" t="s">
        <v>490</v>
      </c>
      <c r="C38" s="91" t="s">
        <v>491</v>
      </c>
      <c r="D38" s="123">
        <v>67.724451000000002</v>
      </c>
      <c r="E38" s="123">
        <v>80.639152999999993</v>
      </c>
      <c r="F38" s="124">
        <v>19.100000000000001</v>
      </c>
      <c r="G38" s="123">
        <v>180.53612799999999</v>
      </c>
      <c r="H38" s="123">
        <v>225.644012</v>
      </c>
      <c r="I38" s="124">
        <v>25</v>
      </c>
      <c r="J38" s="123">
        <v>663.63131699999997</v>
      </c>
      <c r="K38" s="123">
        <v>729.49890400000004</v>
      </c>
      <c r="L38" s="124">
        <v>9.9</v>
      </c>
    </row>
    <row r="39" spans="1:12" ht="12" customHeight="1" x14ac:dyDescent="0.2">
      <c r="A39" s="69">
        <v>19</v>
      </c>
      <c r="B39" s="88" t="s">
        <v>480</v>
      </c>
      <c r="C39" s="91" t="s">
        <v>481</v>
      </c>
      <c r="D39" s="123">
        <v>61.231437</v>
      </c>
      <c r="E39" s="123">
        <v>61.336796999999997</v>
      </c>
      <c r="F39" s="124">
        <v>0.2</v>
      </c>
      <c r="G39" s="123">
        <v>212.30831900000001</v>
      </c>
      <c r="H39" s="123">
        <v>182.059168</v>
      </c>
      <c r="I39" s="124">
        <v>-14.2</v>
      </c>
      <c r="J39" s="123">
        <v>624.92477499999995</v>
      </c>
      <c r="K39" s="123">
        <v>668.40632900000003</v>
      </c>
      <c r="L39" s="124">
        <v>7</v>
      </c>
    </row>
    <row r="40" spans="1:12" ht="12" customHeight="1" x14ac:dyDescent="0.2">
      <c r="A40" s="69">
        <v>20</v>
      </c>
      <c r="B40" s="88" t="s">
        <v>494</v>
      </c>
      <c r="C40" s="91" t="s">
        <v>495</v>
      </c>
      <c r="D40" s="123">
        <v>117.58413899999999</v>
      </c>
      <c r="E40" s="123">
        <v>46.663842000000002</v>
      </c>
      <c r="F40" s="124">
        <v>-60.3</v>
      </c>
      <c r="G40" s="123">
        <v>196.510817</v>
      </c>
      <c r="H40" s="123">
        <v>158.441023</v>
      </c>
      <c r="I40" s="124">
        <v>-19.399999999999999</v>
      </c>
      <c r="J40" s="123">
        <v>440.77085799999998</v>
      </c>
      <c r="K40" s="123">
        <v>495.161654</v>
      </c>
      <c r="L40" s="124">
        <v>12.3</v>
      </c>
    </row>
    <row r="41" spans="1:12" ht="12" customHeight="1" x14ac:dyDescent="0.2">
      <c r="A41" s="69">
        <v>21</v>
      </c>
      <c r="B41" s="88" t="s">
        <v>500</v>
      </c>
      <c r="C41" s="91" t="s">
        <v>501</v>
      </c>
      <c r="D41" s="123">
        <v>41.234037999999998</v>
      </c>
      <c r="E41" s="123">
        <v>33.427408</v>
      </c>
      <c r="F41" s="124">
        <v>-18.899999999999999</v>
      </c>
      <c r="G41" s="123">
        <v>117.79068100000001</v>
      </c>
      <c r="H41" s="123">
        <v>119.845371</v>
      </c>
      <c r="I41" s="124">
        <v>1.7</v>
      </c>
      <c r="J41" s="123">
        <v>459.15759400000002</v>
      </c>
      <c r="K41" s="123">
        <v>494.77316999999999</v>
      </c>
      <c r="L41" s="124">
        <v>7.8</v>
      </c>
    </row>
    <row r="42" spans="1:12" ht="12" customHeight="1" x14ac:dyDescent="0.2">
      <c r="A42" s="69">
        <v>22</v>
      </c>
      <c r="B42" s="88" t="s">
        <v>502</v>
      </c>
      <c r="C42" s="91" t="s">
        <v>503</v>
      </c>
      <c r="D42" s="123">
        <v>41.522336000000003</v>
      </c>
      <c r="E42" s="123">
        <v>25.367539000000001</v>
      </c>
      <c r="F42" s="124">
        <v>-38.9</v>
      </c>
      <c r="G42" s="123">
        <v>113.131815</v>
      </c>
      <c r="H42" s="123">
        <v>88.834573000000006</v>
      </c>
      <c r="I42" s="124">
        <v>-21.5</v>
      </c>
      <c r="J42" s="123">
        <v>353.80186300000003</v>
      </c>
      <c r="K42" s="123">
        <v>442.60554500000001</v>
      </c>
      <c r="L42" s="124">
        <v>25.1</v>
      </c>
    </row>
    <row r="43" spans="1:12" ht="12" customHeight="1" x14ac:dyDescent="0.2">
      <c r="A43" s="69">
        <v>23</v>
      </c>
      <c r="B43" s="88" t="s">
        <v>504</v>
      </c>
      <c r="C43" s="91" t="s">
        <v>505</v>
      </c>
      <c r="D43" s="123">
        <v>41.024706000000002</v>
      </c>
      <c r="E43" s="123">
        <v>33.878878</v>
      </c>
      <c r="F43" s="124">
        <v>-17.399999999999999</v>
      </c>
      <c r="G43" s="123">
        <v>118.82643400000001</v>
      </c>
      <c r="H43" s="123">
        <v>91.098245000000006</v>
      </c>
      <c r="I43" s="124">
        <v>-23.3</v>
      </c>
      <c r="J43" s="123">
        <v>419.470034</v>
      </c>
      <c r="K43" s="123">
        <v>431.65509800000001</v>
      </c>
      <c r="L43" s="124">
        <v>2.9</v>
      </c>
    </row>
    <row r="44" spans="1:12" ht="12" customHeight="1" x14ac:dyDescent="0.2">
      <c r="A44" s="69">
        <v>24</v>
      </c>
      <c r="B44" s="88" t="s">
        <v>506</v>
      </c>
      <c r="C44" s="91" t="s">
        <v>507</v>
      </c>
      <c r="D44" s="123">
        <v>30.875080000000001</v>
      </c>
      <c r="E44" s="123">
        <v>29.163982000000001</v>
      </c>
      <c r="F44" s="124">
        <v>-5.5</v>
      </c>
      <c r="G44" s="123">
        <v>93.773936000000006</v>
      </c>
      <c r="H44" s="123">
        <v>95.271556000000004</v>
      </c>
      <c r="I44" s="124">
        <v>1.6</v>
      </c>
      <c r="J44" s="123">
        <v>380.37946899999997</v>
      </c>
      <c r="K44" s="123">
        <v>398.53655099999997</v>
      </c>
      <c r="L44" s="124">
        <v>4.8</v>
      </c>
    </row>
    <row r="45" spans="1:12" ht="12" customHeight="1" x14ac:dyDescent="0.2">
      <c r="A45" s="69">
        <v>25</v>
      </c>
      <c r="B45" s="88" t="s">
        <v>508</v>
      </c>
      <c r="C45" s="91" t="s">
        <v>509</v>
      </c>
      <c r="D45" s="123">
        <v>25.830756000000001</v>
      </c>
      <c r="E45" s="123">
        <v>37.78734</v>
      </c>
      <c r="F45" s="124">
        <v>46.3</v>
      </c>
      <c r="G45" s="123">
        <v>110.776813</v>
      </c>
      <c r="H45" s="123">
        <v>108.496139</v>
      </c>
      <c r="I45" s="124">
        <v>-2.1</v>
      </c>
      <c r="J45" s="123">
        <v>371.81995999999998</v>
      </c>
      <c r="K45" s="123">
        <v>394.95187199999998</v>
      </c>
      <c r="L45" s="124">
        <v>6.2</v>
      </c>
    </row>
    <row r="46" spans="1:12" ht="11.25" customHeight="1" x14ac:dyDescent="0.2">
      <c r="C46" s="60"/>
      <c r="D46" s="68"/>
      <c r="E46" s="68"/>
      <c r="F46" s="67"/>
      <c r="G46" s="68"/>
      <c r="H46" s="68"/>
      <c r="I46" s="67"/>
      <c r="J46" s="68"/>
      <c r="K46" s="68"/>
      <c r="L46" s="67"/>
    </row>
    <row r="47" spans="1:12" ht="12" customHeight="1" x14ac:dyDescent="0.2">
      <c r="A47" s="483" t="s">
        <v>13</v>
      </c>
      <c r="B47" s="483"/>
      <c r="C47" s="483"/>
      <c r="D47" s="483"/>
      <c r="E47" s="483"/>
      <c r="F47" s="483"/>
      <c r="G47" s="483"/>
      <c r="H47" s="483"/>
      <c r="I47" s="483"/>
      <c r="J47" s="483"/>
      <c r="K47" s="483"/>
      <c r="L47" s="483"/>
    </row>
    <row r="48" spans="1:12" ht="12" customHeight="1" x14ac:dyDescent="0.25">
      <c r="C48"/>
      <c r="D48" s="123"/>
      <c r="E48" s="123"/>
      <c r="F48" s="123"/>
      <c r="G48" s="123"/>
      <c r="H48" s="123"/>
      <c r="I48" s="123"/>
      <c r="J48" s="123"/>
      <c r="K48" s="123"/>
      <c r="L48" s="123"/>
    </row>
    <row r="49" spans="1:256" ht="12" customHeight="1" x14ac:dyDescent="0.2">
      <c r="B49" s="90" t="s">
        <v>60</v>
      </c>
      <c r="C49" s="61" t="s">
        <v>77</v>
      </c>
      <c r="D49" s="123">
        <v>4588.3656579999997</v>
      </c>
      <c r="E49" s="123">
        <v>4818.356659</v>
      </c>
      <c r="F49" s="124">
        <v>5</v>
      </c>
      <c r="G49" s="123">
        <v>14476.733652999999</v>
      </c>
      <c r="H49" s="123">
        <v>15118.601519</v>
      </c>
      <c r="I49" s="124">
        <v>4.4000000000000004</v>
      </c>
      <c r="J49" s="123">
        <v>52640.102487999997</v>
      </c>
      <c r="K49" s="123">
        <v>58762.581766000003</v>
      </c>
      <c r="L49" s="124">
        <v>11.6</v>
      </c>
    </row>
    <row r="50" spans="1:256" ht="12" customHeight="1" x14ac:dyDescent="0.2">
      <c r="B50" s="90" t="s">
        <v>60</v>
      </c>
      <c r="C50" s="61" t="s">
        <v>14</v>
      </c>
      <c r="D50" s="123">
        <v>349.3014</v>
      </c>
      <c r="E50" s="123">
        <v>498.44708500000002</v>
      </c>
      <c r="F50" s="124">
        <v>42.7</v>
      </c>
      <c r="G50" s="123">
        <v>1190.5424840000001</v>
      </c>
      <c r="H50" s="123">
        <v>1343.544275</v>
      </c>
      <c r="I50" s="124">
        <v>12.9</v>
      </c>
      <c r="J50" s="123">
        <v>4611.4384730000002</v>
      </c>
      <c r="K50" s="123">
        <v>5032.8496619999996</v>
      </c>
      <c r="L50" s="124">
        <v>9.1</v>
      </c>
    </row>
    <row r="51" spans="1:256" ht="12" customHeight="1" x14ac:dyDescent="0.2">
      <c r="A51" s="61"/>
      <c r="C51" s="61"/>
      <c r="D51" s="66"/>
      <c r="E51" s="66"/>
      <c r="F51" s="78"/>
      <c r="G51" s="66"/>
      <c r="H51" s="66"/>
      <c r="I51" s="78"/>
      <c r="J51" s="66"/>
      <c r="K51" s="66"/>
      <c r="L51" s="78"/>
    </row>
    <row r="52" spans="1:256" ht="15" customHeight="1" x14ac:dyDescent="0.2">
      <c r="A52" s="186"/>
      <c r="B52" s="187">
        <v>99</v>
      </c>
      <c r="C52" s="188" t="s">
        <v>28</v>
      </c>
      <c r="D52" s="189">
        <v>4937.667058</v>
      </c>
      <c r="E52" s="189">
        <v>5316.8037439999998</v>
      </c>
      <c r="F52" s="190">
        <v>7.7</v>
      </c>
      <c r="G52" s="189">
        <v>15667.276137000001</v>
      </c>
      <c r="H52" s="189">
        <v>16462.145794</v>
      </c>
      <c r="I52" s="190">
        <v>5.0999999999999996</v>
      </c>
      <c r="J52" s="189">
        <v>57251.540960999999</v>
      </c>
      <c r="K52" s="189">
        <v>63795.431428000004</v>
      </c>
      <c r="L52" s="190">
        <v>11.4</v>
      </c>
    </row>
    <row r="53" spans="1:256" ht="7.5" customHeight="1" x14ac:dyDescent="0.2">
      <c r="D53" s="3"/>
      <c r="E53" s="3"/>
      <c r="F53" s="3"/>
      <c r="G53" s="3"/>
      <c r="H53" s="3"/>
      <c r="I53" s="3"/>
      <c r="J53" s="3"/>
      <c r="K53" s="3"/>
      <c r="L53" s="3"/>
    </row>
    <row r="54" spans="1:256" ht="11.25" customHeight="1" x14ac:dyDescent="0.2">
      <c r="A54" s="56" t="s">
        <v>250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256" ht="11.25" customHeight="1" x14ac:dyDescent="0.2">
      <c r="A55" s="56" t="s">
        <v>200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256" ht="11.25" customHeight="1" x14ac:dyDescent="0.2">
      <c r="A56" s="62" t="s">
        <v>206</v>
      </c>
    </row>
    <row r="57" spans="1:256" ht="13.5" customHeight="1" x14ac:dyDescent="0.2">
      <c r="A57" s="62" t="s">
        <v>404</v>
      </c>
    </row>
    <row r="58" spans="1:256" ht="11.25" customHeight="1" x14ac:dyDescent="0.2">
      <c r="A58" s="62" t="s">
        <v>128</v>
      </c>
    </row>
    <row r="59" spans="1:256" ht="11.25" customHeight="1" x14ac:dyDescent="0.2">
      <c r="A59" s="219" t="s">
        <v>198</v>
      </c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</row>
    <row r="60" spans="1:256" ht="11.25" customHeight="1" x14ac:dyDescent="0.2">
      <c r="A60" s="62" t="s">
        <v>129</v>
      </c>
    </row>
    <row r="61" spans="1:256" ht="3.75" customHeight="1" x14ac:dyDescent="0.2">
      <c r="A61" s="62" t="str">
        <f>IF(ISERROR(#REF!),"","SAR – Special Administrative Region.")</f>
        <v/>
      </c>
    </row>
    <row r="62" spans="1:256" ht="11.25" customHeight="1" x14ac:dyDescent="0.2">
      <c r="A62" s="358" t="s">
        <v>72</v>
      </c>
    </row>
    <row r="63" spans="1:256" ht="11.25" customHeight="1" x14ac:dyDescent="0.2">
      <c r="A63" s="20" t="s">
        <v>124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/>
      <c r="BW63" s="91"/>
      <c r="BX63" s="91"/>
      <c r="BY63" s="91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91"/>
      <c r="CQ63" s="91"/>
      <c r="CR63" s="91"/>
      <c r="CS63" s="91"/>
      <c r="CT63" s="91"/>
      <c r="CU63" s="91"/>
      <c r="CV63" s="91"/>
      <c r="CW63" s="91"/>
      <c r="CX63" s="91"/>
      <c r="CY63" s="91"/>
      <c r="CZ63" s="91"/>
      <c r="DA63" s="91"/>
      <c r="DB63" s="91"/>
      <c r="DC63" s="91"/>
      <c r="DD63" s="91"/>
      <c r="DE63" s="91"/>
      <c r="DF63" s="91"/>
      <c r="DG63" s="91"/>
      <c r="DH63" s="91"/>
      <c r="DI63" s="91"/>
      <c r="DJ63" s="91"/>
      <c r="DK63" s="91"/>
      <c r="DL63" s="91"/>
      <c r="DM63" s="91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91"/>
      <c r="DZ63" s="91"/>
      <c r="EA63" s="91"/>
      <c r="EB63" s="91"/>
      <c r="EC63" s="91"/>
      <c r="ED63" s="91"/>
      <c r="EE63" s="91"/>
      <c r="EF63" s="91"/>
      <c r="EG63" s="91"/>
      <c r="EH63" s="91"/>
      <c r="EI63" s="91"/>
      <c r="EJ63" s="91"/>
      <c r="EK63" s="91"/>
      <c r="EL63" s="91"/>
      <c r="EM63" s="91"/>
      <c r="EN63" s="91"/>
      <c r="EO63" s="91"/>
      <c r="EP63" s="91"/>
      <c r="EQ63" s="91"/>
      <c r="ER63" s="91"/>
      <c r="ES63" s="91"/>
      <c r="ET63" s="91"/>
      <c r="EU63" s="91"/>
      <c r="EV63" s="91"/>
      <c r="EW63" s="91"/>
      <c r="EX63" s="91"/>
      <c r="EY63" s="91"/>
      <c r="EZ63" s="91"/>
      <c r="FA63" s="91"/>
      <c r="FB63" s="91"/>
      <c r="FC63" s="91"/>
      <c r="FD63" s="91"/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  <c r="FZ63" s="91"/>
      <c r="GA63" s="91"/>
      <c r="GB63" s="91"/>
      <c r="GC63" s="91"/>
      <c r="GD63" s="91"/>
      <c r="GE63" s="91"/>
      <c r="GF63" s="91"/>
      <c r="GG63" s="91"/>
      <c r="GH63" s="91"/>
      <c r="GI63" s="91"/>
      <c r="GJ63" s="91"/>
      <c r="GK63" s="91"/>
      <c r="GL63" s="91"/>
      <c r="GM63" s="91"/>
      <c r="GN63" s="91"/>
      <c r="GO63" s="91"/>
      <c r="GP63" s="91"/>
      <c r="GQ63" s="91"/>
      <c r="GR63" s="91"/>
      <c r="GS63" s="91"/>
      <c r="GT63" s="91"/>
      <c r="GU63" s="91"/>
      <c r="GV63" s="91"/>
      <c r="GW63" s="91"/>
      <c r="GX63" s="91"/>
      <c r="GY63" s="91"/>
      <c r="GZ63" s="91"/>
      <c r="HA63" s="91"/>
      <c r="HB63" s="91"/>
      <c r="HC63" s="91"/>
      <c r="HD63" s="91"/>
      <c r="HE63" s="91"/>
      <c r="HF63" s="91"/>
      <c r="HG63" s="91"/>
      <c r="HH63" s="91"/>
      <c r="HI63" s="91"/>
      <c r="HJ63" s="91"/>
      <c r="HK63" s="91"/>
      <c r="HL63" s="91"/>
      <c r="HM63" s="91"/>
      <c r="HN63" s="91"/>
      <c r="HO63" s="91"/>
      <c r="HP63" s="91"/>
      <c r="HQ63" s="91"/>
      <c r="HR63" s="91"/>
      <c r="HS63" s="91"/>
      <c r="HT63" s="91"/>
      <c r="HU63" s="91"/>
      <c r="HV63" s="91"/>
      <c r="HW63" s="91"/>
      <c r="HX63" s="91"/>
      <c r="HY63" s="91"/>
      <c r="HZ63" s="91"/>
      <c r="IA63" s="91"/>
      <c r="IB63" s="91"/>
      <c r="IC63" s="91"/>
      <c r="ID63" s="91"/>
      <c r="IE63" s="91"/>
      <c r="IF63" s="91"/>
      <c r="IG63" s="91"/>
      <c r="IH63" s="91"/>
      <c r="II63" s="91"/>
      <c r="IJ63" s="91"/>
      <c r="IK63" s="91"/>
      <c r="IL63" s="91"/>
      <c r="IM63" s="91"/>
      <c r="IN63" s="91"/>
      <c r="IO63" s="91"/>
      <c r="IP63" s="91"/>
      <c r="IQ63" s="91"/>
      <c r="IR63" s="91"/>
      <c r="IS63" s="91"/>
      <c r="IT63" s="91"/>
      <c r="IU63" s="91"/>
      <c r="IV63" s="91"/>
    </row>
    <row r="64" spans="1:256" ht="11.25" customHeight="1" x14ac:dyDescent="0.2">
      <c r="A64" s="91" t="s">
        <v>156</v>
      </c>
    </row>
    <row r="65" spans="1:5" ht="3.75" customHeight="1" x14ac:dyDescent="0.2">
      <c r="A65" s="184"/>
      <c r="E65" s="401"/>
    </row>
    <row r="66" spans="1:5" x14ac:dyDescent="0.2">
      <c r="A66" s="18" t="s">
        <v>423</v>
      </c>
    </row>
  </sheetData>
  <mergeCells count="7">
    <mergeCell ref="A5:C6"/>
    <mergeCell ref="A7:A8"/>
    <mergeCell ref="C7:C8"/>
    <mergeCell ref="A47:L47"/>
    <mergeCell ref="B7:B8"/>
    <mergeCell ref="A10:L10"/>
    <mergeCell ref="A19:L19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K74"/>
  <sheetViews>
    <sheetView zoomScaleNormal="100" workbookViewId="0"/>
  </sheetViews>
  <sheetFormatPr defaultColWidth="9.6640625" defaultRowHeight="10.199999999999999" x14ac:dyDescent="0.2"/>
  <cols>
    <col min="1" max="1" width="8.5546875" style="1" customWidth="1"/>
    <col min="2" max="2" width="34" style="1" customWidth="1"/>
    <col min="3" max="5" width="6.44140625" style="1" customWidth="1"/>
    <col min="6" max="7" width="7.33203125" style="1" customWidth="1"/>
    <col min="8" max="8" width="6.44140625" style="1" customWidth="1"/>
    <col min="9" max="10" width="7.44140625" style="1" customWidth="1"/>
    <col min="11" max="11" width="6.44140625" style="1" customWidth="1"/>
    <col min="12" max="16384" width="9.6640625" style="18"/>
  </cols>
  <sheetData>
    <row r="1" spans="1:11" s="5" customFormat="1" ht="12.75" customHeight="1" x14ac:dyDescent="0.25">
      <c r="A1" s="5" t="s">
        <v>18</v>
      </c>
      <c r="B1"/>
    </row>
    <row r="2" spans="1:11" s="5" customFormat="1" ht="3.75" customHeight="1" x14ac:dyDescent="0.25"/>
    <row r="3" spans="1:11" s="131" customFormat="1" ht="17.25" customHeight="1" x14ac:dyDescent="0.25">
      <c r="A3" s="258" t="s">
        <v>207</v>
      </c>
      <c r="B3" s="151"/>
      <c r="C3" s="150"/>
      <c r="D3" s="150"/>
      <c r="E3" s="150"/>
      <c r="F3" s="150"/>
      <c r="G3" s="150"/>
      <c r="H3" s="150"/>
      <c r="I3" s="150"/>
      <c r="J3" s="150"/>
      <c r="K3" s="150"/>
    </row>
    <row r="4" spans="1:11" s="6" customFormat="1" ht="3.75" customHeight="1" x14ac:dyDescent="0.3">
      <c r="A4" s="7"/>
      <c r="B4" s="152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496" t="s">
        <v>174</v>
      </c>
      <c r="B5" s="493" t="s">
        <v>33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497"/>
      <c r="B6" s="494"/>
      <c r="C6" s="11" t="s">
        <v>430</v>
      </c>
      <c r="D6" s="8"/>
      <c r="E6" s="8"/>
      <c r="F6" s="11" t="s">
        <v>430</v>
      </c>
      <c r="G6" s="8"/>
      <c r="H6" s="8"/>
      <c r="I6" s="11" t="s">
        <v>430</v>
      </c>
      <c r="J6" s="8"/>
      <c r="K6" s="8"/>
    </row>
    <row r="7" spans="1:11" s="1" customFormat="1" ht="12" customHeight="1" x14ac:dyDescent="0.2">
      <c r="A7" s="497"/>
      <c r="B7" s="494"/>
      <c r="C7" s="12" t="s">
        <v>440</v>
      </c>
      <c r="D7" s="12" t="s">
        <v>457</v>
      </c>
      <c r="E7" s="10" t="s">
        <v>8</v>
      </c>
      <c r="F7" s="12" t="s">
        <v>440</v>
      </c>
      <c r="G7" s="12" t="s">
        <v>457</v>
      </c>
      <c r="H7" s="10" t="s">
        <v>8</v>
      </c>
      <c r="I7" s="12" t="s">
        <v>440</v>
      </c>
      <c r="J7" s="12" t="s">
        <v>457</v>
      </c>
      <c r="K7" s="10" t="s">
        <v>8</v>
      </c>
    </row>
    <row r="8" spans="1:11" s="1" customFormat="1" ht="12" customHeight="1" x14ac:dyDescent="0.2">
      <c r="A8" s="498"/>
      <c r="B8" s="495"/>
      <c r="C8" s="11" t="s">
        <v>7</v>
      </c>
      <c r="D8" s="8"/>
      <c r="E8" s="12" t="s">
        <v>113</v>
      </c>
      <c r="F8" s="11" t="s">
        <v>7</v>
      </c>
      <c r="G8" s="8"/>
      <c r="H8" s="12" t="s">
        <v>113</v>
      </c>
      <c r="I8" s="11" t="s">
        <v>7</v>
      </c>
      <c r="J8" s="8"/>
      <c r="K8" s="12" t="s">
        <v>113</v>
      </c>
    </row>
    <row r="9" spans="1:11" s="1" customFormat="1" ht="3.75" customHeight="1" x14ac:dyDescent="0.2"/>
    <row r="10" spans="1:11" s="1" customFormat="1" ht="12" customHeight="1" x14ac:dyDescent="0.2">
      <c r="A10" s="244" t="s">
        <v>289</v>
      </c>
      <c r="B10" s="243" t="s">
        <v>280</v>
      </c>
      <c r="C10" s="123">
        <v>1357.668463</v>
      </c>
      <c r="D10" s="123">
        <v>1524.848651</v>
      </c>
      <c r="E10" s="124">
        <v>12.3</v>
      </c>
      <c r="F10" s="123">
        <v>4685.2537359999997</v>
      </c>
      <c r="G10" s="123">
        <v>4776.7548580000002</v>
      </c>
      <c r="H10" s="124">
        <v>2</v>
      </c>
      <c r="I10" s="123">
        <v>14055.635914</v>
      </c>
      <c r="J10" s="123">
        <v>14414.804077999999</v>
      </c>
      <c r="K10" s="124">
        <v>2.6</v>
      </c>
    </row>
    <row r="11" spans="1:11" s="1" customFormat="1" ht="12" customHeight="1" x14ac:dyDescent="0.2">
      <c r="A11" s="244" t="s">
        <v>50</v>
      </c>
      <c r="B11" s="243" t="s">
        <v>281</v>
      </c>
      <c r="C11" s="123">
        <v>684.76784599999996</v>
      </c>
      <c r="D11" s="123">
        <v>618.72862999999995</v>
      </c>
      <c r="E11" s="124">
        <v>-9.6</v>
      </c>
      <c r="F11" s="123">
        <v>1900.8806729999999</v>
      </c>
      <c r="G11" s="123">
        <v>1813.1364169999999</v>
      </c>
      <c r="H11" s="124">
        <v>-4.5999999999999996</v>
      </c>
      <c r="I11" s="123">
        <v>6711.598215</v>
      </c>
      <c r="J11" s="123">
        <v>7358.843433</v>
      </c>
      <c r="K11" s="124">
        <v>9.6</v>
      </c>
    </row>
    <row r="12" spans="1:11" s="1" customFormat="1" ht="12" customHeight="1" x14ac:dyDescent="0.2">
      <c r="A12" s="244" t="s">
        <v>510</v>
      </c>
      <c r="B12" s="243" t="s">
        <v>608</v>
      </c>
      <c r="C12" s="123">
        <v>278.039534</v>
      </c>
      <c r="D12" s="123">
        <v>314.74429400000002</v>
      </c>
      <c r="E12" s="124">
        <v>13.2</v>
      </c>
      <c r="F12" s="123">
        <v>1173.5308219999999</v>
      </c>
      <c r="G12" s="123">
        <v>1222.8036970000001</v>
      </c>
      <c r="H12" s="124">
        <v>4.2</v>
      </c>
      <c r="I12" s="123">
        <v>4687.5479519999999</v>
      </c>
      <c r="J12" s="123">
        <v>5263.7690570000004</v>
      </c>
      <c r="K12" s="124">
        <v>12.3</v>
      </c>
    </row>
    <row r="13" spans="1:11" s="1" customFormat="1" ht="12" customHeight="1" x14ac:dyDescent="0.2">
      <c r="A13" s="244" t="s">
        <v>290</v>
      </c>
      <c r="B13" s="243" t="s">
        <v>285</v>
      </c>
      <c r="C13" s="123">
        <v>84.395837</v>
      </c>
      <c r="D13" s="123">
        <v>85.835952000000006</v>
      </c>
      <c r="E13" s="124">
        <v>1.7</v>
      </c>
      <c r="F13" s="123">
        <v>197.118055</v>
      </c>
      <c r="G13" s="123">
        <v>206.464742</v>
      </c>
      <c r="H13" s="124">
        <v>4.7</v>
      </c>
      <c r="I13" s="123">
        <v>2650.8680380000001</v>
      </c>
      <c r="J13" s="123">
        <v>3232.7177620000002</v>
      </c>
      <c r="K13" s="124">
        <v>21.9</v>
      </c>
    </row>
    <row r="14" spans="1:11" s="1" customFormat="1" ht="12" customHeight="1" x14ac:dyDescent="0.2">
      <c r="A14" s="244" t="s">
        <v>511</v>
      </c>
      <c r="B14" s="243" t="s">
        <v>512</v>
      </c>
      <c r="C14" s="123">
        <v>128.53284300000001</v>
      </c>
      <c r="D14" s="123">
        <v>137.166088</v>
      </c>
      <c r="E14" s="124">
        <v>6.7</v>
      </c>
      <c r="F14" s="123">
        <v>398.86699199999998</v>
      </c>
      <c r="G14" s="123">
        <v>510.17856899999998</v>
      </c>
      <c r="H14" s="124">
        <v>27.9</v>
      </c>
      <c r="I14" s="123">
        <v>1555.6038840000001</v>
      </c>
      <c r="J14" s="123">
        <v>1871.5683289999999</v>
      </c>
      <c r="K14" s="124">
        <v>20.3</v>
      </c>
    </row>
    <row r="15" spans="1:11" s="1" customFormat="1" ht="12" customHeight="1" x14ac:dyDescent="0.2">
      <c r="A15" s="244" t="s">
        <v>513</v>
      </c>
      <c r="B15" s="243" t="s">
        <v>284</v>
      </c>
      <c r="C15" s="123">
        <v>87.791551999999996</v>
      </c>
      <c r="D15" s="123">
        <v>103.437521</v>
      </c>
      <c r="E15" s="124">
        <v>17.8</v>
      </c>
      <c r="F15" s="123">
        <v>379.96222799999998</v>
      </c>
      <c r="G15" s="123">
        <v>413.50313999999997</v>
      </c>
      <c r="H15" s="124">
        <v>8.8000000000000007</v>
      </c>
      <c r="I15" s="123">
        <v>1646.0218769999999</v>
      </c>
      <c r="J15" s="123">
        <v>1849.4185170000001</v>
      </c>
      <c r="K15" s="124">
        <v>12.4</v>
      </c>
    </row>
    <row r="16" spans="1:11" s="1" customFormat="1" ht="12" customHeight="1" x14ac:dyDescent="0.2">
      <c r="A16" s="244" t="s">
        <v>514</v>
      </c>
      <c r="B16" s="243" t="s">
        <v>288</v>
      </c>
      <c r="C16" s="123">
        <v>103.934325</v>
      </c>
      <c r="D16" s="123">
        <v>124.89039200000001</v>
      </c>
      <c r="E16" s="124">
        <v>20.2</v>
      </c>
      <c r="F16" s="123">
        <v>395.94488000000001</v>
      </c>
      <c r="G16" s="123">
        <v>413.26750700000002</v>
      </c>
      <c r="H16" s="124">
        <v>4.4000000000000004</v>
      </c>
      <c r="I16" s="123">
        <v>1694.213591</v>
      </c>
      <c r="J16" s="123">
        <v>1748.894139</v>
      </c>
      <c r="K16" s="124">
        <v>3.2</v>
      </c>
    </row>
    <row r="17" spans="1:11" s="1" customFormat="1" ht="12" customHeight="1" x14ac:dyDescent="0.2">
      <c r="A17" s="244" t="s">
        <v>515</v>
      </c>
      <c r="B17" s="243" t="s">
        <v>516</v>
      </c>
      <c r="C17" s="123">
        <v>101.069638</v>
      </c>
      <c r="D17" s="123">
        <v>121.689319</v>
      </c>
      <c r="E17" s="124">
        <v>20.399999999999999</v>
      </c>
      <c r="F17" s="123">
        <v>369.684144</v>
      </c>
      <c r="G17" s="123">
        <v>380.31146799999999</v>
      </c>
      <c r="H17" s="124">
        <v>2.9</v>
      </c>
      <c r="I17" s="123">
        <v>1601.951634</v>
      </c>
      <c r="J17" s="123">
        <v>1657.7525169999999</v>
      </c>
      <c r="K17" s="124">
        <v>3.5</v>
      </c>
    </row>
    <row r="18" spans="1:11" s="1" customFormat="1" ht="12" customHeight="1" x14ac:dyDescent="0.2">
      <c r="A18" s="244" t="s">
        <v>517</v>
      </c>
      <c r="B18" s="243" t="s">
        <v>518</v>
      </c>
      <c r="C18" s="123">
        <v>98.111767</v>
      </c>
      <c r="D18" s="123">
        <v>88.450625000000002</v>
      </c>
      <c r="E18" s="124">
        <v>-9.8000000000000007</v>
      </c>
      <c r="F18" s="123">
        <v>322.963821</v>
      </c>
      <c r="G18" s="123">
        <v>354.23322100000001</v>
      </c>
      <c r="H18" s="124">
        <v>9.6999999999999993</v>
      </c>
      <c r="I18" s="123">
        <v>1277.1389019999999</v>
      </c>
      <c r="J18" s="123">
        <v>1253.834719</v>
      </c>
      <c r="K18" s="124">
        <v>-1.8</v>
      </c>
    </row>
    <row r="19" spans="1:11" s="1" customFormat="1" ht="12" customHeight="1" x14ac:dyDescent="0.2">
      <c r="A19" s="244" t="s">
        <v>519</v>
      </c>
      <c r="B19" s="243" t="s">
        <v>520</v>
      </c>
      <c r="C19" s="123">
        <v>93.554917000000003</v>
      </c>
      <c r="D19" s="123">
        <v>89.833106999999998</v>
      </c>
      <c r="E19" s="124">
        <v>-4</v>
      </c>
      <c r="F19" s="123">
        <v>306.88684499999999</v>
      </c>
      <c r="G19" s="123">
        <v>288.34186099999999</v>
      </c>
      <c r="H19" s="124">
        <v>-6</v>
      </c>
      <c r="I19" s="123">
        <v>1135.915444</v>
      </c>
      <c r="J19" s="123">
        <v>1246.027523</v>
      </c>
      <c r="K19" s="124">
        <v>9.6999999999999993</v>
      </c>
    </row>
    <row r="20" spans="1:11" s="1" customFormat="1" ht="12" customHeight="1" x14ac:dyDescent="0.2">
      <c r="A20" s="244" t="s">
        <v>521</v>
      </c>
      <c r="B20" s="243" t="s">
        <v>277</v>
      </c>
      <c r="C20" s="123">
        <v>69.427068000000006</v>
      </c>
      <c r="D20" s="123">
        <v>69.582113000000007</v>
      </c>
      <c r="E20" s="124">
        <v>0.2</v>
      </c>
      <c r="F20" s="123">
        <v>260.73007899999999</v>
      </c>
      <c r="G20" s="123">
        <v>268.38912900000003</v>
      </c>
      <c r="H20" s="124">
        <v>2.9</v>
      </c>
      <c r="I20" s="123">
        <v>1046.9540099999999</v>
      </c>
      <c r="J20" s="123">
        <v>1150.091461</v>
      </c>
      <c r="K20" s="124">
        <v>9.9</v>
      </c>
    </row>
    <row r="21" spans="1:11" ht="12" customHeight="1" x14ac:dyDescent="0.2">
      <c r="A21" s="244" t="s">
        <v>522</v>
      </c>
      <c r="B21" s="243" t="s">
        <v>327</v>
      </c>
      <c r="C21" s="123">
        <v>51.198307</v>
      </c>
      <c r="D21" s="123">
        <v>61.288975999999998</v>
      </c>
      <c r="E21" s="124">
        <v>19.7</v>
      </c>
      <c r="F21" s="123">
        <v>209.10903400000001</v>
      </c>
      <c r="G21" s="123">
        <v>231.67553799999999</v>
      </c>
      <c r="H21" s="124">
        <v>10.8</v>
      </c>
      <c r="I21" s="123">
        <v>879.44671800000003</v>
      </c>
      <c r="J21" s="123">
        <v>920.57514100000003</v>
      </c>
      <c r="K21" s="124">
        <v>4.7</v>
      </c>
    </row>
    <row r="22" spans="1:11" ht="12" customHeight="1" x14ac:dyDescent="0.2">
      <c r="A22" s="244" t="s">
        <v>523</v>
      </c>
      <c r="B22" s="243" t="s">
        <v>524</v>
      </c>
      <c r="C22" s="123">
        <v>81.632780999999994</v>
      </c>
      <c r="D22" s="123">
        <v>64.134984000000003</v>
      </c>
      <c r="E22" s="124">
        <v>-21.4</v>
      </c>
      <c r="F22" s="123">
        <v>232.753806</v>
      </c>
      <c r="G22" s="123">
        <v>210.28053499999999</v>
      </c>
      <c r="H22" s="124">
        <v>-9.6999999999999993</v>
      </c>
      <c r="I22" s="123">
        <v>857.35555199999999</v>
      </c>
      <c r="J22" s="123">
        <v>907.11594300000002</v>
      </c>
      <c r="K22" s="124">
        <v>5.8</v>
      </c>
    </row>
    <row r="23" spans="1:11" ht="12" customHeight="1" x14ac:dyDescent="0.2">
      <c r="A23" s="244" t="s">
        <v>525</v>
      </c>
      <c r="B23" s="243" t="s">
        <v>609</v>
      </c>
      <c r="C23" s="123">
        <v>39.268909999999998</v>
      </c>
      <c r="D23" s="123">
        <v>34.178874</v>
      </c>
      <c r="E23" s="124">
        <v>-13</v>
      </c>
      <c r="F23" s="123">
        <v>133.79825199999999</v>
      </c>
      <c r="G23" s="123">
        <v>175.66833199999999</v>
      </c>
      <c r="H23" s="124">
        <v>31.3</v>
      </c>
      <c r="I23" s="123">
        <v>666.68764099999999</v>
      </c>
      <c r="J23" s="123">
        <v>842.43994299999997</v>
      </c>
      <c r="K23" s="124">
        <v>26.4</v>
      </c>
    </row>
    <row r="24" spans="1:11" ht="12" customHeight="1" x14ac:dyDescent="0.2">
      <c r="A24" s="244" t="s">
        <v>526</v>
      </c>
      <c r="B24" s="243" t="s">
        <v>374</v>
      </c>
      <c r="C24" s="123">
        <v>76.011877999999996</v>
      </c>
      <c r="D24" s="123">
        <v>77.563004000000006</v>
      </c>
      <c r="E24" s="124">
        <v>2</v>
      </c>
      <c r="F24" s="123">
        <v>254.928584</v>
      </c>
      <c r="G24" s="123">
        <v>229.47201699999999</v>
      </c>
      <c r="H24" s="124">
        <v>-10</v>
      </c>
      <c r="I24" s="123">
        <v>899.76323200000002</v>
      </c>
      <c r="J24" s="123">
        <v>794.97032000000002</v>
      </c>
      <c r="K24" s="124">
        <v>-11.6</v>
      </c>
    </row>
    <row r="25" spans="1:11" ht="12" customHeight="1" x14ac:dyDescent="0.2">
      <c r="A25" s="244" t="s">
        <v>527</v>
      </c>
      <c r="B25" s="243" t="s">
        <v>528</v>
      </c>
      <c r="C25" s="123">
        <v>61.686718999999997</v>
      </c>
      <c r="D25" s="123">
        <v>55.698725000000003</v>
      </c>
      <c r="E25" s="124">
        <v>-9.6999999999999993</v>
      </c>
      <c r="F25" s="123">
        <v>190.762832</v>
      </c>
      <c r="G25" s="123">
        <v>190.80520899999999</v>
      </c>
      <c r="H25" s="124">
        <v>0</v>
      </c>
      <c r="I25" s="123">
        <v>714.38491399999998</v>
      </c>
      <c r="J25" s="123">
        <v>728.66053499999998</v>
      </c>
      <c r="K25" s="124">
        <v>2</v>
      </c>
    </row>
    <row r="26" spans="1:11" ht="12" customHeight="1" x14ac:dyDescent="0.2">
      <c r="A26" s="244" t="s">
        <v>610</v>
      </c>
      <c r="B26" s="243" t="s">
        <v>364</v>
      </c>
      <c r="C26" s="123">
        <v>32.191623999999997</v>
      </c>
      <c r="D26" s="123">
        <v>31.432372999999998</v>
      </c>
      <c r="E26" s="124">
        <v>-2.4</v>
      </c>
      <c r="F26" s="123">
        <v>106.762984</v>
      </c>
      <c r="G26" s="123">
        <v>128.67212699999999</v>
      </c>
      <c r="H26" s="124">
        <v>20.5</v>
      </c>
      <c r="I26" s="123">
        <v>498.16537299999999</v>
      </c>
      <c r="J26" s="123">
        <v>558.744326</v>
      </c>
      <c r="K26" s="124">
        <v>12.2</v>
      </c>
    </row>
    <row r="27" spans="1:11" ht="12" customHeight="1" x14ac:dyDescent="0.2">
      <c r="A27" s="244" t="s">
        <v>150</v>
      </c>
      <c r="B27" s="243" t="s">
        <v>529</v>
      </c>
      <c r="C27" s="123">
        <v>50.958087999999996</v>
      </c>
      <c r="D27" s="123">
        <v>44.562911999999997</v>
      </c>
      <c r="E27" s="124">
        <v>-12.5</v>
      </c>
      <c r="F27" s="123">
        <v>151.056004</v>
      </c>
      <c r="G27" s="123">
        <v>132.90992</v>
      </c>
      <c r="H27" s="124">
        <v>-12</v>
      </c>
      <c r="I27" s="123">
        <v>493.15230100000002</v>
      </c>
      <c r="J27" s="123">
        <v>550.75563199999999</v>
      </c>
      <c r="K27" s="124">
        <v>11.7</v>
      </c>
    </row>
    <row r="28" spans="1:11" ht="12" customHeight="1" x14ac:dyDescent="0.2">
      <c r="A28" s="244" t="s">
        <v>530</v>
      </c>
      <c r="B28" s="243" t="s">
        <v>531</v>
      </c>
      <c r="C28" s="123">
        <v>39.032896000000001</v>
      </c>
      <c r="D28" s="123">
        <v>29.181115999999999</v>
      </c>
      <c r="E28" s="124">
        <v>-25.2</v>
      </c>
      <c r="F28" s="123">
        <v>166.87375</v>
      </c>
      <c r="G28" s="123">
        <v>132.41744</v>
      </c>
      <c r="H28" s="124">
        <v>-20.6</v>
      </c>
      <c r="I28" s="123">
        <v>523.36831800000004</v>
      </c>
      <c r="J28" s="123">
        <v>547.19724199999996</v>
      </c>
      <c r="K28" s="124">
        <v>4.5999999999999996</v>
      </c>
    </row>
    <row r="29" spans="1:11" ht="12" customHeight="1" x14ac:dyDescent="0.2">
      <c r="A29" s="244" t="s">
        <v>532</v>
      </c>
      <c r="B29" s="243" t="s">
        <v>533</v>
      </c>
      <c r="C29" s="123">
        <v>52.881140000000002</v>
      </c>
      <c r="D29" s="123">
        <v>21.852539</v>
      </c>
      <c r="E29" s="124">
        <v>-58.7</v>
      </c>
      <c r="F29" s="123">
        <v>134.70745099999999</v>
      </c>
      <c r="G29" s="123">
        <v>70.124567999999996</v>
      </c>
      <c r="H29" s="124">
        <v>-47.9</v>
      </c>
      <c r="I29" s="123">
        <v>294.11829899999998</v>
      </c>
      <c r="J29" s="123">
        <v>544.12323100000003</v>
      </c>
      <c r="K29" s="124">
        <v>85</v>
      </c>
    </row>
    <row r="30" spans="1:11" ht="12" customHeight="1" x14ac:dyDescent="0.2">
      <c r="A30" s="244" t="s">
        <v>534</v>
      </c>
      <c r="B30" s="243" t="s">
        <v>326</v>
      </c>
      <c r="C30" s="123">
        <v>36.498660000000001</v>
      </c>
      <c r="D30" s="123">
        <v>31.426316</v>
      </c>
      <c r="E30" s="124">
        <v>-13.9</v>
      </c>
      <c r="F30" s="123">
        <v>126.114346</v>
      </c>
      <c r="G30" s="123">
        <v>119.407315</v>
      </c>
      <c r="H30" s="124">
        <v>-5.3</v>
      </c>
      <c r="I30" s="123">
        <v>498.596608</v>
      </c>
      <c r="J30" s="123">
        <v>508.44574599999999</v>
      </c>
      <c r="K30" s="124">
        <v>2</v>
      </c>
    </row>
    <row r="31" spans="1:11" ht="12" customHeight="1" x14ac:dyDescent="0.2">
      <c r="A31" s="244" t="s">
        <v>535</v>
      </c>
      <c r="B31" s="243" t="s">
        <v>611</v>
      </c>
      <c r="C31" s="123">
        <v>35.406953999999999</v>
      </c>
      <c r="D31" s="123">
        <v>32.929112000000003</v>
      </c>
      <c r="E31" s="124">
        <v>-7</v>
      </c>
      <c r="F31" s="123">
        <v>106.18798</v>
      </c>
      <c r="G31" s="123">
        <v>113.15049999999999</v>
      </c>
      <c r="H31" s="124">
        <v>6.6</v>
      </c>
      <c r="I31" s="123">
        <v>447.063987</v>
      </c>
      <c r="J31" s="123">
        <v>488.23188499999998</v>
      </c>
      <c r="K31" s="124">
        <v>9.1999999999999993</v>
      </c>
    </row>
    <row r="32" spans="1:11" ht="12" customHeight="1" x14ac:dyDescent="0.2">
      <c r="A32" s="244" t="s">
        <v>536</v>
      </c>
      <c r="B32" s="243" t="s">
        <v>537</v>
      </c>
      <c r="C32" s="123">
        <v>33.664617</v>
      </c>
      <c r="D32" s="123">
        <v>33.658177000000002</v>
      </c>
      <c r="E32" s="124">
        <v>0</v>
      </c>
      <c r="F32" s="123">
        <v>103.645933</v>
      </c>
      <c r="G32" s="123">
        <v>122.73197500000001</v>
      </c>
      <c r="H32" s="124">
        <v>18.399999999999999</v>
      </c>
      <c r="I32" s="123">
        <v>435.57559300000003</v>
      </c>
      <c r="J32" s="123">
        <v>460.64050500000002</v>
      </c>
      <c r="K32" s="124">
        <v>5.8</v>
      </c>
    </row>
    <row r="33" spans="1:11" ht="12" customHeight="1" x14ac:dyDescent="0.2">
      <c r="A33" s="244" t="s">
        <v>538</v>
      </c>
      <c r="B33" s="243" t="s">
        <v>539</v>
      </c>
      <c r="C33" s="123">
        <v>1.26E-2</v>
      </c>
      <c r="D33" s="123">
        <v>41.573101999999999</v>
      </c>
      <c r="E33" s="411" t="s">
        <v>628</v>
      </c>
      <c r="F33" s="123">
        <v>93.228954000000002</v>
      </c>
      <c r="G33" s="123">
        <v>112.658846</v>
      </c>
      <c r="H33" s="124">
        <v>20.8</v>
      </c>
      <c r="I33" s="123">
        <v>560.564616</v>
      </c>
      <c r="J33" s="123">
        <v>458.961838</v>
      </c>
      <c r="K33" s="124">
        <v>-18.100000000000001</v>
      </c>
    </row>
    <row r="34" spans="1:11" ht="12" customHeight="1" x14ac:dyDescent="0.2">
      <c r="A34" s="244" t="s">
        <v>540</v>
      </c>
      <c r="B34" s="243" t="s">
        <v>541</v>
      </c>
      <c r="C34" s="123">
        <v>28.251617</v>
      </c>
      <c r="D34" s="123">
        <v>26.196480000000001</v>
      </c>
      <c r="E34" s="124">
        <v>-7.3</v>
      </c>
      <c r="F34" s="123">
        <v>90.967149000000006</v>
      </c>
      <c r="G34" s="123">
        <v>96.990713</v>
      </c>
      <c r="H34" s="124">
        <v>6.6</v>
      </c>
      <c r="I34" s="123">
        <v>357.01785799999999</v>
      </c>
      <c r="J34" s="123">
        <v>421.836052</v>
      </c>
      <c r="K34" s="124">
        <v>18.2</v>
      </c>
    </row>
    <row r="35" spans="1:11" ht="12" customHeight="1" x14ac:dyDescent="0.2">
      <c r="A35" s="244" t="s">
        <v>542</v>
      </c>
      <c r="B35" s="243" t="s">
        <v>543</v>
      </c>
      <c r="C35" s="123">
        <v>34.393456</v>
      </c>
      <c r="D35" s="123">
        <v>37.294367999999999</v>
      </c>
      <c r="E35" s="124">
        <v>8.4</v>
      </c>
      <c r="F35" s="123">
        <v>82.045951000000002</v>
      </c>
      <c r="G35" s="123">
        <v>80.681413000000006</v>
      </c>
      <c r="H35" s="124">
        <v>-1.7</v>
      </c>
      <c r="I35" s="123">
        <v>440.337962</v>
      </c>
      <c r="J35" s="123">
        <v>408.78629599999999</v>
      </c>
      <c r="K35" s="124">
        <v>-7.2</v>
      </c>
    </row>
    <row r="36" spans="1:11" ht="12" customHeight="1" x14ac:dyDescent="0.2">
      <c r="A36" s="244" t="s">
        <v>544</v>
      </c>
      <c r="B36" s="243" t="s">
        <v>545</v>
      </c>
      <c r="C36" s="123">
        <v>24.892538999999999</v>
      </c>
      <c r="D36" s="123">
        <v>20.842009000000001</v>
      </c>
      <c r="E36" s="124">
        <v>-16.3</v>
      </c>
      <c r="F36" s="123">
        <v>91.140158</v>
      </c>
      <c r="G36" s="123">
        <v>93.223213999999999</v>
      </c>
      <c r="H36" s="124">
        <v>2.2999999999999998</v>
      </c>
      <c r="I36" s="123">
        <v>401.756259</v>
      </c>
      <c r="J36" s="123">
        <v>373.093885</v>
      </c>
      <c r="K36" s="124">
        <v>-7.1</v>
      </c>
    </row>
    <row r="37" spans="1:11" ht="12" customHeight="1" x14ac:dyDescent="0.2">
      <c r="A37" s="244" t="s">
        <v>546</v>
      </c>
      <c r="B37" s="243" t="s">
        <v>612</v>
      </c>
      <c r="C37" s="123">
        <v>29.425013</v>
      </c>
      <c r="D37" s="123">
        <v>22.433575000000001</v>
      </c>
      <c r="E37" s="124">
        <v>-23.8</v>
      </c>
      <c r="F37" s="123">
        <v>93.866511000000003</v>
      </c>
      <c r="G37" s="123">
        <v>77.494384999999994</v>
      </c>
      <c r="H37" s="124">
        <v>-17.399999999999999</v>
      </c>
      <c r="I37" s="123">
        <v>389.70810299999999</v>
      </c>
      <c r="J37" s="123">
        <v>369.05206900000002</v>
      </c>
      <c r="K37" s="124">
        <v>-5.3</v>
      </c>
    </row>
    <row r="38" spans="1:11" ht="12" customHeight="1" x14ac:dyDescent="0.2">
      <c r="A38" s="244" t="s">
        <v>547</v>
      </c>
      <c r="B38" s="243" t="s">
        <v>548</v>
      </c>
      <c r="C38" s="123">
        <v>20.4023</v>
      </c>
      <c r="D38" s="123">
        <v>20.231840999999999</v>
      </c>
      <c r="E38" s="124">
        <v>-0.8</v>
      </c>
      <c r="F38" s="123">
        <v>90.518628000000007</v>
      </c>
      <c r="G38" s="123">
        <v>95.217922999999999</v>
      </c>
      <c r="H38" s="124">
        <v>5.2</v>
      </c>
      <c r="I38" s="123">
        <v>316.6069</v>
      </c>
      <c r="J38" s="123">
        <v>357.72426899999999</v>
      </c>
      <c r="K38" s="124">
        <v>13</v>
      </c>
    </row>
    <row r="39" spans="1:11" ht="12" customHeight="1" x14ac:dyDescent="0.2">
      <c r="A39" s="244" t="s">
        <v>549</v>
      </c>
      <c r="B39" s="243" t="s">
        <v>550</v>
      </c>
      <c r="C39" s="123">
        <v>24.225372</v>
      </c>
      <c r="D39" s="123">
        <v>18.390896000000001</v>
      </c>
      <c r="E39" s="124">
        <v>-24.1</v>
      </c>
      <c r="F39" s="123">
        <v>68.168649000000002</v>
      </c>
      <c r="G39" s="123">
        <v>70.002896000000007</v>
      </c>
      <c r="H39" s="124">
        <v>2.7</v>
      </c>
      <c r="I39" s="123">
        <v>330.670096</v>
      </c>
      <c r="J39" s="123">
        <v>318.93313499999999</v>
      </c>
      <c r="K39" s="124">
        <v>-3.5</v>
      </c>
    </row>
    <row r="40" spans="1:11" ht="12" customHeight="1" x14ac:dyDescent="0.2">
      <c r="A40" s="244" t="s">
        <v>551</v>
      </c>
      <c r="B40" s="243" t="s">
        <v>552</v>
      </c>
      <c r="C40" s="123">
        <v>25.652384999999999</v>
      </c>
      <c r="D40" s="123">
        <v>24.131122999999999</v>
      </c>
      <c r="E40" s="124">
        <v>-5.9</v>
      </c>
      <c r="F40" s="123">
        <v>83.882127999999994</v>
      </c>
      <c r="G40" s="123">
        <v>76.667316</v>
      </c>
      <c r="H40" s="124">
        <v>-8.6</v>
      </c>
      <c r="I40" s="123">
        <v>336.82008100000002</v>
      </c>
      <c r="J40" s="123">
        <v>317.94117899999998</v>
      </c>
      <c r="K40" s="124">
        <v>-5.6</v>
      </c>
    </row>
    <row r="41" spans="1:11" ht="12" customHeight="1" x14ac:dyDescent="0.2">
      <c r="A41" s="244" t="s">
        <v>613</v>
      </c>
      <c r="B41" s="243" t="s">
        <v>614</v>
      </c>
      <c r="C41" s="123">
        <v>18.200844</v>
      </c>
      <c r="D41" s="123">
        <v>15.791911000000001</v>
      </c>
      <c r="E41" s="124">
        <v>-13.2</v>
      </c>
      <c r="F41" s="123">
        <v>71.888785999999996</v>
      </c>
      <c r="G41" s="123">
        <v>73.144508999999999</v>
      </c>
      <c r="H41" s="124">
        <v>1.7</v>
      </c>
      <c r="I41" s="123">
        <v>279.74201900000003</v>
      </c>
      <c r="J41" s="123">
        <v>291.69120099999998</v>
      </c>
      <c r="K41" s="124">
        <v>4.3</v>
      </c>
    </row>
    <row r="42" spans="1:11" ht="12" customHeight="1" x14ac:dyDescent="0.2">
      <c r="A42" s="244" t="s">
        <v>553</v>
      </c>
      <c r="B42" s="243" t="s">
        <v>554</v>
      </c>
      <c r="C42" s="123">
        <v>11.340899</v>
      </c>
      <c r="D42" s="123">
        <v>13.665238</v>
      </c>
      <c r="E42" s="124">
        <v>20.5</v>
      </c>
      <c r="F42" s="123">
        <v>55.008861000000003</v>
      </c>
      <c r="G42" s="123">
        <v>59.258266999999996</v>
      </c>
      <c r="H42" s="124">
        <v>7.7</v>
      </c>
      <c r="I42" s="123">
        <v>262.35099700000001</v>
      </c>
      <c r="J42" s="123">
        <v>254.78531599999999</v>
      </c>
      <c r="K42" s="124">
        <v>-2.9</v>
      </c>
    </row>
    <row r="43" spans="1:11" ht="12" customHeight="1" x14ac:dyDescent="0.2">
      <c r="A43" s="244" t="s">
        <v>148</v>
      </c>
      <c r="B43" s="243" t="s">
        <v>555</v>
      </c>
      <c r="C43" s="123">
        <v>27.772095</v>
      </c>
      <c r="D43" s="123">
        <v>33.133836000000002</v>
      </c>
      <c r="E43" s="124">
        <v>19.3</v>
      </c>
      <c r="F43" s="123">
        <v>60.498621</v>
      </c>
      <c r="G43" s="123">
        <v>81.830308000000002</v>
      </c>
      <c r="H43" s="124">
        <v>35.299999999999997</v>
      </c>
      <c r="I43" s="123">
        <v>286.56718000000001</v>
      </c>
      <c r="J43" s="123">
        <v>245.88464300000001</v>
      </c>
      <c r="K43" s="124">
        <v>-14.2</v>
      </c>
    </row>
    <row r="44" spans="1:11" ht="12" customHeight="1" x14ac:dyDescent="0.2">
      <c r="A44" s="244" t="s">
        <v>556</v>
      </c>
      <c r="B44" s="243" t="s">
        <v>615</v>
      </c>
      <c r="C44" s="123">
        <v>7.042332</v>
      </c>
      <c r="D44" s="123">
        <v>12.885643999999999</v>
      </c>
      <c r="E44" s="124">
        <v>83</v>
      </c>
      <c r="F44" s="123">
        <v>37.487819000000002</v>
      </c>
      <c r="G44" s="123">
        <v>46.717281999999997</v>
      </c>
      <c r="H44" s="124">
        <v>24.6</v>
      </c>
      <c r="I44" s="123">
        <v>176.770017</v>
      </c>
      <c r="J44" s="123">
        <v>209.379075</v>
      </c>
      <c r="K44" s="124">
        <v>18.399999999999999</v>
      </c>
    </row>
    <row r="45" spans="1:11" ht="12" customHeight="1" x14ac:dyDescent="0.2">
      <c r="A45" s="244" t="s">
        <v>557</v>
      </c>
      <c r="B45" s="243" t="s">
        <v>616</v>
      </c>
      <c r="C45" s="123">
        <v>7.1116320000000002</v>
      </c>
      <c r="D45" s="123">
        <v>8.1009209999999996</v>
      </c>
      <c r="E45" s="124">
        <v>13.9</v>
      </c>
      <c r="F45" s="123">
        <v>34.946066999999999</v>
      </c>
      <c r="G45" s="123">
        <v>34.423696999999997</v>
      </c>
      <c r="H45" s="124">
        <v>-1.5</v>
      </c>
      <c r="I45" s="123">
        <v>229.67593500000001</v>
      </c>
      <c r="J45" s="123">
        <v>205.76557600000001</v>
      </c>
      <c r="K45" s="124">
        <v>-10.4</v>
      </c>
    </row>
    <row r="46" spans="1:11" ht="12" customHeight="1" x14ac:dyDescent="0.2">
      <c r="A46" s="244" t="s">
        <v>558</v>
      </c>
      <c r="B46" s="243" t="s">
        <v>559</v>
      </c>
      <c r="C46" s="123">
        <v>12.105071000000001</v>
      </c>
      <c r="D46" s="123">
        <v>10.001674</v>
      </c>
      <c r="E46" s="124">
        <v>-17.399999999999999</v>
      </c>
      <c r="F46" s="123">
        <v>44.434322000000002</v>
      </c>
      <c r="G46" s="123">
        <v>45.247477000000003</v>
      </c>
      <c r="H46" s="124">
        <v>1.8</v>
      </c>
      <c r="I46" s="123">
        <v>178.94535099999999</v>
      </c>
      <c r="J46" s="123">
        <v>204.95650800000001</v>
      </c>
      <c r="K46" s="124">
        <v>14.5</v>
      </c>
    </row>
    <row r="47" spans="1:11" ht="12" customHeight="1" x14ac:dyDescent="0.2">
      <c r="A47" s="244" t="s">
        <v>560</v>
      </c>
      <c r="B47" s="243" t="s">
        <v>617</v>
      </c>
      <c r="C47" s="123">
        <v>12.795131</v>
      </c>
      <c r="D47" s="123">
        <v>13.126552</v>
      </c>
      <c r="E47" s="124">
        <v>2.6</v>
      </c>
      <c r="F47" s="123">
        <v>50.510418000000001</v>
      </c>
      <c r="G47" s="123">
        <v>39.075057000000001</v>
      </c>
      <c r="H47" s="124">
        <v>-22.6</v>
      </c>
      <c r="I47" s="123">
        <v>437.358791</v>
      </c>
      <c r="J47" s="123">
        <v>171.88349600000001</v>
      </c>
      <c r="K47" s="124">
        <v>-60.7</v>
      </c>
    </row>
    <row r="48" spans="1:11" ht="12" customHeight="1" x14ac:dyDescent="0.2">
      <c r="A48" s="244" t="s">
        <v>561</v>
      </c>
      <c r="B48" s="243" t="s">
        <v>562</v>
      </c>
      <c r="C48" s="123">
        <v>11.193832</v>
      </c>
      <c r="D48" s="123">
        <v>10.422713</v>
      </c>
      <c r="E48" s="124">
        <v>-6.9</v>
      </c>
      <c r="F48" s="123">
        <v>39.735190000000003</v>
      </c>
      <c r="G48" s="123">
        <v>44.161214999999999</v>
      </c>
      <c r="H48" s="124">
        <v>11.1</v>
      </c>
      <c r="I48" s="123">
        <v>170.13684000000001</v>
      </c>
      <c r="J48" s="123">
        <v>164.89741100000001</v>
      </c>
      <c r="K48" s="124">
        <v>-3.1</v>
      </c>
    </row>
    <row r="49" spans="1:11" ht="12" customHeight="1" x14ac:dyDescent="0.2">
      <c r="A49" s="244" t="s">
        <v>563</v>
      </c>
      <c r="B49" s="243" t="s">
        <v>618</v>
      </c>
      <c r="C49" s="123">
        <v>7.3150050000000002</v>
      </c>
      <c r="D49" s="123">
        <v>6.3758299999999997</v>
      </c>
      <c r="E49" s="124">
        <v>-12.8</v>
      </c>
      <c r="F49" s="123">
        <v>33.326745000000003</v>
      </c>
      <c r="G49" s="123">
        <v>31.729523</v>
      </c>
      <c r="H49" s="124">
        <v>-4.8</v>
      </c>
      <c r="I49" s="123">
        <v>161.88122899999999</v>
      </c>
      <c r="J49" s="123">
        <v>144.93677</v>
      </c>
      <c r="K49" s="124">
        <v>-10.5</v>
      </c>
    </row>
    <row r="50" spans="1:11" hidden="1" x14ac:dyDescent="0.2">
      <c r="A50" s="244"/>
      <c r="B50" s="123"/>
      <c r="C50" s="123"/>
      <c r="D50" s="123"/>
      <c r="E50" s="123"/>
      <c r="F50" s="123"/>
      <c r="G50" s="123"/>
      <c r="H50" s="123"/>
      <c r="I50" s="123"/>
      <c r="J50" s="123"/>
      <c r="K50" s="123"/>
    </row>
    <row r="51" spans="1:11" ht="12" customHeight="1" x14ac:dyDescent="0.2">
      <c r="A51" s="294" t="s">
        <v>60</v>
      </c>
      <c r="B51" s="1" t="s">
        <v>173</v>
      </c>
      <c r="C51" s="123">
        <v>153.08622800000001</v>
      </c>
      <c r="D51" s="123">
        <v>147.74777599999999</v>
      </c>
      <c r="E51" s="124">
        <v>-3.5</v>
      </c>
      <c r="F51" s="123">
        <v>565.24332000000004</v>
      </c>
      <c r="G51" s="123">
        <v>549.62379099999998</v>
      </c>
      <c r="H51" s="124">
        <v>-2.8</v>
      </c>
      <c r="I51" s="123">
        <v>2465.7351629999998</v>
      </c>
      <c r="J51" s="123">
        <v>2271.8752399999998</v>
      </c>
      <c r="K51" s="124">
        <v>-7.9</v>
      </c>
    </row>
    <row r="52" spans="1:11" ht="12" customHeight="1" x14ac:dyDescent="0.2">
      <c r="A52" s="71">
        <v>9809</v>
      </c>
      <c r="B52" s="153" t="s">
        <v>172</v>
      </c>
      <c r="C52" s="123">
        <v>142.300849</v>
      </c>
      <c r="D52" s="123">
        <v>123.369162</v>
      </c>
      <c r="E52" s="124" t="s">
        <v>564</v>
      </c>
      <c r="F52" s="123">
        <v>401.326393</v>
      </c>
      <c r="G52" s="123">
        <v>394.90127000000001</v>
      </c>
      <c r="H52" s="124" t="s">
        <v>565</v>
      </c>
      <c r="I52" s="123">
        <v>911.41102599999999</v>
      </c>
      <c r="J52" s="123">
        <v>1345.5539799999999</v>
      </c>
      <c r="K52" s="124" t="s">
        <v>566</v>
      </c>
    </row>
    <row r="53" spans="1:11" x14ac:dyDescent="0.2">
      <c r="A53" s="73"/>
      <c r="B53" s="66"/>
      <c r="C53" s="76"/>
      <c r="D53" s="76"/>
      <c r="E53" s="16"/>
      <c r="F53" s="76"/>
      <c r="G53" s="76"/>
      <c r="H53" s="16"/>
      <c r="I53" s="76"/>
      <c r="J53" s="76"/>
      <c r="K53" s="16"/>
    </row>
    <row r="54" spans="1:11" x14ac:dyDescent="0.2">
      <c r="A54" s="75" t="s">
        <v>17</v>
      </c>
      <c r="B54" s="57" t="s">
        <v>80</v>
      </c>
      <c r="C54" s="189">
        <v>4275.2455639999998</v>
      </c>
      <c r="D54" s="189">
        <v>4402.8284510000003</v>
      </c>
      <c r="E54" s="190">
        <v>3</v>
      </c>
      <c r="F54" s="189">
        <v>14396.747901000001</v>
      </c>
      <c r="G54" s="189">
        <v>14607.749186999999</v>
      </c>
      <c r="H54" s="190">
        <v>1.5</v>
      </c>
      <c r="I54" s="189">
        <v>53965.184419999998</v>
      </c>
      <c r="J54" s="189">
        <v>57437.559923000001</v>
      </c>
      <c r="K54" s="190">
        <v>6.4</v>
      </c>
    </row>
    <row r="56" spans="1:11" ht="13.2" x14ac:dyDescent="0.25">
      <c r="A56" s="62" t="s">
        <v>249</v>
      </c>
      <c r="B56" s="374"/>
    </row>
    <row r="57" spans="1:11" ht="13.2" x14ac:dyDescent="0.25">
      <c r="A57" s="62" t="s">
        <v>200</v>
      </c>
      <c r="B57" s="374"/>
    </row>
    <row r="58" spans="1:11" ht="13.2" x14ac:dyDescent="0.25">
      <c r="A58" s="56" t="s">
        <v>208</v>
      </c>
      <c r="B58" s="374"/>
    </row>
    <row r="59" spans="1:11" ht="13.2" x14ac:dyDescent="0.25">
      <c r="A59" s="56" t="s">
        <v>209</v>
      </c>
      <c r="B59" s="374"/>
    </row>
    <row r="60" spans="1:11" ht="13.2" x14ac:dyDescent="0.25">
      <c r="A60" s="56" t="s">
        <v>210</v>
      </c>
      <c r="B60" s="374"/>
    </row>
    <row r="61" spans="1:11" ht="13.2" x14ac:dyDescent="0.25">
      <c r="A61" s="1" t="s">
        <v>411</v>
      </c>
      <c r="B61" s="374"/>
    </row>
    <row r="62" spans="1:11" ht="13.2" x14ac:dyDescent="0.25">
      <c r="A62" s="56" t="s">
        <v>211</v>
      </c>
      <c r="B62" s="374"/>
    </row>
    <row r="63" spans="1:11" ht="13.2" x14ac:dyDescent="0.25">
      <c r="A63" s="375" t="s">
        <v>212</v>
      </c>
      <c r="B63" s="374"/>
    </row>
    <row r="64" spans="1:11" ht="13.2" x14ac:dyDescent="0.25">
      <c r="A64" s="56" t="s">
        <v>213</v>
      </c>
      <c r="B64" s="374"/>
    </row>
    <row r="65" spans="1:11" ht="13.2" x14ac:dyDescent="0.25">
      <c r="A65" s="56" t="s">
        <v>214</v>
      </c>
      <c r="B65" s="374"/>
    </row>
    <row r="66" spans="1:11" ht="13.2" x14ac:dyDescent="0.25">
      <c r="A66" s="215" t="s">
        <v>414</v>
      </c>
      <c r="B66" s="218"/>
      <c r="C66" s="215"/>
      <c r="D66" s="215"/>
      <c r="E66" s="215"/>
      <c r="F66" s="215"/>
      <c r="G66" s="215"/>
      <c r="H66" s="215"/>
      <c r="I66" s="215"/>
      <c r="J66" s="215"/>
      <c r="K66" s="215"/>
    </row>
    <row r="67" spans="1:11" ht="13.2" x14ac:dyDescent="0.25">
      <c r="B67" s="374"/>
    </row>
    <row r="68" spans="1:11" x14ac:dyDescent="0.2">
      <c r="A68" s="335" t="s">
        <v>72</v>
      </c>
      <c r="B68" s="375"/>
    </row>
    <row r="69" spans="1:11" x14ac:dyDescent="0.2">
      <c r="A69" s="20" t="s">
        <v>124</v>
      </c>
    </row>
    <row r="70" spans="1:11" x14ac:dyDescent="0.2">
      <c r="A70" s="184" t="s">
        <v>406</v>
      </c>
    </row>
    <row r="71" spans="1:11" x14ac:dyDescent="0.2">
      <c r="A71" s="1" t="s">
        <v>220</v>
      </c>
    </row>
    <row r="72" spans="1:11" x14ac:dyDescent="0.2">
      <c r="A72" s="412" t="s">
        <v>629</v>
      </c>
    </row>
    <row r="73" spans="1:11" ht="3.75" customHeight="1" x14ac:dyDescent="0.2">
      <c r="A73" s="18"/>
    </row>
    <row r="74" spans="1:11" x14ac:dyDescent="0.2">
      <c r="A74" s="18" t="s">
        <v>423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K71"/>
  <sheetViews>
    <sheetView zoomScaleNormal="100" workbookViewId="0"/>
  </sheetViews>
  <sheetFormatPr defaultRowHeight="13.2" x14ac:dyDescent="0.25"/>
  <cols>
    <col min="1" max="1" width="8.88671875" style="1" customWidth="1"/>
    <col min="2" max="2" width="30.6640625" customWidth="1"/>
    <col min="3" max="4" width="6.44140625" customWidth="1"/>
    <col min="5" max="5" width="6.5546875" customWidth="1"/>
    <col min="6" max="7" width="7.33203125" customWidth="1"/>
    <col min="8" max="8" width="6.5546875" customWidth="1"/>
    <col min="9" max="10" width="7.44140625" customWidth="1"/>
    <col min="11" max="11" width="6.5546875" customWidth="1"/>
  </cols>
  <sheetData>
    <row r="1" spans="1:11" s="5" customFormat="1" ht="12.75" customHeight="1" x14ac:dyDescent="0.25">
      <c r="A1" s="5" t="s">
        <v>26</v>
      </c>
      <c r="B1"/>
    </row>
    <row r="2" spans="1:11" s="5" customFormat="1" ht="3.75" customHeight="1" x14ac:dyDescent="0.25"/>
    <row r="3" spans="1:11" s="133" customFormat="1" ht="17.25" customHeight="1" x14ac:dyDescent="0.25">
      <c r="A3" s="258" t="s">
        <v>215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</row>
    <row r="4" spans="1:11" s="6" customFormat="1" ht="3.7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s="1" customFormat="1" ht="12" customHeight="1" x14ac:dyDescent="0.2">
      <c r="A5" s="496" t="s">
        <v>174</v>
      </c>
      <c r="B5" s="493" t="s">
        <v>33</v>
      </c>
      <c r="C5" s="9" t="s">
        <v>159</v>
      </c>
      <c r="D5" s="2"/>
      <c r="E5" s="2"/>
      <c r="F5" s="9" t="s">
        <v>11</v>
      </c>
      <c r="G5" s="2"/>
      <c r="H5" s="2"/>
      <c r="I5" s="9" t="s">
        <v>12</v>
      </c>
      <c r="J5" s="2"/>
      <c r="K5" s="2"/>
    </row>
    <row r="6" spans="1:11" s="1" customFormat="1" ht="12" customHeight="1" x14ac:dyDescent="0.2">
      <c r="A6" s="497"/>
      <c r="B6" s="494"/>
      <c r="C6" s="11" t="s">
        <v>430</v>
      </c>
      <c r="D6" s="8"/>
      <c r="E6" s="8"/>
      <c r="F6" s="11" t="s">
        <v>430</v>
      </c>
      <c r="G6" s="8"/>
      <c r="H6" s="8"/>
      <c r="I6" s="11" t="s">
        <v>430</v>
      </c>
      <c r="J6" s="8"/>
      <c r="K6" s="8"/>
    </row>
    <row r="7" spans="1:11" s="1" customFormat="1" ht="12" customHeight="1" x14ac:dyDescent="0.2">
      <c r="A7" s="497"/>
      <c r="B7" s="494"/>
      <c r="C7" s="12" t="s">
        <v>440</v>
      </c>
      <c r="D7" s="12" t="s">
        <v>457</v>
      </c>
      <c r="E7" s="10" t="s">
        <v>8</v>
      </c>
      <c r="F7" s="12" t="s">
        <v>440</v>
      </c>
      <c r="G7" s="12" t="s">
        <v>457</v>
      </c>
      <c r="H7" s="10" t="s">
        <v>8</v>
      </c>
      <c r="I7" s="12" t="s">
        <v>440</v>
      </c>
      <c r="J7" s="12" t="s">
        <v>457</v>
      </c>
      <c r="K7" s="10" t="s">
        <v>8</v>
      </c>
    </row>
    <row r="8" spans="1:11" s="1" customFormat="1" ht="12" customHeight="1" x14ac:dyDescent="0.2">
      <c r="A8" s="498"/>
      <c r="B8" s="495"/>
      <c r="C8" s="11" t="s">
        <v>7</v>
      </c>
      <c r="D8" s="8"/>
      <c r="E8" s="12" t="s">
        <v>113</v>
      </c>
      <c r="F8" s="11" t="s">
        <v>7</v>
      </c>
      <c r="G8" s="8"/>
      <c r="H8" s="12" t="s">
        <v>113</v>
      </c>
      <c r="I8" s="11" t="s">
        <v>7</v>
      </c>
      <c r="J8" s="8"/>
      <c r="K8" s="12" t="s">
        <v>113</v>
      </c>
    </row>
    <row r="9" spans="1:11" s="1" customFormat="1" ht="3.75" customHeight="1" x14ac:dyDescent="0.2">
      <c r="A9" s="295"/>
      <c r="B9" s="295"/>
      <c r="C9" s="295"/>
      <c r="D9" s="295"/>
      <c r="E9" s="295"/>
      <c r="F9" s="295"/>
      <c r="G9" s="295"/>
      <c r="H9" s="295"/>
      <c r="I9" s="295"/>
      <c r="J9" s="295"/>
      <c r="K9" s="295"/>
    </row>
    <row r="10" spans="1:11" s="1" customFormat="1" ht="12" customHeight="1" x14ac:dyDescent="0.2">
      <c r="A10" s="244" t="s">
        <v>553</v>
      </c>
      <c r="B10" s="243" t="s">
        <v>554</v>
      </c>
      <c r="C10" s="76">
        <v>658.02315399999998</v>
      </c>
      <c r="D10" s="76">
        <v>711.23125400000004</v>
      </c>
      <c r="E10" s="124">
        <v>8.1</v>
      </c>
      <c r="F10" s="76">
        <v>2238.2892980000001</v>
      </c>
      <c r="G10" s="76">
        <v>2094.95631</v>
      </c>
      <c r="H10" s="124">
        <v>-6.4</v>
      </c>
      <c r="I10" s="76">
        <v>8958.4443480000009</v>
      </c>
      <c r="J10" s="76">
        <v>9129.9402620000001</v>
      </c>
      <c r="K10" s="124">
        <v>1.9</v>
      </c>
    </row>
    <row r="11" spans="1:11" s="1" customFormat="1" ht="12" customHeight="1" x14ac:dyDescent="0.2">
      <c r="A11" s="244" t="s">
        <v>513</v>
      </c>
      <c r="B11" s="243" t="s">
        <v>284</v>
      </c>
      <c r="C11" s="76">
        <v>686.35702000000003</v>
      </c>
      <c r="D11" s="76">
        <v>764.80174599999998</v>
      </c>
      <c r="E11" s="124">
        <v>11.4</v>
      </c>
      <c r="F11" s="76">
        <v>2326.5862999999999</v>
      </c>
      <c r="G11" s="76">
        <v>2297.168404</v>
      </c>
      <c r="H11" s="124">
        <v>-1.3</v>
      </c>
      <c r="I11" s="76">
        <v>8272.2211509999997</v>
      </c>
      <c r="J11" s="76">
        <v>8807.4565619999994</v>
      </c>
      <c r="K11" s="124">
        <v>6.5</v>
      </c>
    </row>
    <row r="12" spans="1:11" s="1" customFormat="1" ht="12" customHeight="1" x14ac:dyDescent="0.2">
      <c r="A12" s="244" t="s">
        <v>330</v>
      </c>
      <c r="B12" s="243" t="s">
        <v>619</v>
      </c>
      <c r="C12" s="76">
        <v>644.09772799999996</v>
      </c>
      <c r="D12" s="76">
        <v>724.91617599999995</v>
      </c>
      <c r="E12" s="124">
        <v>12.5</v>
      </c>
      <c r="F12" s="76">
        <v>1639.6714179999999</v>
      </c>
      <c r="G12" s="76">
        <v>2071.5637579999998</v>
      </c>
      <c r="H12" s="124">
        <v>26.3</v>
      </c>
      <c r="I12" s="76">
        <v>5474.2069650000003</v>
      </c>
      <c r="J12" s="76">
        <v>7824.904869</v>
      </c>
      <c r="K12" s="124">
        <v>42.9</v>
      </c>
    </row>
    <row r="13" spans="1:11" s="1" customFormat="1" ht="12" customHeight="1" x14ac:dyDescent="0.2">
      <c r="A13" s="244" t="s">
        <v>521</v>
      </c>
      <c r="B13" s="243" t="s">
        <v>620</v>
      </c>
      <c r="C13" s="76">
        <v>387.16375499999998</v>
      </c>
      <c r="D13" s="76">
        <v>359.51293199999998</v>
      </c>
      <c r="E13" s="124">
        <v>-7.1</v>
      </c>
      <c r="F13" s="76">
        <v>1343.1329149999999</v>
      </c>
      <c r="G13" s="76">
        <v>1307.6791089999999</v>
      </c>
      <c r="H13" s="124">
        <v>-2.6</v>
      </c>
      <c r="I13" s="76">
        <v>4731.6852179999996</v>
      </c>
      <c r="J13" s="76">
        <v>5085.2694259999998</v>
      </c>
      <c r="K13" s="124">
        <v>7.5</v>
      </c>
    </row>
    <row r="14" spans="1:11" s="1" customFormat="1" ht="12" customHeight="1" x14ac:dyDescent="0.2">
      <c r="A14" s="244" t="s">
        <v>331</v>
      </c>
      <c r="B14" s="243" t="s">
        <v>364</v>
      </c>
      <c r="C14" s="76">
        <v>229.567013</v>
      </c>
      <c r="D14" s="76">
        <v>257.50543199999998</v>
      </c>
      <c r="E14" s="124">
        <v>12.2</v>
      </c>
      <c r="F14" s="76">
        <v>637.17535099999998</v>
      </c>
      <c r="G14" s="76">
        <v>706.77755999999999</v>
      </c>
      <c r="H14" s="124">
        <v>10.9</v>
      </c>
      <c r="I14" s="76">
        <v>2523.4343359999998</v>
      </c>
      <c r="J14" s="76">
        <v>2760.1820480000001</v>
      </c>
      <c r="K14" s="124">
        <v>9.4</v>
      </c>
    </row>
    <row r="15" spans="1:11" s="1" customFormat="1" ht="12" customHeight="1" x14ac:dyDescent="0.2">
      <c r="A15" s="244" t="s">
        <v>534</v>
      </c>
      <c r="B15" s="243" t="s">
        <v>621</v>
      </c>
      <c r="C15" s="76">
        <v>193.48350300000001</v>
      </c>
      <c r="D15" s="76">
        <v>198.976314</v>
      </c>
      <c r="E15" s="124">
        <v>2.8</v>
      </c>
      <c r="F15" s="76">
        <v>589.73156100000006</v>
      </c>
      <c r="G15" s="76">
        <v>618.30028800000002</v>
      </c>
      <c r="H15" s="124">
        <v>4.8</v>
      </c>
      <c r="I15" s="76">
        <v>2203.0611260000001</v>
      </c>
      <c r="J15" s="76">
        <v>2339.0099639999999</v>
      </c>
      <c r="K15" s="124">
        <v>6.2</v>
      </c>
    </row>
    <row r="16" spans="1:11" s="1" customFormat="1" ht="12" customHeight="1" x14ac:dyDescent="0.2">
      <c r="A16" s="244" t="s">
        <v>522</v>
      </c>
      <c r="B16" s="243" t="s">
        <v>327</v>
      </c>
      <c r="C16" s="76">
        <v>118.466335</v>
      </c>
      <c r="D16" s="76">
        <v>142.322881</v>
      </c>
      <c r="E16" s="124">
        <v>20.100000000000001</v>
      </c>
      <c r="F16" s="76">
        <v>421.63839999999999</v>
      </c>
      <c r="G16" s="76">
        <v>451.93529000000001</v>
      </c>
      <c r="H16" s="124">
        <v>7.2</v>
      </c>
      <c r="I16" s="76">
        <v>1697.5873329999999</v>
      </c>
      <c r="J16" s="76">
        <v>1815.413906</v>
      </c>
      <c r="K16" s="124">
        <v>6.9</v>
      </c>
    </row>
    <row r="17" spans="1:11" s="1" customFormat="1" ht="12" customHeight="1" x14ac:dyDescent="0.2">
      <c r="A17" s="244" t="s">
        <v>525</v>
      </c>
      <c r="B17" s="243" t="s">
        <v>622</v>
      </c>
      <c r="C17" s="76">
        <v>155.36039299999999</v>
      </c>
      <c r="D17" s="76">
        <v>172.274889</v>
      </c>
      <c r="E17" s="124">
        <v>10.9</v>
      </c>
      <c r="F17" s="76">
        <v>431.818602</v>
      </c>
      <c r="G17" s="76">
        <v>478.89154500000001</v>
      </c>
      <c r="H17" s="124">
        <v>10.9</v>
      </c>
      <c r="I17" s="76">
        <v>1610.2928770000001</v>
      </c>
      <c r="J17" s="76">
        <v>1747.497312</v>
      </c>
      <c r="K17" s="124">
        <v>8.5</v>
      </c>
    </row>
    <row r="18" spans="1:11" s="1" customFormat="1" ht="12" customHeight="1" x14ac:dyDescent="0.2">
      <c r="A18" s="244" t="s">
        <v>536</v>
      </c>
      <c r="B18" s="243" t="s">
        <v>537</v>
      </c>
      <c r="C18" s="76">
        <v>132.64885599999999</v>
      </c>
      <c r="D18" s="76">
        <v>138.231064</v>
      </c>
      <c r="E18" s="124">
        <v>4.2</v>
      </c>
      <c r="F18" s="76">
        <v>340.92070000000001</v>
      </c>
      <c r="G18" s="76">
        <v>364.28515800000002</v>
      </c>
      <c r="H18" s="124">
        <v>6.9</v>
      </c>
      <c r="I18" s="76">
        <v>1345.51541</v>
      </c>
      <c r="J18" s="76">
        <v>1466.2711380000001</v>
      </c>
      <c r="K18" s="124">
        <v>9</v>
      </c>
    </row>
    <row r="19" spans="1:11" s="1" customFormat="1" ht="12" customHeight="1" x14ac:dyDescent="0.2">
      <c r="A19" s="244" t="s">
        <v>567</v>
      </c>
      <c r="B19" s="243" t="s">
        <v>568</v>
      </c>
      <c r="C19" s="76">
        <v>103.343478</v>
      </c>
      <c r="D19" s="76">
        <v>111.77337799999999</v>
      </c>
      <c r="E19" s="124">
        <v>8.1999999999999993</v>
      </c>
      <c r="F19" s="76">
        <v>325.33078399999999</v>
      </c>
      <c r="G19" s="76">
        <v>343.64654899999999</v>
      </c>
      <c r="H19" s="124">
        <v>5.6</v>
      </c>
      <c r="I19" s="76">
        <v>1171.2851900000001</v>
      </c>
      <c r="J19" s="76">
        <v>1273.816419</v>
      </c>
      <c r="K19" s="124">
        <v>8.8000000000000007</v>
      </c>
    </row>
    <row r="20" spans="1:11" s="1" customFormat="1" ht="12" customHeight="1" x14ac:dyDescent="0.2">
      <c r="A20" s="244" t="s">
        <v>569</v>
      </c>
      <c r="B20" s="243" t="s">
        <v>570</v>
      </c>
      <c r="C20" s="76">
        <v>50.601705000000003</v>
      </c>
      <c r="D20" s="76">
        <v>37.995621999999997</v>
      </c>
      <c r="E20" s="124">
        <v>-24.9</v>
      </c>
      <c r="F20" s="76">
        <v>376.913906</v>
      </c>
      <c r="G20" s="76">
        <v>371.72624200000001</v>
      </c>
      <c r="H20" s="124">
        <v>-1.4</v>
      </c>
      <c r="I20" s="76">
        <v>1035.375738</v>
      </c>
      <c r="J20" s="76">
        <v>1249.6523119999999</v>
      </c>
      <c r="K20" s="124">
        <v>20.7</v>
      </c>
    </row>
    <row r="21" spans="1:11" s="1" customFormat="1" ht="12" customHeight="1" x14ac:dyDescent="0.2">
      <c r="A21" s="244" t="s">
        <v>540</v>
      </c>
      <c r="B21" s="243" t="s">
        <v>541</v>
      </c>
      <c r="C21" s="76">
        <v>91.165057000000004</v>
      </c>
      <c r="D21" s="76">
        <v>62.177245999999997</v>
      </c>
      <c r="E21" s="124">
        <v>-31.8</v>
      </c>
      <c r="F21" s="76">
        <v>278.57520399999999</v>
      </c>
      <c r="G21" s="76">
        <v>247.52088800000001</v>
      </c>
      <c r="H21" s="124">
        <v>-11.1</v>
      </c>
      <c r="I21" s="76">
        <v>938.73180600000001</v>
      </c>
      <c r="J21" s="76">
        <v>1079.6149660000001</v>
      </c>
      <c r="K21" s="124">
        <v>15</v>
      </c>
    </row>
    <row r="22" spans="1:11" s="1" customFormat="1" ht="12" customHeight="1" x14ac:dyDescent="0.2">
      <c r="A22" s="244" t="s">
        <v>535</v>
      </c>
      <c r="B22" s="243" t="s">
        <v>571</v>
      </c>
      <c r="C22" s="76">
        <v>86.585089999999994</v>
      </c>
      <c r="D22" s="76">
        <v>105.612931</v>
      </c>
      <c r="E22" s="124">
        <v>22</v>
      </c>
      <c r="F22" s="76">
        <v>260.97249199999999</v>
      </c>
      <c r="G22" s="76">
        <v>302.910436</v>
      </c>
      <c r="H22" s="124">
        <v>16.100000000000001</v>
      </c>
      <c r="I22" s="76">
        <v>991.83054200000004</v>
      </c>
      <c r="J22" s="76">
        <v>1078.584509</v>
      </c>
      <c r="K22" s="124">
        <v>8.6999999999999993</v>
      </c>
    </row>
    <row r="23" spans="1:11" s="1" customFormat="1" ht="12" customHeight="1" x14ac:dyDescent="0.2">
      <c r="A23" s="244" t="s">
        <v>517</v>
      </c>
      <c r="B23" s="243" t="s">
        <v>518</v>
      </c>
      <c r="C23" s="76">
        <v>79.939066999999994</v>
      </c>
      <c r="D23" s="76">
        <v>71.682766999999998</v>
      </c>
      <c r="E23" s="124">
        <v>-10.3</v>
      </c>
      <c r="F23" s="76">
        <v>236.423134</v>
      </c>
      <c r="G23" s="76">
        <v>261.397561</v>
      </c>
      <c r="H23" s="124">
        <v>10.6</v>
      </c>
      <c r="I23" s="76">
        <v>888.43276300000002</v>
      </c>
      <c r="J23" s="76">
        <v>1008.187718</v>
      </c>
      <c r="K23" s="124">
        <v>13.5</v>
      </c>
    </row>
    <row r="24" spans="1:11" s="1" customFormat="1" ht="12" customHeight="1" x14ac:dyDescent="0.2">
      <c r="A24" s="244" t="s">
        <v>572</v>
      </c>
      <c r="B24" s="243" t="s">
        <v>573</v>
      </c>
      <c r="C24" s="76">
        <v>39.976515999999997</v>
      </c>
      <c r="D24" s="76">
        <v>107.88984600000001</v>
      </c>
      <c r="E24" s="124">
        <v>169.9</v>
      </c>
      <c r="F24" s="76">
        <v>171.26770999999999</v>
      </c>
      <c r="G24" s="76">
        <v>252.826043</v>
      </c>
      <c r="H24" s="124">
        <v>47.6</v>
      </c>
      <c r="I24" s="76">
        <v>653.14167899999995</v>
      </c>
      <c r="J24" s="76">
        <v>851.28234099999997</v>
      </c>
      <c r="K24" s="124">
        <v>30.3</v>
      </c>
    </row>
    <row r="25" spans="1:11" s="1" customFormat="1" ht="12" customHeight="1" x14ac:dyDescent="0.2">
      <c r="A25" s="244" t="s">
        <v>574</v>
      </c>
      <c r="B25" s="243" t="s">
        <v>575</v>
      </c>
      <c r="C25" s="76">
        <v>62.266500000000001</v>
      </c>
      <c r="D25" s="76">
        <v>59.915277000000003</v>
      </c>
      <c r="E25" s="124">
        <v>-3.8</v>
      </c>
      <c r="F25" s="76">
        <v>174.73648399999999</v>
      </c>
      <c r="G25" s="76">
        <v>180.66656499999999</v>
      </c>
      <c r="H25" s="124">
        <v>3.4</v>
      </c>
      <c r="I25" s="76">
        <v>667.97635700000001</v>
      </c>
      <c r="J25" s="76">
        <v>715.44024999999999</v>
      </c>
      <c r="K25" s="124">
        <v>7.1</v>
      </c>
    </row>
    <row r="26" spans="1:11" s="1" customFormat="1" ht="12" customHeight="1" x14ac:dyDescent="0.2">
      <c r="A26" s="244" t="s">
        <v>576</v>
      </c>
      <c r="B26" s="243" t="s">
        <v>623</v>
      </c>
      <c r="C26" s="76">
        <v>55.222543000000002</v>
      </c>
      <c r="D26" s="76">
        <v>59.014912000000002</v>
      </c>
      <c r="E26" s="124">
        <v>6.9</v>
      </c>
      <c r="F26" s="76">
        <v>171.27279200000001</v>
      </c>
      <c r="G26" s="76">
        <v>199.80107599999999</v>
      </c>
      <c r="H26" s="124">
        <v>16.7</v>
      </c>
      <c r="I26" s="76">
        <v>557.74785299999996</v>
      </c>
      <c r="J26" s="76">
        <v>688.64293499999997</v>
      </c>
      <c r="K26" s="124">
        <v>23.5</v>
      </c>
    </row>
    <row r="27" spans="1:11" s="1" customFormat="1" ht="12" customHeight="1" x14ac:dyDescent="0.2">
      <c r="A27" s="244" t="s">
        <v>558</v>
      </c>
      <c r="B27" s="243" t="s">
        <v>559</v>
      </c>
      <c r="C27" s="76">
        <v>45.358606000000002</v>
      </c>
      <c r="D27" s="76">
        <v>46.32723</v>
      </c>
      <c r="E27" s="124">
        <v>2.1</v>
      </c>
      <c r="F27" s="76">
        <v>157.75081399999999</v>
      </c>
      <c r="G27" s="76">
        <v>174.84597500000001</v>
      </c>
      <c r="H27" s="124">
        <v>10.8</v>
      </c>
      <c r="I27" s="76">
        <v>566.93130900000006</v>
      </c>
      <c r="J27" s="76">
        <v>673.374369</v>
      </c>
      <c r="K27" s="124">
        <v>18.8</v>
      </c>
    </row>
    <row r="28" spans="1:11" s="1" customFormat="1" ht="12" customHeight="1" x14ac:dyDescent="0.2">
      <c r="A28" s="244" t="s">
        <v>563</v>
      </c>
      <c r="B28" s="243" t="s">
        <v>577</v>
      </c>
      <c r="C28" s="76">
        <v>38.886937000000003</v>
      </c>
      <c r="D28" s="76">
        <v>53.463363000000001</v>
      </c>
      <c r="E28" s="124">
        <v>37.5</v>
      </c>
      <c r="F28" s="76">
        <v>153.35415</v>
      </c>
      <c r="G28" s="76">
        <v>150.79647399999999</v>
      </c>
      <c r="H28" s="124">
        <v>-1.7</v>
      </c>
      <c r="I28" s="76">
        <v>586.84577400000001</v>
      </c>
      <c r="J28" s="76">
        <v>667.11323600000003</v>
      </c>
      <c r="K28" s="124">
        <v>13.7</v>
      </c>
    </row>
    <row r="29" spans="1:11" s="1" customFormat="1" ht="12" customHeight="1" x14ac:dyDescent="0.2">
      <c r="A29" s="244" t="s">
        <v>578</v>
      </c>
      <c r="B29" s="243" t="s">
        <v>579</v>
      </c>
      <c r="C29" s="76">
        <v>35.842359999999999</v>
      </c>
      <c r="D29" s="76">
        <v>40.785778000000001</v>
      </c>
      <c r="E29" s="124">
        <v>13.8</v>
      </c>
      <c r="F29" s="76">
        <v>155.28445300000001</v>
      </c>
      <c r="G29" s="76">
        <v>172.46203800000001</v>
      </c>
      <c r="H29" s="124">
        <v>11.1</v>
      </c>
      <c r="I29" s="76">
        <v>597.26808100000005</v>
      </c>
      <c r="J29" s="76">
        <v>658.53692100000001</v>
      </c>
      <c r="K29" s="124">
        <v>10.3</v>
      </c>
    </row>
    <row r="30" spans="1:11" s="1" customFormat="1" ht="12" customHeight="1" x14ac:dyDescent="0.2">
      <c r="A30" s="244" t="s">
        <v>580</v>
      </c>
      <c r="B30" s="243" t="s">
        <v>581</v>
      </c>
      <c r="C30" s="76">
        <v>45.733936999999997</v>
      </c>
      <c r="D30" s="76">
        <v>47.759410000000003</v>
      </c>
      <c r="E30" s="124">
        <v>4.4000000000000004</v>
      </c>
      <c r="F30" s="76">
        <v>167.32912099999999</v>
      </c>
      <c r="G30" s="76">
        <v>176.27795</v>
      </c>
      <c r="H30" s="124">
        <v>5.3</v>
      </c>
      <c r="I30" s="76">
        <v>590.49285599999996</v>
      </c>
      <c r="J30" s="76">
        <v>651.78873699999997</v>
      </c>
      <c r="K30" s="124">
        <v>10.4</v>
      </c>
    </row>
    <row r="31" spans="1:11" s="1" customFormat="1" ht="12" customHeight="1" x14ac:dyDescent="0.2">
      <c r="A31" s="244" t="s">
        <v>511</v>
      </c>
      <c r="B31" s="243" t="s">
        <v>512</v>
      </c>
      <c r="C31" s="76">
        <v>37.944552999999999</v>
      </c>
      <c r="D31" s="76">
        <v>37.313791999999999</v>
      </c>
      <c r="E31" s="124">
        <v>-1.7</v>
      </c>
      <c r="F31" s="76">
        <v>123.047623</v>
      </c>
      <c r="G31" s="76">
        <v>129.86912799999999</v>
      </c>
      <c r="H31" s="124">
        <v>5.5</v>
      </c>
      <c r="I31" s="76">
        <v>475.17517900000001</v>
      </c>
      <c r="J31" s="76">
        <v>526.14696800000002</v>
      </c>
      <c r="K31" s="124">
        <v>10.7</v>
      </c>
    </row>
    <row r="32" spans="1:11" s="1" customFormat="1" ht="12" customHeight="1" x14ac:dyDescent="0.2">
      <c r="A32" s="244" t="s">
        <v>560</v>
      </c>
      <c r="B32" s="243" t="s">
        <v>624</v>
      </c>
      <c r="C32" s="76">
        <v>40.323273999999998</v>
      </c>
      <c r="D32" s="76">
        <v>50.616625999999997</v>
      </c>
      <c r="E32" s="124">
        <v>25.5</v>
      </c>
      <c r="F32" s="76">
        <v>124.065766</v>
      </c>
      <c r="G32" s="76">
        <v>131.248142</v>
      </c>
      <c r="H32" s="124">
        <v>5.8</v>
      </c>
      <c r="I32" s="76">
        <v>461.89597700000002</v>
      </c>
      <c r="J32" s="76">
        <v>502.82406600000002</v>
      </c>
      <c r="K32" s="124">
        <v>8.9</v>
      </c>
    </row>
    <row r="33" spans="1:11" s="1" customFormat="1" ht="12" customHeight="1" x14ac:dyDescent="0.2">
      <c r="A33" s="244" t="s">
        <v>582</v>
      </c>
      <c r="B33" s="243" t="s">
        <v>583</v>
      </c>
      <c r="C33" s="76">
        <v>38.155369999999998</v>
      </c>
      <c r="D33" s="76">
        <v>35.574463999999999</v>
      </c>
      <c r="E33" s="124">
        <v>-6.8</v>
      </c>
      <c r="F33" s="76">
        <v>128.565169</v>
      </c>
      <c r="G33" s="76">
        <v>114.425715</v>
      </c>
      <c r="H33" s="124">
        <v>-11</v>
      </c>
      <c r="I33" s="76">
        <v>456.958867</v>
      </c>
      <c r="J33" s="76">
        <v>454.81903799999998</v>
      </c>
      <c r="K33" s="124">
        <v>-0.5</v>
      </c>
    </row>
    <row r="34" spans="1:11" s="1" customFormat="1" ht="12" customHeight="1" x14ac:dyDescent="0.2">
      <c r="A34" s="244" t="s">
        <v>584</v>
      </c>
      <c r="B34" s="243" t="s">
        <v>585</v>
      </c>
      <c r="C34" s="76">
        <v>37.874713</v>
      </c>
      <c r="D34" s="76">
        <v>40.533464000000002</v>
      </c>
      <c r="E34" s="124">
        <v>7</v>
      </c>
      <c r="F34" s="76">
        <v>104.688371</v>
      </c>
      <c r="G34" s="76">
        <v>117.684664</v>
      </c>
      <c r="H34" s="124">
        <v>12.4</v>
      </c>
      <c r="I34" s="76">
        <v>400.59009300000002</v>
      </c>
      <c r="J34" s="76">
        <v>435.04364199999998</v>
      </c>
      <c r="K34" s="124">
        <v>8.6</v>
      </c>
    </row>
    <row r="35" spans="1:11" s="1" customFormat="1" ht="12" customHeight="1" x14ac:dyDescent="0.2">
      <c r="A35" s="244" t="s">
        <v>561</v>
      </c>
      <c r="B35" s="243" t="s">
        <v>562</v>
      </c>
      <c r="C35" s="76">
        <v>26.259941000000001</v>
      </c>
      <c r="D35" s="76">
        <v>37.560932999999999</v>
      </c>
      <c r="E35" s="124">
        <v>43</v>
      </c>
      <c r="F35" s="76">
        <v>94.739142999999999</v>
      </c>
      <c r="G35" s="76">
        <v>101.81439399999999</v>
      </c>
      <c r="H35" s="124">
        <v>7.5</v>
      </c>
      <c r="I35" s="76">
        <v>438.60123099999998</v>
      </c>
      <c r="J35" s="76">
        <v>428.62328200000002</v>
      </c>
      <c r="K35" s="124">
        <v>-2.2999999999999998</v>
      </c>
    </row>
    <row r="36" spans="1:11" s="1" customFormat="1" ht="12" customHeight="1" x14ac:dyDescent="0.2">
      <c r="A36" s="244" t="s">
        <v>510</v>
      </c>
      <c r="B36" s="243" t="s">
        <v>282</v>
      </c>
      <c r="C36" s="76">
        <v>36.918216999999999</v>
      </c>
      <c r="D36" s="76">
        <v>41.950085999999999</v>
      </c>
      <c r="E36" s="124">
        <v>13.6</v>
      </c>
      <c r="F36" s="76">
        <v>98.382711</v>
      </c>
      <c r="G36" s="76">
        <v>114.126785</v>
      </c>
      <c r="H36" s="124">
        <v>16</v>
      </c>
      <c r="I36" s="76">
        <v>356.556892</v>
      </c>
      <c r="J36" s="76">
        <v>412.48376000000002</v>
      </c>
      <c r="K36" s="124">
        <v>15.7</v>
      </c>
    </row>
    <row r="37" spans="1:11" s="1" customFormat="1" ht="12" customHeight="1" x14ac:dyDescent="0.2">
      <c r="A37" s="244" t="s">
        <v>556</v>
      </c>
      <c r="B37" s="243" t="s">
        <v>586</v>
      </c>
      <c r="C37" s="76">
        <v>35.981774999999999</v>
      </c>
      <c r="D37" s="76">
        <v>34.618474999999997</v>
      </c>
      <c r="E37" s="124">
        <v>-3.8</v>
      </c>
      <c r="F37" s="76">
        <v>106.51212</v>
      </c>
      <c r="G37" s="76">
        <v>97.806398000000002</v>
      </c>
      <c r="H37" s="124">
        <v>-8.1999999999999993</v>
      </c>
      <c r="I37" s="76">
        <v>360.04580399999998</v>
      </c>
      <c r="J37" s="76">
        <v>404.47364299999998</v>
      </c>
      <c r="K37" s="124">
        <v>12.3</v>
      </c>
    </row>
    <row r="38" spans="1:11" s="1" customFormat="1" ht="12" customHeight="1" x14ac:dyDescent="0.2">
      <c r="A38" s="244" t="s">
        <v>519</v>
      </c>
      <c r="B38" s="243" t="s">
        <v>520</v>
      </c>
      <c r="C38" s="76">
        <v>35.410479000000002</v>
      </c>
      <c r="D38" s="76">
        <v>34.941609999999997</v>
      </c>
      <c r="E38" s="124">
        <v>-1.3</v>
      </c>
      <c r="F38" s="76">
        <v>95.333225999999996</v>
      </c>
      <c r="G38" s="76">
        <v>107.25306999999999</v>
      </c>
      <c r="H38" s="124">
        <v>12.5</v>
      </c>
      <c r="I38" s="76">
        <v>377.08349500000003</v>
      </c>
      <c r="J38" s="76">
        <v>399.11992199999997</v>
      </c>
      <c r="K38" s="124">
        <v>5.8</v>
      </c>
    </row>
    <row r="39" spans="1:11" s="1" customFormat="1" ht="12" customHeight="1" x14ac:dyDescent="0.2">
      <c r="A39" s="244" t="s">
        <v>587</v>
      </c>
      <c r="B39" s="243" t="s">
        <v>588</v>
      </c>
      <c r="C39" s="76">
        <v>31.452068000000001</v>
      </c>
      <c r="D39" s="76">
        <v>30.936693999999999</v>
      </c>
      <c r="E39" s="124">
        <v>-1.6</v>
      </c>
      <c r="F39" s="76">
        <v>99.001065999999994</v>
      </c>
      <c r="G39" s="76">
        <v>100.104124</v>
      </c>
      <c r="H39" s="124">
        <v>1.1000000000000001</v>
      </c>
      <c r="I39" s="76">
        <v>369.556488</v>
      </c>
      <c r="J39" s="76">
        <v>391.20920599999999</v>
      </c>
      <c r="K39" s="124">
        <v>5.9</v>
      </c>
    </row>
    <row r="40" spans="1:11" s="1" customFormat="1" ht="12" customHeight="1" x14ac:dyDescent="0.2">
      <c r="A40" s="244" t="s">
        <v>589</v>
      </c>
      <c r="B40" s="243" t="s">
        <v>590</v>
      </c>
      <c r="C40" s="76">
        <v>29.177941000000001</v>
      </c>
      <c r="D40" s="76">
        <v>37.892149000000003</v>
      </c>
      <c r="E40" s="124">
        <v>29.9</v>
      </c>
      <c r="F40" s="76">
        <v>85.970052999999993</v>
      </c>
      <c r="G40" s="76">
        <v>106.573719</v>
      </c>
      <c r="H40" s="124">
        <v>24</v>
      </c>
      <c r="I40" s="76">
        <v>346.06107200000002</v>
      </c>
      <c r="J40" s="76">
        <v>384.43189899999999</v>
      </c>
      <c r="K40" s="124">
        <v>11.1</v>
      </c>
    </row>
    <row r="41" spans="1:11" s="1" customFormat="1" ht="12" customHeight="1" x14ac:dyDescent="0.2">
      <c r="A41" s="244" t="s">
        <v>527</v>
      </c>
      <c r="B41" s="243" t="s">
        <v>528</v>
      </c>
      <c r="C41" s="76">
        <v>29.618898000000002</v>
      </c>
      <c r="D41" s="76">
        <v>26.840364999999998</v>
      </c>
      <c r="E41" s="124">
        <v>-9.4</v>
      </c>
      <c r="F41" s="76">
        <v>94.520319999999998</v>
      </c>
      <c r="G41" s="76">
        <v>106.962946</v>
      </c>
      <c r="H41" s="124">
        <v>13.2</v>
      </c>
      <c r="I41" s="76">
        <v>368.86422099999999</v>
      </c>
      <c r="J41" s="76">
        <v>374.37492600000002</v>
      </c>
      <c r="K41" s="124">
        <v>1.5</v>
      </c>
    </row>
    <row r="42" spans="1:11" s="1" customFormat="1" ht="12" customHeight="1" x14ac:dyDescent="0.2">
      <c r="A42" s="244" t="s">
        <v>591</v>
      </c>
      <c r="B42" s="243" t="s">
        <v>625</v>
      </c>
      <c r="C42" s="76">
        <v>27.283515999999999</v>
      </c>
      <c r="D42" s="76">
        <v>25.938479000000001</v>
      </c>
      <c r="E42" s="124">
        <v>-4.9000000000000004</v>
      </c>
      <c r="F42" s="76">
        <v>87.499172000000002</v>
      </c>
      <c r="G42" s="76">
        <v>88.380250000000004</v>
      </c>
      <c r="H42" s="124">
        <v>1</v>
      </c>
      <c r="I42" s="76">
        <v>342.44595700000002</v>
      </c>
      <c r="J42" s="76">
        <v>369.73959200000002</v>
      </c>
      <c r="K42" s="124">
        <v>8</v>
      </c>
    </row>
    <row r="43" spans="1:11" s="1" customFormat="1" ht="12" customHeight="1" x14ac:dyDescent="0.2">
      <c r="A43" s="244" t="s">
        <v>592</v>
      </c>
      <c r="B43" s="243" t="s">
        <v>593</v>
      </c>
      <c r="C43" s="76">
        <v>36.677962999999998</v>
      </c>
      <c r="D43" s="76">
        <v>36.385773</v>
      </c>
      <c r="E43" s="124">
        <v>-0.8</v>
      </c>
      <c r="F43" s="76">
        <v>92.101140999999998</v>
      </c>
      <c r="G43" s="76">
        <v>84.358802999999995</v>
      </c>
      <c r="H43" s="124">
        <v>-8.4</v>
      </c>
      <c r="I43" s="76">
        <v>325.11149399999999</v>
      </c>
      <c r="J43" s="76">
        <v>365.82468</v>
      </c>
      <c r="K43" s="124">
        <v>12.5</v>
      </c>
    </row>
    <row r="44" spans="1:11" s="1" customFormat="1" ht="12" customHeight="1" x14ac:dyDescent="0.2">
      <c r="A44" s="244" t="s">
        <v>549</v>
      </c>
      <c r="B44" s="243" t="s">
        <v>550</v>
      </c>
      <c r="C44" s="76">
        <v>29.209451999999999</v>
      </c>
      <c r="D44" s="76">
        <v>28.678968999999999</v>
      </c>
      <c r="E44" s="124">
        <v>-1.8</v>
      </c>
      <c r="F44" s="76">
        <v>89.08869</v>
      </c>
      <c r="G44" s="76">
        <v>89.635568000000006</v>
      </c>
      <c r="H44" s="124">
        <v>0.6</v>
      </c>
      <c r="I44" s="76">
        <v>324.12672900000001</v>
      </c>
      <c r="J44" s="76">
        <v>331.45407499999999</v>
      </c>
      <c r="K44" s="124">
        <v>2.2999999999999998</v>
      </c>
    </row>
    <row r="45" spans="1:11" s="1" customFormat="1" ht="12" customHeight="1" x14ac:dyDescent="0.2">
      <c r="A45" s="244" t="s">
        <v>594</v>
      </c>
      <c r="B45" s="243" t="s">
        <v>595</v>
      </c>
      <c r="C45" s="76">
        <v>22.307791999999999</v>
      </c>
      <c r="D45" s="76">
        <v>30.44333</v>
      </c>
      <c r="E45" s="124">
        <v>36.5</v>
      </c>
      <c r="F45" s="76">
        <v>72.327020000000005</v>
      </c>
      <c r="G45" s="76">
        <v>100.15197499999999</v>
      </c>
      <c r="H45" s="124">
        <v>38.5</v>
      </c>
      <c r="I45" s="76">
        <v>243.54886200000001</v>
      </c>
      <c r="J45" s="76">
        <v>323.32522499999999</v>
      </c>
      <c r="K45" s="124">
        <v>32.799999999999997</v>
      </c>
    </row>
    <row r="46" spans="1:11" s="1" customFormat="1" ht="12" customHeight="1" x14ac:dyDescent="0.2">
      <c r="A46" s="244" t="s">
        <v>596</v>
      </c>
      <c r="B46" s="243" t="s">
        <v>597</v>
      </c>
      <c r="C46" s="76">
        <v>21.237376000000001</v>
      </c>
      <c r="D46" s="76">
        <v>29.760196000000001</v>
      </c>
      <c r="E46" s="124">
        <v>40.1</v>
      </c>
      <c r="F46" s="76">
        <v>71.529707000000002</v>
      </c>
      <c r="G46" s="76">
        <v>81.643009000000006</v>
      </c>
      <c r="H46" s="124">
        <v>14.1</v>
      </c>
      <c r="I46" s="76">
        <v>248.37058400000001</v>
      </c>
      <c r="J46" s="76">
        <v>316.402783</v>
      </c>
      <c r="K46" s="124">
        <v>27.4</v>
      </c>
    </row>
    <row r="47" spans="1:11" s="1" customFormat="1" ht="12" customHeight="1" x14ac:dyDescent="0.2">
      <c r="A47" s="244" t="s">
        <v>598</v>
      </c>
      <c r="B47" s="243" t="s">
        <v>599</v>
      </c>
      <c r="C47" s="76">
        <v>87.756966000000006</v>
      </c>
      <c r="D47" s="76">
        <v>25.76362</v>
      </c>
      <c r="E47" s="124">
        <v>-70.599999999999994</v>
      </c>
      <c r="F47" s="76">
        <v>161.183166</v>
      </c>
      <c r="G47" s="76">
        <v>76.183396999999999</v>
      </c>
      <c r="H47" s="124">
        <v>-52.7</v>
      </c>
      <c r="I47" s="76">
        <v>332.43500699999998</v>
      </c>
      <c r="J47" s="76">
        <v>301.83574599999997</v>
      </c>
      <c r="K47" s="124">
        <v>-9.1999999999999993</v>
      </c>
    </row>
    <row r="48" spans="1:11" s="1" customFormat="1" ht="12" customHeight="1" x14ac:dyDescent="0.2">
      <c r="A48" s="244" t="s">
        <v>600</v>
      </c>
      <c r="B48" s="243" t="s">
        <v>601</v>
      </c>
      <c r="C48" s="76">
        <v>23.891797</v>
      </c>
      <c r="D48" s="76">
        <v>23.348212</v>
      </c>
      <c r="E48" s="124">
        <v>-2.2999999999999998</v>
      </c>
      <c r="F48" s="76">
        <v>77.936803999999995</v>
      </c>
      <c r="G48" s="76">
        <v>74.105371000000005</v>
      </c>
      <c r="H48" s="124">
        <v>-4.9000000000000004</v>
      </c>
      <c r="I48" s="76">
        <v>302.40634899999998</v>
      </c>
      <c r="J48" s="76">
        <v>300.20746500000001</v>
      </c>
      <c r="K48" s="124">
        <v>-0.7</v>
      </c>
    </row>
    <row r="49" spans="1:11" s="1" customFormat="1" ht="12" customHeight="1" x14ac:dyDescent="0.2">
      <c r="A49" s="244" t="s">
        <v>602</v>
      </c>
      <c r="B49" s="243" t="s">
        <v>603</v>
      </c>
      <c r="C49" s="76">
        <v>25.101461</v>
      </c>
      <c r="D49" s="76">
        <v>25.962833</v>
      </c>
      <c r="E49" s="124">
        <v>3.4</v>
      </c>
      <c r="F49" s="76">
        <v>74.341005999999993</v>
      </c>
      <c r="G49" s="76">
        <v>81.263970999999998</v>
      </c>
      <c r="H49" s="124">
        <v>9.3000000000000007</v>
      </c>
      <c r="I49" s="76">
        <v>279.659401</v>
      </c>
      <c r="J49" s="76">
        <v>299.57232499999998</v>
      </c>
      <c r="K49" s="124">
        <v>7.1</v>
      </c>
    </row>
    <row r="50" spans="1:11" s="1" customFormat="1" ht="14.25" hidden="1" customHeight="1" x14ac:dyDescent="0.2">
      <c r="A50" s="244"/>
      <c r="B50" s="243"/>
      <c r="C50" s="76"/>
      <c r="D50" s="76"/>
      <c r="E50" s="76"/>
      <c r="F50" s="76"/>
      <c r="G50" s="76"/>
      <c r="H50" s="76"/>
      <c r="I50" s="76"/>
      <c r="J50" s="76"/>
      <c r="K50" s="76"/>
    </row>
    <row r="51" spans="1:11" s="1" customFormat="1" ht="13.5" customHeight="1" x14ac:dyDescent="0.2">
      <c r="A51" s="248" t="s">
        <v>60</v>
      </c>
      <c r="B51" s="375" t="s">
        <v>195</v>
      </c>
      <c r="C51" s="76">
        <v>298.59090200000003</v>
      </c>
      <c r="D51" s="76">
        <v>338.78917899999999</v>
      </c>
      <c r="E51" s="124">
        <v>13.5</v>
      </c>
      <c r="F51" s="76">
        <v>1064.2983320000001</v>
      </c>
      <c r="G51" s="76">
        <v>1136.9390980000001</v>
      </c>
      <c r="H51" s="124">
        <v>6.8</v>
      </c>
      <c r="I51" s="76">
        <v>3969.471665</v>
      </c>
      <c r="J51" s="76">
        <v>4271.7065210000001</v>
      </c>
      <c r="K51" s="124">
        <v>7.6</v>
      </c>
    </row>
    <row r="52" spans="1:11" ht="13.5" customHeight="1" x14ac:dyDescent="0.25">
      <c r="A52" s="79">
        <v>9809</v>
      </c>
      <c r="B52" s="35" t="s">
        <v>167</v>
      </c>
      <c r="C52" s="123">
        <v>46.403050999999998</v>
      </c>
      <c r="D52" s="123">
        <v>68.784047000000001</v>
      </c>
      <c r="E52" s="124" t="s">
        <v>604</v>
      </c>
      <c r="F52" s="123">
        <v>123.969942</v>
      </c>
      <c r="G52" s="123">
        <v>195.180048</v>
      </c>
      <c r="H52" s="124" t="s">
        <v>605</v>
      </c>
      <c r="I52" s="123">
        <v>410.06688200000002</v>
      </c>
      <c r="J52" s="123">
        <v>629.83246399999996</v>
      </c>
      <c r="K52" s="124" t="s">
        <v>606</v>
      </c>
    </row>
    <row r="53" spans="1:11" s="4" customFormat="1" ht="3.75" customHeight="1" x14ac:dyDescent="0.2">
      <c r="A53" s="191"/>
      <c r="B53" s="192"/>
      <c r="C53" s="76"/>
      <c r="D53" s="76"/>
      <c r="E53" s="16"/>
      <c r="F53" s="76"/>
      <c r="G53" s="76"/>
      <c r="H53" s="16"/>
      <c r="I53" s="76"/>
      <c r="J53" s="76"/>
      <c r="K53" s="16"/>
    </row>
    <row r="54" spans="1:11" ht="15" customHeight="1" x14ac:dyDescent="0.25">
      <c r="A54" s="75" t="s">
        <v>17</v>
      </c>
      <c r="B54" s="57" t="s">
        <v>28</v>
      </c>
      <c r="C54" s="189">
        <v>4937.667058</v>
      </c>
      <c r="D54" s="189">
        <v>5316.8037439999998</v>
      </c>
      <c r="E54" s="190">
        <v>7.7</v>
      </c>
      <c r="F54" s="189">
        <v>15667.276137000001</v>
      </c>
      <c r="G54" s="189">
        <v>16462.145794</v>
      </c>
      <c r="H54" s="190">
        <v>5.0999999999999996</v>
      </c>
      <c r="I54" s="189">
        <v>57251.540960999999</v>
      </c>
      <c r="J54" s="189">
        <v>63795.431428000004</v>
      </c>
      <c r="K54" s="190">
        <v>11.4</v>
      </c>
    </row>
    <row r="55" spans="1:11" ht="3" customHeight="1" x14ac:dyDescent="0.25">
      <c r="A55" s="116"/>
      <c r="B55" s="117"/>
      <c r="C55" s="118"/>
      <c r="D55" s="118"/>
      <c r="E55" s="119"/>
      <c r="F55" s="118"/>
      <c r="G55" s="118"/>
      <c r="H55" s="119"/>
      <c r="I55" s="118"/>
      <c r="J55" s="118"/>
      <c r="K55" s="119"/>
    </row>
    <row r="56" spans="1:11" s="374" customFormat="1" ht="11.25" customHeight="1" x14ac:dyDescent="0.25">
      <c r="A56" s="56" t="s">
        <v>250</v>
      </c>
      <c r="F56" s="38"/>
      <c r="G56" s="38"/>
    </row>
    <row r="57" spans="1:11" s="374" customFormat="1" ht="11.25" customHeight="1" x14ac:dyDescent="0.25">
      <c r="A57" s="56" t="s">
        <v>200</v>
      </c>
      <c r="F57" s="38"/>
      <c r="G57" s="38"/>
    </row>
    <row r="58" spans="1:11" s="1" customFormat="1" ht="11.25" customHeight="1" x14ac:dyDescent="0.25">
      <c r="A58" s="56" t="s">
        <v>216</v>
      </c>
      <c r="B58" s="374"/>
    </row>
    <row r="59" spans="1:11" s="1" customFormat="1" ht="11.25" customHeight="1" x14ac:dyDescent="0.25">
      <c r="A59" s="56" t="s">
        <v>412</v>
      </c>
      <c r="B59" s="374"/>
    </row>
    <row r="60" spans="1:11" s="374" customFormat="1" ht="11.25" customHeight="1" x14ac:dyDescent="0.25">
      <c r="A60" s="56" t="s">
        <v>217</v>
      </c>
      <c r="C60" s="14"/>
      <c r="D60" s="14"/>
      <c r="E60" s="14"/>
      <c r="F60" s="14"/>
      <c r="G60" s="14"/>
      <c r="H60" s="14"/>
      <c r="I60" s="14"/>
      <c r="J60" s="14"/>
      <c r="K60" s="14"/>
    </row>
    <row r="61" spans="1:11" s="374" customFormat="1" ht="11.25" customHeight="1" x14ac:dyDescent="0.25">
      <c r="A61" s="56" t="s">
        <v>218</v>
      </c>
    </row>
    <row r="62" spans="1:11" s="374" customFormat="1" ht="11.25" customHeight="1" x14ac:dyDescent="0.25">
      <c r="A62" s="56" t="s">
        <v>219</v>
      </c>
    </row>
    <row r="63" spans="1:11" s="374" customFormat="1" ht="3.75" customHeight="1" x14ac:dyDescent="0.25">
      <c r="A63" s="56"/>
    </row>
    <row r="64" spans="1:11" s="374" customFormat="1" ht="11.25" customHeight="1" x14ac:dyDescent="0.25">
      <c r="A64" s="215" t="s">
        <v>414</v>
      </c>
      <c r="B64" s="218"/>
      <c r="C64" s="218"/>
      <c r="D64" s="218"/>
      <c r="E64" s="218"/>
      <c r="F64" s="218"/>
      <c r="G64" s="218"/>
      <c r="H64" s="218"/>
      <c r="I64" s="218"/>
      <c r="J64" s="218"/>
      <c r="K64" s="218"/>
    </row>
    <row r="65" spans="1:11" s="374" customFormat="1" ht="3.75" customHeight="1" x14ac:dyDescent="0.25">
      <c r="A65" s="1"/>
    </row>
    <row r="66" spans="1:11" s="374" customFormat="1" ht="11.25" customHeight="1" x14ac:dyDescent="0.25">
      <c r="A66" s="335" t="s">
        <v>72</v>
      </c>
    </row>
    <row r="67" spans="1:11" s="374" customFormat="1" ht="11.25" customHeight="1" x14ac:dyDescent="0.25">
      <c r="A67" s="20" t="s">
        <v>124</v>
      </c>
    </row>
    <row r="68" spans="1:11" s="374" customFormat="1" ht="11.25" customHeight="1" x14ac:dyDescent="0.25">
      <c r="A68" s="184" t="s">
        <v>406</v>
      </c>
      <c r="B68" s="15"/>
      <c r="C68" s="14"/>
      <c r="D68" s="14"/>
      <c r="E68" s="14"/>
      <c r="F68" s="14"/>
      <c r="G68" s="14"/>
      <c r="H68" s="14"/>
      <c r="I68" s="14"/>
      <c r="J68" s="14"/>
      <c r="K68" s="14"/>
    </row>
    <row r="69" spans="1:11" s="374" customFormat="1" ht="11.25" customHeight="1" x14ac:dyDescent="0.25">
      <c r="A69" s="1" t="s">
        <v>220</v>
      </c>
      <c r="B69" s="15"/>
      <c r="C69" s="14"/>
      <c r="D69" s="14"/>
      <c r="E69" s="14"/>
      <c r="F69" s="14"/>
      <c r="G69" s="14"/>
      <c r="H69" s="14"/>
      <c r="I69" s="14"/>
      <c r="J69" s="14"/>
      <c r="K69" s="14"/>
    </row>
    <row r="70" spans="1:11" s="374" customFormat="1" ht="3.75" customHeight="1" x14ac:dyDescent="0.25">
      <c r="A70" s="1"/>
    </row>
    <row r="71" spans="1:11" s="374" customFormat="1" ht="11.25" customHeight="1" x14ac:dyDescent="0.25">
      <c r="A71" s="18" t="s">
        <v>423</v>
      </c>
    </row>
  </sheetData>
  <mergeCells count="2">
    <mergeCell ref="B5:B8"/>
    <mergeCell ref="A5:A8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W79"/>
  <sheetViews>
    <sheetView zoomScaleNormal="100" workbookViewId="0"/>
  </sheetViews>
  <sheetFormatPr defaultRowHeight="12" customHeight="1" x14ac:dyDescent="0.2"/>
  <cols>
    <col min="1" max="1" width="8.109375" style="232" customWidth="1"/>
    <col min="2" max="2" width="4.6640625" style="44" customWidth="1"/>
    <col min="3" max="3" width="3.5546875" style="44" customWidth="1"/>
    <col min="4" max="4" width="6.5546875" style="44" customWidth="1"/>
    <col min="5" max="5" width="1.33203125" style="44" customWidth="1"/>
    <col min="6" max="6" width="6" style="43" customWidth="1"/>
    <col min="7" max="7" width="1.6640625" style="43" customWidth="1"/>
    <col min="8" max="8" width="6" style="44" customWidth="1"/>
    <col min="9" max="9" width="1.33203125" style="44" customWidth="1"/>
    <col min="10" max="10" width="7.109375" style="43" customWidth="1"/>
    <col min="11" max="11" width="1.6640625" style="43" customWidth="1"/>
    <col min="12" max="12" width="6.6640625" style="44" customWidth="1"/>
    <col min="13" max="13" width="1.44140625" style="44" customWidth="1"/>
    <col min="14" max="14" width="6.5546875" style="44" customWidth="1"/>
    <col min="15" max="15" width="1.5546875" style="44" customWidth="1"/>
    <col min="16" max="16" width="6.44140625" style="43" customWidth="1"/>
    <col min="17" max="17" width="1.6640625" style="43" customWidth="1"/>
    <col min="18" max="18" width="5.44140625" style="44" customWidth="1"/>
    <col min="19" max="19" width="1.6640625" style="44" customWidth="1"/>
    <col min="20" max="20" width="6.33203125" style="43" customWidth="1"/>
    <col min="21" max="21" width="2" style="43" customWidth="1"/>
    <col min="22" max="22" width="7" style="44" customWidth="1"/>
    <col min="23" max="23" width="1.44140625" style="44" customWidth="1"/>
    <col min="24" max="256" width="9.109375" style="44"/>
    <col min="257" max="257" width="8.109375" style="44" customWidth="1"/>
    <col min="258" max="258" width="4.6640625" style="44" customWidth="1"/>
    <col min="259" max="259" width="3.5546875" style="44" customWidth="1"/>
    <col min="260" max="260" width="6.5546875" style="44" customWidth="1"/>
    <col min="261" max="261" width="1.33203125" style="44" customWidth="1"/>
    <col min="262" max="262" width="6" style="44" customWidth="1"/>
    <col min="263" max="263" width="1.6640625" style="44" customWidth="1"/>
    <col min="264" max="264" width="6" style="44" customWidth="1"/>
    <col min="265" max="265" width="1.33203125" style="44" customWidth="1"/>
    <col min="266" max="266" width="7.109375" style="44" customWidth="1"/>
    <col min="267" max="267" width="1.6640625" style="44" customWidth="1"/>
    <col min="268" max="268" width="6.6640625" style="44" customWidth="1"/>
    <col min="269" max="269" width="1.44140625" style="44" customWidth="1"/>
    <col min="270" max="270" width="6.5546875" style="44" customWidth="1"/>
    <col min="271" max="271" width="1.5546875" style="44" customWidth="1"/>
    <col min="272" max="272" width="6.44140625" style="44" customWidth="1"/>
    <col min="273" max="273" width="1.6640625" style="44" customWidth="1"/>
    <col min="274" max="274" width="5.44140625" style="44" customWidth="1"/>
    <col min="275" max="275" width="1.6640625" style="44" customWidth="1"/>
    <col min="276" max="276" width="6.33203125" style="44" customWidth="1"/>
    <col min="277" max="277" width="2" style="44" customWidth="1"/>
    <col min="278" max="278" width="7" style="44" customWidth="1"/>
    <col min="279" max="279" width="1.44140625" style="44" customWidth="1"/>
    <col min="280" max="512" width="9.109375" style="44"/>
    <col min="513" max="513" width="8.109375" style="44" customWidth="1"/>
    <col min="514" max="514" width="4.6640625" style="44" customWidth="1"/>
    <col min="515" max="515" width="3.5546875" style="44" customWidth="1"/>
    <col min="516" max="516" width="6.5546875" style="44" customWidth="1"/>
    <col min="517" max="517" width="1.33203125" style="44" customWidth="1"/>
    <col min="518" max="518" width="6" style="44" customWidth="1"/>
    <col min="519" max="519" width="1.6640625" style="44" customWidth="1"/>
    <col min="520" max="520" width="6" style="44" customWidth="1"/>
    <col min="521" max="521" width="1.33203125" style="44" customWidth="1"/>
    <col min="522" max="522" width="7.109375" style="44" customWidth="1"/>
    <col min="523" max="523" width="1.6640625" style="44" customWidth="1"/>
    <col min="524" max="524" width="6.6640625" style="44" customWidth="1"/>
    <col min="525" max="525" width="1.44140625" style="44" customWidth="1"/>
    <col min="526" max="526" width="6.5546875" style="44" customWidth="1"/>
    <col min="527" max="527" width="1.5546875" style="44" customWidth="1"/>
    <col min="528" max="528" width="6.44140625" style="44" customWidth="1"/>
    <col min="529" max="529" width="1.6640625" style="44" customWidth="1"/>
    <col min="530" max="530" width="5.44140625" style="44" customWidth="1"/>
    <col min="531" max="531" width="1.6640625" style="44" customWidth="1"/>
    <col min="532" max="532" width="6.33203125" style="44" customWidth="1"/>
    <col min="533" max="533" width="2" style="44" customWidth="1"/>
    <col min="534" max="534" width="7" style="44" customWidth="1"/>
    <col min="535" max="535" width="1.44140625" style="44" customWidth="1"/>
    <col min="536" max="768" width="9.109375" style="44"/>
    <col min="769" max="769" width="8.109375" style="44" customWidth="1"/>
    <col min="770" max="770" width="4.6640625" style="44" customWidth="1"/>
    <col min="771" max="771" width="3.5546875" style="44" customWidth="1"/>
    <col min="772" max="772" width="6.5546875" style="44" customWidth="1"/>
    <col min="773" max="773" width="1.33203125" style="44" customWidth="1"/>
    <col min="774" max="774" width="6" style="44" customWidth="1"/>
    <col min="775" max="775" width="1.6640625" style="44" customWidth="1"/>
    <col min="776" max="776" width="6" style="44" customWidth="1"/>
    <col min="777" max="777" width="1.33203125" style="44" customWidth="1"/>
    <col min="778" max="778" width="7.109375" style="44" customWidth="1"/>
    <col min="779" max="779" width="1.6640625" style="44" customWidth="1"/>
    <col min="780" max="780" width="6.6640625" style="44" customWidth="1"/>
    <col min="781" max="781" width="1.44140625" style="44" customWidth="1"/>
    <col min="782" max="782" width="6.5546875" style="44" customWidth="1"/>
    <col min="783" max="783" width="1.5546875" style="44" customWidth="1"/>
    <col min="784" max="784" width="6.44140625" style="44" customWidth="1"/>
    <col min="785" max="785" width="1.6640625" style="44" customWidth="1"/>
    <col min="786" max="786" width="5.44140625" style="44" customWidth="1"/>
    <col min="787" max="787" width="1.6640625" style="44" customWidth="1"/>
    <col min="788" max="788" width="6.33203125" style="44" customWidth="1"/>
    <col min="789" max="789" width="2" style="44" customWidth="1"/>
    <col min="790" max="790" width="7" style="44" customWidth="1"/>
    <col min="791" max="791" width="1.44140625" style="44" customWidth="1"/>
    <col min="792" max="1024" width="9.109375" style="44"/>
    <col min="1025" max="1025" width="8.109375" style="44" customWidth="1"/>
    <col min="1026" max="1026" width="4.6640625" style="44" customWidth="1"/>
    <col min="1027" max="1027" width="3.5546875" style="44" customWidth="1"/>
    <col min="1028" max="1028" width="6.5546875" style="44" customWidth="1"/>
    <col min="1029" max="1029" width="1.33203125" style="44" customWidth="1"/>
    <col min="1030" max="1030" width="6" style="44" customWidth="1"/>
    <col min="1031" max="1031" width="1.6640625" style="44" customWidth="1"/>
    <col min="1032" max="1032" width="6" style="44" customWidth="1"/>
    <col min="1033" max="1033" width="1.33203125" style="44" customWidth="1"/>
    <col min="1034" max="1034" width="7.109375" style="44" customWidth="1"/>
    <col min="1035" max="1035" width="1.6640625" style="44" customWidth="1"/>
    <col min="1036" max="1036" width="6.6640625" style="44" customWidth="1"/>
    <col min="1037" max="1037" width="1.44140625" style="44" customWidth="1"/>
    <col min="1038" max="1038" width="6.5546875" style="44" customWidth="1"/>
    <col min="1039" max="1039" width="1.5546875" style="44" customWidth="1"/>
    <col min="1040" max="1040" width="6.44140625" style="44" customWidth="1"/>
    <col min="1041" max="1041" width="1.6640625" style="44" customWidth="1"/>
    <col min="1042" max="1042" width="5.44140625" style="44" customWidth="1"/>
    <col min="1043" max="1043" width="1.6640625" style="44" customWidth="1"/>
    <col min="1044" max="1044" width="6.33203125" style="44" customWidth="1"/>
    <col min="1045" max="1045" width="2" style="44" customWidth="1"/>
    <col min="1046" max="1046" width="7" style="44" customWidth="1"/>
    <col min="1047" max="1047" width="1.44140625" style="44" customWidth="1"/>
    <col min="1048" max="1280" width="9.109375" style="44"/>
    <col min="1281" max="1281" width="8.109375" style="44" customWidth="1"/>
    <col min="1282" max="1282" width="4.6640625" style="44" customWidth="1"/>
    <col min="1283" max="1283" width="3.5546875" style="44" customWidth="1"/>
    <col min="1284" max="1284" width="6.5546875" style="44" customWidth="1"/>
    <col min="1285" max="1285" width="1.33203125" style="44" customWidth="1"/>
    <col min="1286" max="1286" width="6" style="44" customWidth="1"/>
    <col min="1287" max="1287" width="1.6640625" style="44" customWidth="1"/>
    <col min="1288" max="1288" width="6" style="44" customWidth="1"/>
    <col min="1289" max="1289" width="1.33203125" style="44" customWidth="1"/>
    <col min="1290" max="1290" width="7.109375" style="44" customWidth="1"/>
    <col min="1291" max="1291" width="1.6640625" style="44" customWidth="1"/>
    <col min="1292" max="1292" width="6.6640625" style="44" customWidth="1"/>
    <col min="1293" max="1293" width="1.44140625" style="44" customWidth="1"/>
    <col min="1294" max="1294" width="6.5546875" style="44" customWidth="1"/>
    <col min="1295" max="1295" width="1.5546875" style="44" customWidth="1"/>
    <col min="1296" max="1296" width="6.44140625" style="44" customWidth="1"/>
    <col min="1297" max="1297" width="1.6640625" style="44" customWidth="1"/>
    <col min="1298" max="1298" width="5.44140625" style="44" customWidth="1"/>
    <col min="1299" max="1299" width="1.6640625" style="44" customWidth="1"/>
    <col min="1300" max="1300" width="6.33203125" style="44" customWidth="1"/>
    <col min="1301" max="1301" width="2" style="44" customWidth="1"/>
    <col min="1302" max="1302" width="7" style="44" customWidth="1"/>
    <col min="1303" max="1303" width="1.44140625" style="44" customWidth="1"/>
    <col min="1304" max="1536" width="9.109375" style="44"/>
    <col min="1537" max="1537" width="8.109375" style="44" customWidth="1"/>
    <col min="1538" max="1538" width="4.6640625" style="44" customWidth="1"/>
    <col min="1539" max="1539" width="3.5546875" style="44" customWidth="1"/>
    <col min="1540" max="1540" width="6.5546875" style="44" customWidth="1"/>
    <col min="1541" max="1541" width="1.33203125" style="44" customWidth="1"/>
    <col min="1542" max="1542" width="6" style="44" customWidth="1"/>
    <col min="1543" max="1543" width="1.6640625" style="44" customWidth="1"/>
    <col min="1544" max="1544" width="6" style="44" customWidth="1"/>
    <col min="1545" max="1545" width="1.33203125" style="44" customWidth="1"/>
    <col min="1546" max="1546" width="7.109375" style="44" customWidth="1"/>
    <col min="1547" max="1547" width="1.6640625" style="44" customWidth="1"/>
    <col min="1548" max="1548" width="6.6640625" style="44" customWidth="1"/>
    <col min="1549" max="1549" width="1.44140625" style="44" customWidth="1"/>
    <col min="1550" max="1550" width="6.5546875" style="44" customWidth="1"/>
    <col min="1551" max="1551" width="1.5546875" style="44" customWidth="1"/>
    <col min="1552" max="1552" width="6.44140625" style="44" customWidth="1"/>
    <col min="1553" max="1553" width="1.6640625" style="44" customWidth="1"/>
    <col min="1554" max="1554" width="5.44140625" style="44" customWidth="1"/>
    <col min="1555" max="1555" width="1.6640625" style="44" customWidth="1"/>
    <col min="1556" max="1556" width="6.33203125" style="44" customWidth="1"/>
    <col min="1557" max="1557" width="2" style="44" customWidth="1"/>
    <col min="1558" max="1558" width="7" style="44" customWidth="1"/>
    <col min="1559" max="1559" width="1.44140625" style="44" customWidth="1"/>
    <col min="1560" max="1792" width="9.109375" style="44"/>
    <col min="1793" max="1793" width="8.109375" style="44" customWidth="1"/>
    <col min="1794" max="1794" width="4.6640625" style="44" customWidth="1"/>
    <col min="1795" max="1795" width="3.5546875" style="44" customWidth="1"/>
    <col min="1796" max="1796" width="6.5546875" style="44" customWidth="1"/>
    <col min="1797" max="1797" width="1.33203125" style="44" customWidth="1"/>
    <col min="1798" max="1798" width="6" style="44" customWidth="1"/>
    <col min="1799" max="1799" width="1.6640625" style="44" customWidth="1"/>
    <col min="1800" max="1800" width="6" style="44" customWidth="1"/>
    <col min="1801" max="1801" width="1.33203125" style="44" customWidth="1"/>
    <col min="1802" max="1802" width="7.109375" style="44" customWidth="1"/>
    <col min="1803" max="1803" width="1.6640625" style="44" customWidth="1"/>
    <col min="1804" max="1804" width="6.6640625" style="44" customWidth="1"/>
    <col min="1805" max="1805" width="1.44140625" style="44" customWidth="1"/>
    <col min="1806" max="1806" width="6.5546875" style="44" customWidth="1"/>
    <col min="1807" max="1807" width="1.5546875" style="44" customWidth="1"/>
    <col min="1808" max="1808" width="6.44140625" style="44" customWidth="1"/>
    <col min="1809" max="1809" width="1.6640625" style="44" customWidth="1"/>
    <col min="1810" max="1810" width="5.44140625" style="44" customWidth="1"/>
    <col min="1811" max="1811" width="1.6640625" style="44" customWidth="1"/>
    <col min="1812" max="1812" width="6.33203125" style="44" customWidth="1"/>
    <col min="1813" max="1813" width="2" style="44" customWidth="1"/>
    <col min="1814" max="1814" width="7" style="44" customWidth="1"/>
    <col min="1815" max="1815" width="1.44140625" style="44" customWidth="1"/>
    <col min="1816" max="2048" width="9.109375" style="44"/>
    <col min="2049" max="2049" width="8.109375" style="44" customWidth="1"/>
    <col min="2050" max="2050" width="4.6640625" style="44" customWidth="1"/>
    <col min="2051" max="2051" width="3.5546875" style="44" customWidth="1"/>
    <col min="2052" max="2052" width="6.5546875" style="44" customWidth="1"/>
    <col min="2053" max="2053" width="1.33203125" style="44" customWidth="1"/>
    <col min="2054" max="2054" width="6" style="44" customWidth="1"/>
    <col min="2055" max="2055" width="1.6640625" style="44" customWidth="1"/>
    <col min="2056" max="2056" width="6" style="44" customWidth="1"/>
    <col min="2057" max="2057" width="1.33203125" style="44" customWidth="1"/>
    <col min="2058" max="2058" width="7.109375" style="44" customWidth="1"/>
    <col min="2059" max="2059" width="1.6640625" style="44" customWidth="1"/>
    <col min="2060" max="2060" width="6.6640625" style="44" customWidth="1"/>
    <col min="2061" max="2061" width="1.44140625" style="44" customWidth="1"/>
    <col min="2062" max="2062" width="6.5546875" style="44" customWidth="1"/>
    <col min="2063" max="2063" width="1.5546875" style="44" customWidth="1"/>
    <col min="2064" max="2064" width="6.44140625" style="44" customWidth="1"/>
    <col min="2065" max="2065" width="1.6640625" style="44" customWidth="1"/>
    <col min="2066" max="2066" width="5.44140625" style="44" customWidth="1"/>
    <col min="2067" max="2067" width="1.6640625" style="44" customWidth="1"/>
    <col min="2068" max="2068" width="6.33203125" style="44" customWidth="1"/>
    <col min="2069" max="2069" width="2" style="44" customWidth="1"/>
    <col min="2070" max="2070" width="7" style="44" customWidth="1"/>
    <col min="2071" max="2071" width="1.44140625" style="44" customWidth="1"/>
    <col min="2072" max="2304" width="9.109375" style="44"/>
    <col min="2305" max="2305" width="8.109375" style="44" customWidth="1"/>
    <col min="2306" max="2306" width="4.6640625" style="44" customWidth="1"/>
    <col min="2307" max="2307" width="3.5546875" style="44" customWidth="1"/>
    <col min="2308" max="2308" width="6.5546875" style="44" customWidth="1"/>
    <col min="2309" max="2309" width="1.33203125" style="44" customWidth="1"/>
    <col min="2310" max="2310" width="6" style="44" customWidth="1"/>
    <col min="2311" max="2311" width="1.6640625" style="44" customWidth="1"/>
    <col min="2312" max="2312" width="6" style="44" customWidth="1"/>
    <col min="2313" max="2313" width="1.33203125" style="44" customWidth="1"/>
    <col min="2314" max="2314" width="7.109375" style="44" customWidth="1"/>
    <col min="2315" max="2315" width="1.6640625" style="44" customWidth="1"/>
    <col min="2316" max="2316" width="6.6640625" style="44" customWidth="1"/>
    <col min="2317" max="2317" width="1.44140625" style="44" customWidth="1"/>
    <col min="2318" max="2318" width="6.5546875" style="44" customWidth="1"/>
    <col min="2319" max="2319" width="1.5546875" style="44" customWidth="1"/>
    <col min="2320" max="2320" width="6.44140625" style="44" customWidth="1"/>
    <col min="2321" max="2321" width="1.6640625" style="44" customWidth="1"/>
    <col min="2322" max="2322" width="5.44140625" style="44" customWidth="1"/>
    <col min="2323" max="2323" width="1.6640625" style="44" customWidth="1"/>
    <col min="2324" max="2324" width="6.33203125" style="44" customWidth="1"/>
    <col min="2325" max="2325" width="2" style="44" customWidth="1"/>
    <col min="2326" max="2326" width="7" style="44" customWidth="1"/>
    <col min="2327" max="2327" width="1.44140625" style="44" customWidth="1"/>
    <col min="2328" max="2560" width="9.109375" style="44"/>
    <col min="2561" max="2561" width="8.109375" style="44" customWidth="1"/>
    <col min="2562" max="2562" width="4.6640625" style="44" customWidth="1"/>
    <col min="2563" max="2563" width="3.5546875" style="44" customWidth="1"/>
    <col min="2564" max="2564" width="6.5546875" style="44" customWidth="1"/>
    <col min="2565" max="2565" width="1.33203125" style="44" customWidth="1"/>
    <col min="2566" max="2566" width="6" style="44" customWidth="1"/>
    <col min="2567" max="2567" width="1.6640625" style="44" customWidth="1"/>
    <col min="2568" max="2568" width="6" style="44" customWidth="1"/>
    <col min="2569" max="2569" width="1.33203125" style="44" customWidth="1"/>
    <col min="2570" max="2570" width="7.109375" style="44" customWidth="1"/>
    <col min="2571" max="2571" width="1.6640625" style="44" customWidth="1"/>
    <col min="2572" max="2572" width="6.6640625" style="44" customWidth="1"/>
    <col min="2573" max="2573" width="1.44140625" style="44" customWidth="1"/>
    <col min="2574" max="2574" width="6.5546875" style="44" customWidth="1"/>
    <col min="2575" max="2575" width="1.5546875" style="44" customWidth="1"/>
    <col min="2576" max="2576" width="6.44140625" style="44" customWidth="1"/>
    <col min="2577" max="2577" width="1.6640625" style="44" customWidth="1"/>
    <col min="2578" max="2578" width="5.44140625" style="44" customWidth="1"/>
    <col min="2579" max="2579" width="1.6640625" style="44" customWidth="1"/>
    <col min="2580" max="2580" width="6.33203125" style="44" customWidth="1"/>
    <col min="2581" max="2581" width="2" style="44" customWidth="1"/>
    <col min="2582" max="2582" width="7" style="44" customWidth="1"/>
    <col min="2583" max="2583" width="1.44140625" style="44" customWidth="1"/>
    <col min="2584" max="2816" width="9.109375" style="44"/>
    <col min="2817" max="2817" width="8.109375" style="44" customWidth="1"/>
    <col min="2818" max="2818" width="4.6640625" style="44" customWidth="1"/>
    <col min="2819" max="2819" width="3.5546875" style="44" customWidth="1"/>
    <col min="2820" max="2820" width="6.5546875" style="44" customWidth="1"/>
    <col min="2821" max="2821" width="1.33203125" style="44" customWidth="1"/>
    <col min="2822" max="2822" width="6" style="44" customWidth="1"/>
    <col min="2823" max="2823" width="1.6640625" style="44" customWidth="1"/>
    <col min="2824" max="2824" width="6" style="44" customWidth="1"/>
    <col min="2825" max="2825" width="1.33203125" style="44" customWidth="1"/>
    <col min="2826" max="2826" width="7.109375" style="44" customWidth="1"/>
    <col min="2827" max="2827" width="1.6640625" style="44" customWidth="1"/>
    <col min="2828" max="2828" width="6.6640625" style="44" customWidth="1"/>
    <col min="2829" max="2829" width="1.44140625" style="44" customWidth="1"/>
    <col min="2830" max="2830" width="6.5546875" style="44" customWidth="1"/>
    <col min="2831" max="2831" width="1.5546875" style="44" customWidth="1"/>
    <col min="2832" max="2832" width="6.44140625" style="44" customWidth="1"/>
    <col min="2833" max="2833" width="1.6640625" style="44" customWidth="1"/>
    <col min="2834" max="2834" width="5.44140625" style="44" customWidth="1"/>
    <col min="2835" max="2835" width="1.6640625" style="44" customWidth="1"/>
    <col min="2836" max="2836" width="6.33203125" style="44" customWidth="1"/>
    <col min="2837" max="2837" width="2" style="44" customWidth="1"/>
    <col min="2838" max="2838" width="7" style="44" customWidth="1"/>
    <col min="2839" max="2839" width="1.44140625" style="44" customWidth="1"/>
    <col min="2840" max="3072" width="9.109375" style="44"/>
    <col min="3073" max="3073" width="8.109375" style="44" customWidth="1"/>
    <col min="3074" max="3074" width="4.6640625" style="44" customWidth="1"/>
    <col min="3075" max="3075" width="3.5546875" style="44" customWidth="1"/>
    <col min="3076" max="3076" width="6.5546875" style="44" customWidth="1"/>
    <col min="3077" max="3077" width="1.33203125" style="44" customWidth="1"/>
    <col min="3078" max="3078" width="6" style="44" customWidth="1"/>
    <col min="3079" max="3079" width="1.6640625" style="44" customWidth="1"/>
    <col min="3080" max="3080" width="6" style="44" customWidth="1"/>
    <col min="3081" max="3081" width="1.33203125" style="44" customWidth="1"/>
    <col min="3082" max="3082" width="7.109375" style="44" customWidth="1"/>
    <col min="3083" max="3083" width="1.6640625" style="44" customWidth="1"/>
    <col min="3084" max="3084" width="6.6640625" style="44" customWidth="1"/>
    <col min="3085" max="3085" width="1.44140625" style="44" customWidth="1"/>
    <col min="3086" max="3086" width="6.5546875" style="44" customWidth="1"/>
    <col min="3087" max="3087" width="1.5546875" style="44" customWidth="1"/>
    <col min="3088" max="3088" width="6.44140625" style="44" customWidth="1"/>
    <col min="3089" max="3089" width="1.6640625" style="44" customWidth="1"/>
    <col min="3090" max="3090" width="5.44140625" style="44" customWidth="1"/>
    <col min="3091" max="3091" width="1.6640625" style="44" customWidth="1"/>
    <col min="3092" max="3092" width="6.33203125" style="44" customWidth="1"/>
    <col min="3093" max="3093" width="2" style="44" customWidth="1"/>
    <col min="3094" max="3094" width="7" style="44" customWidth="1"/>
    <col min="3095" max="3095" width="1.44140625" style="44" customWidth="1"/>
    <col min="3096" max="3328" width="9.109375" style="44"/>
    <col min="3329" max="3329" width="8.109375" style="44" customWidth="1"/>
    <col min="3330" max="3330" width="4.6640625" style="44" customWidth="1"/>
    <col min="3331" max="3331" width="3.5546875" style="44" customWidth="1"/>
    <col min="3332" max="3332" width="6.5546875" style="44" customWidth="1"/>
    <col min="3333" max="3333" width="1.33203125" style="44" customWidth="1"/>
    <col min="3334" max="3334" width="6" style="44" customWidth="1"/>
    <col min="3335" max="3335" width="1.6640625" style="44" customWidth="1"/>
    <col min="3336" max="3336" width="6" style="44" customWidth="1"/>
    <col min="3337" max="3337" width="1.33203125" style="44" customWidth="1"/>
    <col min="3338" max="3338" width="7.109375" style="44" customWidth="1"/>
    <col min="3339" max="3339" width="1.6640625" style="44" customWidth="1"/>
    <col min="3340" max="3340" width="6.6640625" style="44" customWidth="1"/>
    <col min="3341" max="3341" width="1.44140625" style="44" customWidth="1"/>
    <col min="3342" max="3342" width="6.5546875" style="44" customWidth="1"/>
    <col min="3343" max="3343" width="1.5546875" style="44" customWidth="1"/>
    <col min="3344" max="3344" width="6.44140625" style="44" customWidth="1"/>
    <col min="3345" max="3345" width="1.6640625" style="44" customWidth="1"/>
    <col min="3346" max="3346" width="5.44140625" style="44" customWidth="1"/>
    <col min="3347" max="3347" width="1.6640625" style="44" customWidth="1"/>
    <col min="3348" max="3348" width="6.33203125" style="44" customWidth="1"/>
    <col min="3349" max="3349" width="2" style="44" customWidth="1"/>
    <col min="3350" max="3350" width="7" style="44" customWidth="1"/>
    <col min="3351" max="3351" width="1.44140625" style="44" customWidth="1"/>
    <col min="3352" max="3584" width="9.109375" style="44"/>
    <col min="3585" max="3585" width="8.109375" style="44" customWidth="1"/>
    <col min="3586" max="3586" width="4.6640625" style="44" customWidth="1"/>
    <col min="3587" max="3587" width="3.5546875" style="44" customWidth="1"/>
    <col min="3588" max="3588" width="6.5546875" style="44" customWidth="1"/>
    <col min="3589" max="3589" width="1.33203125" style="44" customWidth="1"/>
    <col min="3590" max="3590" width="6" style="44" customWidth="1"/>
    <col min="3591" max="3591" width="1.6640625" style="44" customWidth="1"/>
    <col min="3592" max="3592" width="6" style="44" customWidth="1"/>
    <col min="3593" max="3593" width="1.33203125" style="44" customWidth="1"/>
    <col min="3594" max="3594" width="7.109375" style="44" customWidth="1"/>
    <col min="3595" max="3595" width="1.6640625" style="44" customWidth="1"/>
    <col min="3596" max="3596" width="6.6640625" style="44" customWidth="1"/>
    <col min="3597" max="3597" width="1.44140625" style="44" customWidth="1"/>
    <col min="3598" max="3598" width="6.5546875" style="44" customWidth="1"/>
    <col min="3599" max="3599" width="1.5546875" style="44" customWidth="1"/>
    <col min="3600" max="3600" width="6.44140625" style="44" customWidth="1"/>
    <col min="3601" max="3601" width="1.6640625" style="44" customWidth="1"/>
    <col min="3602" max="3602" width="5.44140625" style="44" customWidth="1"/>
    <col min="3603" max="3603" width="1.6640625" style="44" customWidth="1"/>
    <col min="3604" max="3604" width="6.33203125" style="44" customWidth="1"/>
    <col min="3605" max="3605" width="2" style="44" customWidth="1"/>
    <col min="3606" max="3606" width="7" style="44" customWidth="1"/>
    <col min="3607" max="3607" width="1.44140625" style="44" customWidth="1"/>
    <col min="3608" max="3840" width="9.109375" style="44"/>
    <col min="3841" max="3841" width="8.109375" style="44" customWidth="1"/>
    <col min="3842" max="3842" width="4.6640625" style="44" customWidth="1"/>
    <col min="3843" max="3843" width="3.5546875" style="44" customWidth="1"/>
    <col min="3844" max="3844" width="6.5546875" style="44" customWidth="1"/>
    <col min="3845" max="3845" width="1.33203125" style="44" customWidth="1"/>
    <col min="3846" max="3846" width="6" style="44" customWidth="1"/>
    <col min="3847" max="3847" width="1.6640625" style="44" customWidth="1"/>
    <col min="3848" max="3848" width="6" style="44" customWidth="1"/>
    <col min="3849" max="3849" width="1.33203125" style="44" customWidth="1"/>
    <col min="3850" max="3850" width="7.109375" style="44" customWidth="1"/>
    <col min="3851" max="3851" width="1.6640625" style="44" customWidth="1"/>
    <col min="3852" max="3852" width="6.6640625" style="44" customWidth="1"/>
    <col min="3853" max="3853" width="1.44140625" style="44" customWidth="1"/>
    <col min="3854" max="3854" width="6.5546875" style="44" customWidth="1"/>
    <col min="3855" max="3855" width="1.5546875" style="44" customWidth="1"/>
    <col min="3856" max="3856" width="6.44140625" style="44" customWidth="1"/>
    <col min="3857" max="3857" width="1.6640625" style="44" customWidth="1"/>
    <col min="3858" max="3858" width="5.44140625" style="44" customWidth="1"/>
    <col min="3859" max="3859" width="1.6640625" style="44" customWidth="1"/>
    <col min="3860" max="3860" width="6.33203125" style="44" customWidth="1"/>
    <col min="3861" max="3861" width="2" style="44" customWidth="1"/>
    <col min="3862" max="3862" width="7" style="44" customWidth="1"/>
    <col min="3863" max="3863" width="1.44140625" style="44" customWidth="1"/>
    <col min="3864" max="4096" width="9.109375" style="44"/>
    <col min="4097" max="4097" width="8.109375" style="44" customWidth="1"/>
    <col min="4098" max="4098" width="4.6640625" style="44" customWidth="1"/>
    <col min="4099" max="4099" width="3.5546875" style="44" customWidth="1"/>
    <col min="4100" max="4100" width="6.5546875" style="44" customWidth="1"/>
    <col min="4101" max="4101" width="1.33203125" style="44" customWidth="1"/>
    <col min="4102" max="4102" width="6" style="44" customWidth="1"/>
    <col min="4103" max="4103" width="1.6640625" style="44" customWidth="1"/>
    <col min="4104" max="4104" width="6" style="44" customWidth="1"/>
    <col min="4105" max="4105" width="1.33203125" style="44" customWidth="1"/>
    <col min="4106" max="4106" width="7.109375" style="44" customWidth="1"/>
    <col min="4107" max="4107" width="1.6640625" style="44" customWidth="1"/>
    <col min="4108" max="4108" width="6.6640625" style="44" customWidth="1"/>
    <col min="4109" max="4109" width="1.44140625" style="44" customWidth="1"/>
    <col min="4110" max="4110" width="6.5546875" style="44" customWidth="1"/>
    <col min="4111" max="4111" width="1.5546875" style="44" customWidth="1"/>
    <col min="4112" max="4112" width="6.44140625" style="44" customWidth="1"/>
    <col min="4113" max="4113" width="1.6640625" style="44" customWidth="1"/>
    <col min="4114" max="4114" width="5.44140625" style="44" customWidth="1"/>
    <col min="4115" max="4115" width="1.6640625" style="44" customWidth="1"/>
    <col min="4116" max="4116" width="6.33203125" style="44" customWidth="1"/>
    <col min="4117" max="4117" width="2" style="44" customWidth="1"/>
    <col min="4118" max="4118" width="7" style="44" customWidth="1"/>
    <col min="4119" max="4119" width="1.44140625" style="44" customWidth="1"/>
    <col min="4120" max="4352" width="9.109375" style="44"/>
    <col min="4353" max="4353" width="8.109375" style="44" customWidth="1"/>
    <col min="4354" max="4354" width="4.6640625" style="44" customWidth="1"/>
    <col min="4355" max="4355" width="3.5546875" style="44" customWidth="1"/>
    <col min="4356" max="4356" width="6.5546875" style="44" customWidth="1"/>
    <col min="4357" max="4357" width="1.33203125" style="44" customWidth="1"/>
    <col min="4358" max="4358" width="6" style="44" customWidth="1"/>
    <col min="4359" max="4359" width="1.6640625" style="44" customWidth="1"/>
    <col min="4360" max="4360" width="6" style="44" customWidth="1"/>
    <col min="4361" max="4361" width="1.33203125" style="44" customWidth="1"/>
    <col min="4362" max="4362" width="7.109375" style="44" customWidth="1"/>
    <col min="4363" max="4363" width="1.6640625" style="44" customWidth="1"/>
    <col min="4364" max="4364" width="6.6640625" style="44" customWidth="1"/>
    <col min="4365" max="4365" width="1.44140625" style="44" customWidth="1"/>
    <col min="4366" max="4366" width="6.5546875" style="44" customWidth="1"/>
    <col min="4367" max="4367" width="1.5546875" style="44" customWidth="1"/>
    <col min="4368" max="4368" width="6.44140625" style="44" customWidth="1"/>
    <col min="4369" max="4369" width="1.6640625" style="44" customWidth="1"/>
    <col min="4370" max="4370" width="5.44140625" style="44" customWidth="1"/>
    <col min="4371" max="4371" width="1.6640625" style="44" customWidth="1"/>
    <col min="4372" max="4372" width="6.33203125" style="44" customWidth="1"/>
    <col min="4373" max="4373" width="2" style="44" customWidth="1"/>
    <col min="4374" max="4374" width="7" style="44" customWidth="1"/>
    <col min="4375" max="4375" width="1.44140625" style="44" customWidth="1"/>
    <col min="4376" max="4608" width="9.109375" style="44"/>
    <col min="4609" max="4609" width="8.109375" style="44" customWidth="1"/>
    <col min="4610" max="4610" width="4.6640625" style="44" customWidth="1"/>
    <col min="4611" max="4611" width="3.5546875" style="44" customWidth="1"/>
    <col min="4612" max="4612" width="6.5546875" style="44" customWidth="1"/>
    <col min="4613" max="4613" width="1.33203125" style="44" customWidth="1"/>
    <col min="4614" max="4614" width="6" style="44" customWidth="1"/>
    <col min="4615" max="4615" width="1.6640625" style="44" customWidth="1"/>
    <col min="4616" max="4616" width="6" style="44" customWidth="1"/>
    <col min="4617" max="4617" width="1.33203125" style="44" customWidth="1"/>
    <col min="4618" max="4618" width="7.109375" style="44" customWidth="1"/>
    <col min="4619" max="4619" width="1.6640625" style="44" customWidth="1"/>
    <col min="4620" max="4620" width="6.6640625" style="44" customWidth="1"/>
    <col min="4621" max="4621" width="1.44140625" style="44" customWidth="1"/>
    <col min="4622" max="4622" width="6.5546875" style="44" customWidth="1"/>
    <col min="4623" max="4623" width="1.5546875" style="44" customWidth="1"/>
    <col min="4624" max="4624" width="6.44140625" style="44" customWidth="1"/>
    <col min="4625" max="4625" width="1.6640625" style="44" customWidth="1"/>
    <col min="4626" max="4626" width="5.44140625" style="44" customWidth="1"/>
    <col min="4627" max="4627" width="1.6640625" style="44" customWidth="1"/>
    <col min="4628" max="4628" width="6.33203125" style="44" customWidth="1"/>
    <col min="4629" max="4629" width="2" style="44" customWidth="1"/>
    <col min="4630" max="4630" width="7" style="44" customWidth="1"/>
    <col min="4631" max="4631" width="1.44140625" style="44" customWidth="1"/>
    <col min="4632" max="4864" width="9.109375" style="44"/>
    <col min="4865" max="4865" width="8.109375" style="44" customWidth="1"/>
    <col min="4866" max="4866" width="4.6640625" style="44" customWidth="1"/>
    <col min="4867" max="4867" width="3.5546875" style="44" customWidth="1"/>
    <col min="4868" max="4868" width="6.5546875" style="44" customWidth="1"/>
    <col min="4869" max="4869" width="1.33203125" style="44" customWidth="1"/>
    <col min="4870" max="4870" width="6" style="44" customWidth="1"/>
    <col min="4871" max="4871" width="1.6640625" style="44" customWidth="1"/>
    <col min="4872" max="4872" width="6" style="44" customWidth="1"/>
    <col min="4873" max="4873" width="1.33203125" style="44" customWidth="1"/>
    <col min="4874" max="4874" width="7.109375" style="44" customWidth="1"/>
    <col min="4875" max="4875" width="1.6640625" style="44" customWidth="1"/>
    <col min="4876" max="4876" width="6.6640625" style="44" customWidth="1"/>
    <col min="4877" max="4877" width="1.44140625" style="44" customWidth="1"/>
    <col min="4878" max="4878" width="6.5546875" style="44" customWidth="1"/>
    <col min="4879" max="4879" width="1.5546875" style="44" customWidth="1"/>
    <col min="4880" max="4880" width="6.44140625" style="44" customWidth="1"/>
    <col min="4881" max="4881" width="1.6640625" style="44" customWidth="1"/>
    <col min="4882" max="4882" width="5.44140625" style="44" customWidth="1"/>
    <col min="4883" max="4883" width="1.6640625" style="44" customWidth="1"/>
    <col min="4884" max="4884" width="6.33203125" style="44" customWidth="1"/>
    <col min="4885" max="4885" width="2" style="44" customWidth="1"/>
    <col min="4886" max="4886" width="7" style="44" customWidth="1"/>
    <col min="4887" max="4887" width="1.44140625" style="44" customWidth="1"/>
    <col min="4888" max="5120" width="9.109375" style="44"/>
    <col min="5121" max="5121" width="8.109375" style="44" customWidth="1"/>
    <col min="5122" max="5122" width="4.6640625" style="44" customWidth="1"/>
    <col min="5123" max="5123" width="3.5546875" style="44" customWidth="1"/>
    <col min="5124" max="5124" width="6.5546875" style="44" customWidth="1"/>
    <col min="5125" max="5125" width="1.33203125" style="44" customWidth="1"/>
    <col min="5126" max="5126" width="6" style="44" customWidth="1"/>
    <col min="5127" max="5127" width="1.6640625" style="44" customWidth="1"/>
    <col min="5128" max="5128" width="6" style="44" customWidth="1"/>
    <col min="5129" max="5129" width="1.33203125" style="44" customWidth="1"/>
    <col min="5130" max="5130" width="7.109375" style="44" customWidth="1"/>
    <col min="5131" max="5131" width="1.6640625" style="44" customWidth="1"/>
    <col min="5132" max="5132" width="6.6640625" style="44" customWidth="1"/>
    <col min="5133" max="5133" width="1.44140625" style="44" customWidth="1"/>
    <col min="5134" max="5134" width="6.5546875" style="44" customWidth="1"/>
    <col min="5135" max="5135" width="1.5546875" style="44" customWidth="1"/>
    <col min="5136" max="5136" width="6.44140625" style="44" customWidth="1"/>
    <col min="5137" max="5137" width="1.6640625" style="44" customWidth="1"/>
    <col min="5138" max="5138" width="5.44140625" style="44" customWidth="1"/>
    <col min="5139" max="5139" width="1.6640625" style="44" customWidth="1"/>
    <col min="5140" max="5140" width="6.33203125" style="44" customWidth="1"/>
    <col min="5141" max="5141" width="2" style="44" customWidth="1"/>
    <col min="5142" max="5142" width="7" style="44" customWidth="1"/>
    <col min="5143" max="5143" width="1.44140625" style="44" customWidth="1"/>
    <col min="5144" max="5376" width="9.109375" style="44"/>
    <col min="5377" max="5377" width="8.109375" style="44" customWidth="1"/>
    <col min="5378" max="5378" width="4.6640625" style="44" customWidth="1"/>
    <col min="5379" max="5379" width="3.5546875" style="44" customWidth="1"/>
    <col min="5380" max="5380" width="6.5546875" style="44" customWidth="1"/>
    <col min="5381" max="5381" width="1.33203125" style="44" customWidth="1"/>
    <col min="5382" max="5382" width="6" style="44" customWidth="1"/>
    <col min="5383" max="5383" width="1.6640625" style="44" customWidth="1"/>
    <col min="5384" max="5384" width="6" style="44" customWidth="1"/>
    <col min="5385" max="5385" width="1.33203125" style="44" customWidth="1"/>
    <col min="5386" max="5386" width="7.109375" style="44" customWidth="1"/>
    <col min="5387" max="5387" width="1.6640625" style="44" customWidth="1"/>
    <col min="5388" max="5388" width="6.6640625" style="44" customWidth="1"/>
    <col min="5389" max="5389" width="1.44140625" style="44" customWidth="1"/>
    <col min="5390" max="5390" width="6.5546875" style="44" customWidth="1"/>
    <col min="5391" max="5391" width="1.5546875" style="44" customWidth="1"/>
    <col min="5392" max="5392" width="6.44140625" style="44" customWidth="1"/>
    <col min="5393" max="5393" width="1.6640625" style="44" customWidth="1"/>
    <col min="5394" max="5394" width="5.44140625" style="44" customWidth="1"/>
    <col min="5395" max="5395" width="1.6640625" style="44" customWidth="1"/>
    <col min="5396" max="5396" width="6.33203125" style="44" customWidth="1"/>
    <col min="5397" max="5397" width="2" style="44" customWidth="1"/>
    <col min="5398" max="5398" width="7" style="44" customWidth="1"/>
    <col min="5399" max="5399" width="1.44140625" style="44" customWidth="1"/>
    <col min="5400" max="5632" width="9.109375" style="44"/>
    <col min="5633" max="5633" width="8.109375" style="44" customWidth="1"/>
    <col min="5634" max="5634" width="4.6640625" style="44" customWidth="1"/>
    <col min="5635" max="5635" width="3.5546875" style="44" customWidth="1"/>
    <col min="5636" max="5636" width="6.5546875" style="44" customWidth="1"/>
    <col min="5637" max="5637" width="1.33203125" style="44" customWidth="1"/>
    <col min="5638" max="5638" width="6" style="44" customWidth="1"/>
    <col min="5639" max="5639" width="1.6640625" style="44" customWidth="1"/>
    <col min="5640" max="5640" width="6" style="44" customWidth="1"/>
    <col min="5641" max="5641" width="1.33203125" style="44" customWidth="1"/>
    <col min="5642" max="5642" width="7.109375" style="44" customWidth="1"/>
    <col min="5643" max="5643" width="1.6640625" style="44" customWidth="1"/>
    <col min="5644" max="5644" width="6.6640625" style="44" customWidth="1"/>
    <col min="5645" max="5645" width="1.44140625" style="44" customWidth="1"/>
    <col min="5646" max="5646" width="6.5546875" style="44" customWidth="1"/>
    <col min="5647" max="5647" width="1.5546875" style="44" customWidth="1"/>
    <col min="5648" max="5648" width="6.44140625" style="44" customWidth="1"/>
    <col min="5649" max="5649" width="1.6640625" style="44" customWidth="1"/>
    <col min="5650" max="5650" width="5.44140625" style="44" customWidth="1"/>
    <col min="5651" max="5651" width="1.6640625" style="44" customWidth="1"/>
    <col min="5652" max="5652" width="6.33203125" style="44" customWidth="1"/>
    <col min="5653" max="5653" width="2" style="44" customWidth="1"/>
    <col min="5654" max="5654" width="7" style="44" customWidth="1"/>
    <col min="5655" max="5655" width="1.44140625" style="44" customWidth="1"/>
    <col min="5656" max="5888" width="9.109375" style="44"/>
    <col min="5889" max="5889" width="8.109375" style="44" customWidth="1"/>
    <col min="5890" max="5890" width="4.6640625" style="44" customWidth="1"/>
    <col min="5891" max="5891" width="3.5546875" style="44" customWidth="1"/>
    <col min="5892" max="5892" width="6.5546875" style="44" customWidth="1"/>
    <col min="5893" max="5893" width="1.33203125" style="44" customWidth="1"/>
    <col min="5894" max="5894" width="6" style="44" customWidth="1"/>
    <col min="5895" max="5895" width="1.6640625" style="44" customWidth="1"/>
    <col min="5896" max="5896" width="6" style="44" customWidth="1"/>
    <col min="5897" max="5897" width="1.33203125" style="44" customWidth="1"/>
    <col min="5898" max="5898" width="7.109375" style="44" customWidth="1"/>
    <col min="5899" max="5899" width="1.6640625" style="44" customWidth="1"/>
    <col min="5900" max="5900" width="6.6640625" style="44" customWidth="1"/>
    <col min="5901" max="5901" width="1.44140625" style="44" customWidth="1"/>
    <col min="5902" max="5902" width="6.5546875" style="44" customWidth="1"/>
    <col min="5903" max="5903" width="1.5546875" style="44" customWidth="1"/>
    <col min="5904" max="5904" width="6.44140625" style="44" customWidth="1"/>
    <col min="5905" max="5905" width="1.6640625" style="44" customWidth="1"/>
    <col min="5906" max="5906" width="5.44140625" style="44" customWidth="1"/>
    <col min="5907" max="5907" width="1.6640625" style="44" customWidth="1"/>
    <col min="5908" max="5908" width="6.33203125" style="44" customWidth="1"/>
    <col min="5909" max="5909" width="2" style="44" customWidth="1"/>
    <col min="5910" max="5910" width="7" style="44" customWidth="1"/>
    <col min="5911" max="5911" width="1.44140625" style="44" customWidth="1"/>
    <col min="5912" max="6144" width="9.109375" style="44"/>
    <col min="6145" max="6145" width="8.109375" style="44" customWidth="1"/>
    <col min="6146" max="6146" width="4.6640625" style="44" customWidth="1"/>
    <col min="6147" max="6147" width="3.5546875" style="44" customWidth="1"/>
    <col min="6148" max="6148" width="6.5546875" style="44" customWidth="1"/>
    <col min="6149" max="6149" width="1.33203125" style="44" customWidth="1"/>
    <col min="6150" max="6150" width="6" style="44" customWidth="1"/>
    <col min="6151" max="6151" width="1.6640625" style="44" customWidth="1"/>
    <col min="6152" max="6152" width="6" style="44" customWidth="1"/>
    <col min="6153" max="6153" width="1.33203125" style="44" customWidth="1"/>
    <col min="6154" max="6154" width="7.109375" style="44" customWidth="1"/>
    <col min="6155" max="6155" width="1.6640625" style="44" customWidth="1"/>
    <col min="6156" max="6156" width="6.6640625" style="44" customWidth="1"/>
    <col min="6157" max="6157" width="1.44140625" style="44" customWidth="1"/>
    <col min="6158" max="6158" width="6.5546875" style="44" customWidth="1"/>
    <col min="6159" max="6159" width="1.5546875" style="44" customWidth="1"/>
    <col min="6160" max="6160" width="6.44140625" style="44" customWidth="1"/>
    <col min="6161" max="6161" width="1.6640625" style="44" customWidth="1"/>
    <col min="6162" max="6162" width="5.44140625" style="44" customWidth="1"/>
    <col min="6163" max="6163" width="1.6640625" style="44" customWidth="1"/>
    <col min="6164" max="6164" width="6.33203125" style="44" customWidth="1"/>
    <col min="6165" max="6165" width="2" style="44" customWidth="1"/>
    <col min="6166" max="6166" width="7" style="44" customWidth="1"/>
    <col min="6167" max="6167" width="1.44140625" style="44" customWidth="1"/>
    <col min="6168" max="6400" width="9.109375" style="44"/>
    <col min="6401" max="6401" width="8.109375" style="44" customWidth="1"/>
    <col min="6402" max="6402" width="4.6640625" style="44" customWidth="1"/>
    <col min="6403" max="6403" width="3.5546875" style="44" customWidth="1"/>
    <col min="6404" max="6404" width="6.5546875" style="44" customWidth="1"/>
    <col min="6405" max="6405" width="1.33203125" style="44" customWidth="1"/>
    <col min="6406" max="6406" width="6" style="44" customWidth="1"/>
    <col min="6407" max="6407" width="1.6640625" style="44" customWidth="1"/>
    <col min="6408" max="6408" width="6" style="44" customWidth="1"/>
    <col min="6409" max="6409" width="1.33203125" style="44" customWidth="1"/>
    <col min="6410" max="6410" width="7.109375" style="44" customWidth="1"/>
    <col min="6411" max="6411" width="1.6640625" style="44" customWidth="1"/>
    <col min="6412" max="6412" width="6.6640625" style="44" customWidth="1"/>
    <col min="6413" max="6413" width="1.44140625" style="44" customWidth="1"/>
    <col min="6414" max="6414" width="6.5546875" style="44" customWidth="1"/>
    <col min="6415" max="6415" width="1.5546875" style="44" customWidth="1"/>
    <col min="6416" max="6416" width="6.44140625" style="44" customWidth="1"/>
    <col min="6417" max="6417" width="1.6640625" style="44" customWidth="1"/>
    <col min="6418" max="6418" width="5.44140625" style="44" customWidth="1"/>
    <col min="6419" max="6419" width="1.6640625" style="44" customWidth="1"/>
    <col min="6420" max="6420" width="6.33203125" style="44" customWidth="1"/>
    <col min="6421" max="6421" width="2" style="44" customWidth="1"/>
    <col min="6422" max="6422" width="7" style="44" customWidth="1"/>
    <col min="6423" max="6423" width="1.44140625" style="44" customWidth="1"/>
    <col min="6424" max="6656" width="9.109375" style="44"/>
    <col min="6657" max="6657" width="8.109375" style="44" customWidth="1"/>
    <col min="6658" max="6658" width="4.6640625" style="44" customWidth="1"/>
    <col min="6659" max="6659" width="3.5546875" style="44" customWidth="1"/>
    <col min="6660" max="6660" width="6.5546875" style="44" customWidth="1"/>
    <col min="6661" max="6661" width="1.33203125" style="44" customWidth="1"/>
    <col min="6662" max="6662" width="6" style="44" customWidth="1"/>
    <col min="6663" max="6663" width="1.6640625" style="44" customWidth="1"/>
    <col min="6664" max="6664" width="6" style="44" customWidth="1"/>
    <col min="6665" max="6665" width="1.33203125" style="44" customWidth="1"/>
    <col min="6666" max="6666" width="7.109375" style="44" customWidth="1"/>
    <col min="6667" max="6667" width="1.6640625" style="44" customWidth="1"/>
    <col min="6668" max="6668" width="6.6640625" style="44" customWidth="1"/>
    <col min="6669" max="6669" width="1.44140625" style="44" customWidth="1"/>
    <col min="6670" max="6670" width="6.5546875" style="44" customWidth="1"/>
    <col min="6671" max="6671" width="1.5546875" style="44" customWidth="1"/>
    <col min="6672" max="6672" width="6.44140625" style="44" customWidth="1"/>
    <col min="6673" max="6673" width="1.6640625" style="44" customWidth="1"/>
    <col min="6674" max="6674" width="5.44140625" style="44" customWidth="1"/>
    <col min="6675" max="6675" width="1.6640625" style="44" customWidth="1"/>
    <col min="6676" max="6676" width="6.33203125" style="44" customWidth="1"/>
    <col min="6677" max="6677" width="2" style="44" customWidth="1"/>
    <col min="6678" max="6678" width="7" style="44" customWidth="1"/>
    <col min="6679" max="6679" width="1.44140625" style="44" customWidth="1"/>
    <col min="6680" max="6912" width="9.109375" style="44"/>
    <col min="6913" max="6913" width="8.109375" style="44" customWidth="1"/>
    <col min="6914" max="6914" width="4.6640625" style="44" customWidth="1"/>
    <col min="6915" max="6915" width="3.5546875" style="44" customWidth="1"/>
    <col min="6916" max="6916" width="6.5546875" style="44" customWidth="1"/>
    <col min="6917" max="6917" width="1.33203125" style="44" customWidth="1"/>
    <col min="6918" max="6918" width="6" style="44" customWidth="1"/>
    <col min="6919" max="6919" width="1.6640625" style="44" customWidth="1"/>
    <col min="6920" max="6920" width="6" style="44" customWidth="1"/>
    <col min="6921" max="6921" width="1.33203125" style="44" customWidth="1"/>
    <col min="6922" max="6922" width="7.109375" style="44" customWidth="1"/>
    <col min="6923" max="6923" width="1.6640625" style="44" customWidth="1"/>
    <col min="6924" max="6924" width="6.6640625" style="44" customWidth="1"/>
    <col min="6925" max="6925" width="1.44140625" style="44" customWidth="1"/>
    <col min="6926" max="6926" width="6.5546875" style="44" customWidth="1"/>
    <col min="6927" max="6927" width="1.5546875" style="44" customWidth="1"/>
    <col min="6928" max="6928" width="6.44140625" style="44" customWidth="1"/>
    <col min="6929" max="6929" width="1.6640625" style="44" customWidth="1"/>
    <col min="6930" max="6930" width="5.44140625" style="44" customWidth="1"/>
    <col min="6931" max="6931" width="1.6640625" style="44" customWidth="1"/>
    <col min="6932" max="6932" width="6.33203125" style="44" customWidth="1"/>
    <col min="6933" max="6933" width="2" style="44" customWidth="1"/>
    <col min="6934" max="6934" width="7" style="44" customWidth="1"/>
    <col min="6935" max="6935" width="1.44140625" style="44" customWidth="1"/>
    <col min="6936" max="7168" width="9.109375" style="44"/>
    <col min="7169" max="7169" width="8.109375" style="44" customWidth="1"/>
    <col min="7170" max="7170" width="4.6640625" style="44" customWidth="1"/>
    <col min="7171" max="7171" width="3.5546875" style="44" customWidth="1"/>
    <col min="7172" max="7172" width="6.5546875" style="44" customWidth="1"/>
    <col min="7173" max="7173" width="1.33203125" style="44" customWidth="1"/>
    <col min="7174" max="7174" width="6" style="44" customWidth="1"/>
    <col min="7175" max="7175" width="1.6640625" style="44" customWidth="1"/>
    <col min="7176" max="7176" width="6" style="44" customWidth="1"/>
    <col min="7177" max="7177" width="1.33203125" style="44" customWidth="1"/>
    <col min="7178" max="7178" width="7.109375" style="44" customWidth="1"/>
    <col min="7179" max="7179" width="1.6640625" style="44" customWidth="1"/>
    <col min="7180" max="7180" width="6.6640625" style="44" customWidth="1"/>
    <col min="7181" max="7181" width="1.44140625" style="44" customWidth="1"/>
    <col min="7182" max="7182" width="6.5546875" style="44" customWidth="1"/>
    <col min="7183" max="7183" width="1.5546875" style="44" customWidth="1"/>
    <col min="7184" max="7184" width="6.44140625" style="44" customWidth="1"/>
    <col min="7185" max="7185" width="1.6640625" style="44" customWidth="1"/>
    <col min="7186" max="7186" width="5.44140625" style="44" customWidth="1"/>
    <col min="7187" max="7187" width="1.6640625" style="44" customWidth="1"/>
    <col min="7188" max="7188" width="6.33203125" style="44" customWidth="1"/>
    <col min="7189" max="7189" width="2" style="44" customWidth="1"/>
    <col min="7190" max="7190" width="7" style="44" customWidth="1"/>
    <col min="7191" max="7191" width="1.44140625" style="44" customWidth="1"/>
    <col min="7192" max="7424" width="9.109375" style="44"/>
    <col min="7425" max="7425" width="8.109375" style="44" customWidth="1"/>
    <col min="7426" max="7426" width="4.6640625" style="44" customWidth="1"/>
    <col min="7427" max="7427" width="3.5546875" style="44" customWidth="1"/>
    <col min="7428" max="7428" width="6.5546875" style="44" customWidth="1"/>
    <col min="7429" max="7429" width="1.33203125" style="44" customWidth="1"/>
    <col min="7430" max="7430" width="6" style="44" customWidth="1"/>
    <col min="7431" max="7431" width="1.6640625" style="44" customWidth="1"/>
    <col min="7432" max="7432" width="6" style="44" customWidth="1"/>
    <col min="7433" max="7433" width="1.33203125" style="44" customWidth="1"/>
    <col min="7434" max="7434" width="7.109375" style="44" customWidth="1"/>
    <col min="7435" max="7435" width="1.6640625" style="44" customWidth="1"/>
    <col min="7436" max="7436" width="6.6640625" style="44" customWidth="1"/>
    <col min="7437" max="7437" width="1.44140625" style="44" customWidth="1"/>
    <col min="7438" max="7438" width="6.5546875" style="44" customWidth="1"/>
    <col min="7439" max="7439" width="1.5546875" style="44" customWidth="1"/>
    <col min="7440" max="7440" width="6.44140625" style="44" customWidth="1"/>
    <col min="7441" max="7441" width="1.6640625" style="44" customWidth="1"/>
    <col min="7442" max="7442" width="5.44140625" style="44" customWidth="1"/>
    <col min="7443" max="7443" width="1.6640625" style="44" customWidth="1"/>
    <col min="7444" max="7444" width="6.33203125" style="44" customWidth="1"/>
    <col min="7445" max="7445" width="2" style="44" customWidth="1"/>
    <col min="7446" max="7446" width="7" style="44" customWidth="1"/>
    <col min="7447" max="7447" width="1.44140625" style="44" customWidth="1"/>
    <col min="7448" max="7680" width="9.109375" style="44"/>
    <col min="7681" max="7681" width="8.109375" style="44" customWidth="1"/>
    <col min="7682" max="7682" width="4.6640625" style="44" customWidth="1"/>
    <col min="7683" max="7683" width="3.5546875" style="44" customWidth="1"/>
    <col min="7684" max="7684" width="6.5546875" style="44" customWidth="1"/>
    <col min="7685" max="7685" width="1.33203125" style="44" customWidth="1"/>
    <col min="7686" max="7686" width="6" style="44" customWidth="1"/>
    <col min="7687" max="7687" width="1.6640625" style="44" customWidth="1"/>
    <col min="7688" max="7688" width="6" style="44" customWidth="1"/>
    <col min="7689" max="7689" width="1.33203125" style="44" customWidth="1"/>
    <col min="7690" max="7690" width="7.109375" style="44" customWidth="1"/>
    <col min="7691" max="7691" width="1.6640625" style="44" customWidth="1"/>
    <col min="7692" max="7692" width="6.6640625" style="44" customWidth="1"/>
    <col min="7693" max="7693" width="1.44140625" style="44" customWidth="1"/>
    <col min="7694" max="7694" width="6.5546875" style="44" customWidth="1"/>
    <col min="7695" max="7695" width="1.5546875" style="44" customWidth="1"/>
    <col min="7696" max="7696" width="6.44140625" style="44" customWidth="1"/>
    <col min="7697" max="7697" width="1.6640625" style="44" customWidth="1"/>
    <col min="7698" max="7698" width="5.44140625" style="44" customWidth="1"/>
    <col min="7699" max="7699" width="1.6640625" style="44" customWidth="1"/>
    <col min="7700" max="7700" width="6.33203125" style="44" customWidth="1"/>
    <col min="7701" max="7701" width="2" style="44" customWidth="1"/>
    <col min="7702" max="7702" width="7" style="44" customWidth="1"/>
    <col min="7703" max="7703" width="1.44140625" style="44" customWidth="1"/>
    <col min="7704" max="7936" width="9.109375" style="44"/>
    <col min="7937" max="7937" width="8.109375" style="44" customWidth="1"/>
    <col min="7938" max="7938" width="4.6640625" style="44" customWidth="1"/>
    <col min="7939" max="7939" width="3.5546875" style="44" customWidth="1"/>
    <col min="7940" max="7940" width="6.5546875" style="44" customWidth="1"/>
    <col min="7941" max="7941" width="1.33203125" style="44" customWidth="1"/>
    <col min="7942" max="7942" width="6" style="44" customWidth="1"/>
    <col min="7943" max="7943" width="1.6640625" style="44" customWidth="1"/>
    <col min="7944" max="7944" width="6" style="44" customWidth="1"/>
    <col min="7945" max="7945" width="1.33203125" style="44" customWidth="1"/>
    <col min="7946" max="7946" width="7.109375" style="44" customWidth="1"/>
    <col min="7947" max="7947" width="1.6640625" style="44" customWidth="1"/>
    <col min="7948" max="7948" width="6.6640625" style="44" customWidth="1"/>
    <col min="7949" max="7949" width="1.44140625" style="44" customWidth="1"/>
    <col min="7950" max="7950" width="6.5546875" style="44" customWidth="1"/>
    <col min="7951" max="7951" width="1.5546875" style="44" customWidth="1"/>
    <col min="7952" max="7952" width="6.44140625" style="44" customWidth="1"/>
    <col min="7953" max="7953" width="1.6640625" style="44" customWidth="1"/>
    <col min="7954" max="7954" width="5.44140625" style="44" customWidth="1"/>
    <col min="7955" max="7955" width="1.6640625" style="44" customWidth="1"/>
    <col min="7956" max="7956" width="6.33203125" style="44" customWidth="1"/>
    <col min="7957" max="7957" width="2" style="44" customWidth="1"/>
    <col min="7958" max="7958" width="7" style="44" customWidth="1"/>
    <col min="7959" max="7959" width="1.44140625" style="44" customWidth="1"/>
    <col min="7960" max="8192" width="9.109375" style="44"/>
    <col min="8193" max="8193" width="8.109375" style="44" customWidth="1"/>
    <col min="8194" max="8194" width="4.6640625" style="44" customWidth="1"/>
    <col min="8195" max="8195" width="3.5546875" style="44" customWidth="1"/>
    <col min="8196" max="8196" width="6.5546875" style="44" customWidth="1"/>
    <col min="8197" max="8197" width="1.33203125" style="44" customWidth="1"/>
    <col min="8198" max="8198" width="6" style="44" customWidth="1"/>
    <col min="8199" max="8199" width="1.6640625" style="44" customWidth="1"/>
    <col min="8200" max="8200" width="6" style="44" customWidth="1"/>
    <col min="8201" max="8201" width="1.33203125" style="44" customWidth="1"/>
    <col min="8202" max="8202" width="7.109375" style="44" customWidth="1"/>
    <col min="8203" max="8203" width="1.6640625" style="44" customWidth="1"/>
    <col min="8204" max="8204" width="6.6640625" style="44" customWidth="1"/>
    <col min="8205" max="8205" width="1.44140625" style="44" customWidth="1"/>
    <col min="8206" max="8206" width="6.5546875" style="44" customWidth="1"/>
    <col min="8207" max="8207" width="1.5546875" style="44" customWidth="1"/>
    <col min="8208" max="8208" width="6.44140625" style="44" customWidth="1"/>
    <col min="8209" max="8209" width="1.6640625" style="44" customWidth="1"/>
    <col min="8210" max="8210" width="5.44140625" style="44" customWidth="1"/>
    <col min="8211" max="8211" width="1.6640625" style="44" customWidth="1"/>
    <col min="8212" max="8212" width="6.33203125" style="44" customWidth="1"/>
    <col min="8213" max="8213" width="2" style="44" customWidth="1"/>
    <col min="8214" max="8214" width="7" style="44" customWidth="1"/>
    <col min="8215" max="8215" width="1.44140625" style="44" customWidth="1"/>
    <col min="8216" max="8448" width="9.109375" style="44"/>
    <col min="8449" max="8449" width="8.109375" style="44" customWidth="1"/>
    <col min="8450" max="8450" width="4.6640625" style="44" customWidth="1"/>
    <col min="8451" max="8451" width="3.5546875" style="44" customWidth="1"/>
    <col min="8452" max="8452" width="6.5546875" style="44" customWidth="1"/>
    <col min="8453" max="8453" width="1.33203125" style="44" customWidth="1"/>
    <col min="8454" max="8454" width="6" style="44" customWidth="1"/>
    <col min="8455" max="8455" width="1.6640625" style="44" customWidth="1"/>
    <col min="8456" max="8456" width="6" style="44" customWidth="1"/>
    <col min="8457" max="8457" width="1.33203125" style="44" customWidth="1"/>
    <col min="8458" max="8458" width="7.109375" style="44" customWidth="1"/>
    <col min="8459" max="8459" width="1.6640625" style="44" customWidth="1"/>
    <col min="8460" max="8460" width="6.6640625" style="44" customWidth="1"/>
    <col min="8461" max="8461" width="1.44140625" style="44" customWidth="1"/>
    <col min="8462" max="8462" width="6.5546875" style="44" customWidth="1"/>
    <col min="8463" max="8463" width="1.5546875" style="44" customWidth="1"/>
    <col min="8464" max="8464" width="6.44140625" style="44" customWidth="1"/>
    <col min="8465" max="8465" width="1.6640625" style="44" customWidth="1"/>
    <col min="8466" max="8466" width="5.44140625" style="44" customWidth="1"/>
    <col min="8467" max="8467" width="1.6640625" style="44" customWidth="1"/>
    <col min="8468" max="8468" width="6.33203125" style="44" customWidth="1"/>
    <col min="8469" max="8469" width="2" style="44" customWidth="1"/>
    <col min="8470" max="8470" width="7" style="44" customWidth="1"/>
    <col min="8471" max="8471" width="1.44140625" style="44" customWidth="1"/>
    <col min="8472" max="8704" width="9.109375" style="44"/>
    <col min="8705" max="8705" width="8.109375" style="44" customWidth="1"/>
    <col min="8706" max="8706" width="4.6640625" style="44" customWidth="1"/>
    <col min="8707" max="8707" width="3.5546875" style="44" customWidth="1"/>
    <col min="8708" max="8708" width="6.5546875" style="44" customWidth="1"/>
    <col min="8709" max="8709" width="1.33203125" style="44" customWidth="1"/>
    <col min="8710" max="8710" width="6" style="44" customWidth="1"/>
    <col min="8711" max="8711" width="1.6640625" style="44" customWidth="1"/>
    <col min="8712" max="8712" width="6" style="44" customWidth="1"/>
    <col min="8713" max="8713" width="1.33203125" style="44" customWidth="1"/>
    <col min="8714" max="8714" width="7.109375" style="44" customWidth="1"/>
    <col min="8715" max="8715" width="1.6640625" style="44" customWidth="1"/>
    <col min="8716" max="8716" width="6.6640625" style="44" customWidth="1"/>
    <col min="8717" max="8717" width="1.44140625" style="44" customWidth="1"/>
    <col min="8718" max="8718" width="6.5546875" style="44" customWidth="1"/>
    <col min="8719" max="8719" width="1.5546875" style="44" customWidth="1"/>
    <col min="8720" max="8720" width="6.44140625" style="44" customWidth="1"/>
    <col min="8721" max="8721" width="1.6640625" style="44" customWidth="1"/>
    <col min="8722" max="8722" width="5.44140625" style="44" customWidth="1"/>
    <col min="8723" max="8723" width="1.6640625" style="44" customWidth="1"/>
    <col min="8724" max="8724" width="6.33203125" style="44" customWidth="1"/>
    <col min="8725" max="8725" width="2" style="44" customWidth="1"/>
    <col min="8726" max="8726" width="7" style="44" customWidth="1"/>
    <col min="8727" max="8727" width="1.44140625" style="44" customWidth="1"/>
    <col min="8728" max="8960" width="9.109375" style="44"/>
    <col min="8961" max="8961" width="8.109375" style="44" customWidth="1"/>
    <col min="8962" max="8962" width="4.6640625" style="44" customWidth="1"/>
    <col min="8963" max="8963" width="3.5546875" style="44" customWidth="1"/>
    <col min="8964" max="8964" width="6.5546875" style="44" customWidth="1"/>
    <col min="8965" max="8965" width="1.33203125" style="44" customWidth="1"/>
    <col min="8966" max="8966" width="6" style="44" customWidth="1"/>
    <col min="8967" max="8967" width="1.6640625" style="44" customWidth="1"/>
    <col min="8968" max="8968" width="6" style="44" customWidth="1"/>
    <col min="8969" max="8969" width="1.33203125" style="44" customWidth="1"/>
    <col min="8970" max="8970" width="7.109375" style="44" customWidth="1"/>
    <col min="8971" max="8971" width="1.6640625" style="44" customWidth="1"/>
    <col min="8972" max="8972" width="6.6640625" style="44" customWidth="1"/>
    <col min="8973" max="8973" width="1.44140625" style="44" customWidth="1"/>
    <col min="8974" max="8974" width="6.5546875" style="44" customWidth="1"/>
    <col min="8975" max="8975" width="1.5546875" style="44" customWidth="1"/>
    <col min="8976" max="8976" width="6.44140625" style="44" customWidth="1"/>
    <col min="8977" max="8977" width="1.6640625" style="44" customWidth="1"/>
    <col min="8978" max="8978" width="5.44140625" style="44" customWidth="1"/>
    <col min="8979" max="8979" width="1.6640625" style="44" customWidth="1"/>
    <col min="8980" max="8980" width="6.33203125" style="44" customWidth="1"/>
    <col min="8981" max="8981" width="2" style="44" customWidth="1"/>
    <col min="8982" max="8982" width="7" style="44" customWidth="1"/>
    <col min="8983" max="8983" width="1.44140625" style="44" customWidth="1"/>
    <col min="8984" max="9216" width="9.109375" style="44"/>
    <col min="9217" max="9217" width="8.109375" style="44" customWidth="1"/>
    <col min="9218" max="9218" width="4.6640625" style="44" customWidth="1"/>
    <col min="9219" max="9219" width="3.5546875" style="44" customWidth="1"/>
    <col min="9220" max="9220" width="6.5546875" style="44" customWidth="1"/>
    <col min="9221" max="9221" width="1.33203125" style="44" customWidth="1"/>
    <col min="9222" max="9222" width="6" style="44" customWidth="1"/>
    <col min="9223" max="9223" width="1.6640625" style="44" customWidth="1"/>
    <col min="9224" max="9224" width="6" style="44" customWidth="1"/>
    <col min="9225" max="9225" width="1.33203125" style="44" customWidth="1"/>
    <col min="9226" max="9226" width="7.109375" style="44" customWidth="1"/>
    <col min="9227" max="9227" width="1.6640625" style="44" customWidth="1"/>
    <col min="9228" max="9228" width="6.6640625" style="44" customWidth="1"/>
    <col min="9229" max="9229" width="1.44140625" style="44" customWidth="1"/>
    <col min="9230" max="9230" width="6.5546875" style="44" customWidth="1"/>
    <col min="9231" max="9231" width="1.5546875" style="44" customWidth="1"/>
    <col min="9232" max="9232" width="6.44140625" style="44" customWidth="1"/>
    <col min="9233" max="9233" width="1.6640625" style="44" customWidth="1"/>
    <col min="9234" max="9234" width="5.44140625" style="44" customWidth="1"/>
    <col min="9235" max="9235" width="1.6640625" style="44" customWidth="1"/>
    <col min="9236" max="9236" width="6.33203125" style="44" customWidth="1"/>
    <col min="9237" max="9237" width="2" style="44" customWidth="1"/>
    <col min="9238" max="9238" width="7" style="44" customWidth="1"/>
    <col min="9239" max="9239" width="1.44140625" style="44" customWidth="1"/>
    <col min="9240" max="9472" width="9.109375" style="44"/>
    <col min="9473" max="9473" width="8.109375" style="44" customWidth="1"/>
    <col min="9474" max="9474" width="4.6640625" style="44" customWidth="1"/>
    <col min="9475" max="9475" width="3.5546875" style="44" customWidth="1"/>
    <col min="9476" max="9476" width="6.5546875" style="44" customWidth="1"/>
    <col min="9477" max="9477" width="1.33203125" style="44" customWidth="1"/>
    <col min="9478" max="9478" width="6" style="44" customWidth="1"/>
    <col min="9479" max="9479" width="1.6640625" style="44" customWidth="1"/>
    <col min="9480" max="9480" width="6" style="44" customWidth="1"/>
    <col min="9481" max="9481" width="1.33203125" style="44" customWidth="1"/>
    <col min="9482" max="9482" width="7.109375" style="44" customWidth="1"/>
    <col min="9483" max="9483" width="1.6640625" style="44" customWidth="1"/>
    <col min="9484" max="9484" width="6.6640625" style="44" customWidth="1"/>
    <col min="9485" max="9485" width="1.44140625" style="44" customWidth="1"/>
    <col min="9486" max="9486" width="6.5546875" style="44" customWidth="1"/>
    <col min="9487" max="9487" width="1.5546875" style="44" customWidth="1"/>
    <col min="9488" max="9488" width="6.44140625" style="44" customWidth="1"/>
    <col min="9489" max="9489" width="1.6640625" style="44" customWidth="1"/>
    <col min="9490" max="9490" width="5.44140625" style="44" customWidth="1"/>
    <col min="9491" max="9491" width="1.6640625" style="44" customWidth="1"/>
    <col min="9492" max="9492" width="6.33203125" style="44" customWidth="1"/>
    <col min="9493" max="9493" width="2" style="44" customWidth="1"/>
    <col min="9494" max="9494" width="7" style="44" customWidth="1"/>
    <col min="9495" max="9495" width="1.44140625" style="44" customWidth="1"/>
    <col min="9496" max="9728" width="9.109375" style="44"/>
    <col min="9729" max="9729" width="8.109375" style="44" customWidth="1"/>
    <col min="9730" max="9730" width="4.6640625" style="44" customWidth="1"/>
    <col min="9731" max="9731" width="3.5546875" style="44" customWidth="1"/>
    <col min="9732" max="9732" width="6.5546875" style="44" customWidth="1"/>
    <col min="9733" max="9733" width="1.33203125" style="44" customWidth="1"/>
    <col min="9734" max="9734" width="6" style="44" customWidth="1"/>
    <col min="9735" max="9735" width="1.6640625" style="44" customWidth="1"/>
    <col min="9736" max="9736" width="6" style="44" customWidth="1"/>
    <col min="9737" max="9737" width="1.33203125" style="44" customWidth="1"/>
    <col min="9738" max="9738" width="7.109375" style="44" customWidth="1"/>
    <col min="9739" max="9739" width="1.6640625" style="44" customWidth="1"/>
    <col min="9740" max="9740" width="6.6640625" style="44" customWidth="1"/>
    <col min="9741" max="9741" width="1.44140625" style="44" customWidth="1"/>
    <col min="9742" max="9742" width="6.5546875" style="44" customWidth="1"/>
    <col min="9743" max="9743" width="1.5546875" style="44" customWidth="1"/>
    <col min="9744" max="9744" width="6.44140625" style="44" customWidth="1"/>
    <col min="9745" max="9745" width="1.6640625" style="44" customWidth="1"/>
    <col min="9746" max="9746" width="5.44140625" style="44" customWidth="1"/>
    <col min="9747" max="9747" width="1.6640625" style="44" customWidth="1"/>
    <col min="9748" max="9748" width="6.33203125" style="44" customWidth="1"/>
    <col min="9749" max="9749" width="2" style="44" customWidth="1"/>
    <col min="9750" max="9750" width="7" style="44" customWidth="1"/>
    <col min="9751" max="9751" width="1.44140625" style="44" customWidth="1"/>
    <col min="9752" max="9984" width="9.109375" style="44"/>
    <col min="9985" max="9985" width="8.109375" style="44" customWidth="1"/>
    <col min="9986" max="9986" width="4.6640625" style="44" customWidth="1"/>
    <col min="9987" max="9987" width="3.5546875" style="44" customWidth="1"/>
    <col min="9988" max="9988" width="6.5546875" style="44" customWidth="1"/>
    <col min="9989" max="9989" width="1.33203125" style="44" customWidth="1"/>
    <col min="9990" max="9990" width="6" style="44" customWidth="1"/>
    <col min="9991" max="9991" width="1.6640625" style="44" customWidth="1"/>
    <col min="9992" max="9992" width="6" style="44" customWidth="1"/>
    <col min="9993" max="9993" width="1.33203125" style="44" customWidth="1"/>
    <col min="9994" max="9994" width="7.109375" style="44" customWidth="1"/>
    <col min="9995" max="9995" width="1.6640625" style="44" customWidth="1"/>
    <col min="9996" max="9996" width="6.6640625" style="44" customWidth="1"/>
    <col min="9997" max="9997" width="1.44140625" style="44" customWidth="1"/>
    <col min="9998" max="9998" width="6.5546875" style="44" customWidth="1"/>
    <col min="9999" max="9999" width="1.5546875" style="44" customWidth="1"/>
    <col min="10000" max="10000" width="6.44140625" style="44" customWidth="1"/>
    <col min="10001" max="10001" width="1.6640625" style="44" customWidth="1"/>
    <col min="10002" max="10002" width="5.44140625" style="44" customWidth="1"/>
    <col min="10003" max="10003" width="1.6640625" style="44" customWidth="1"/>
    <col min="10004" max="10004" width="6.33203125" style="44" customWidth="1"/>
    <col min="10005" max="10005" width="2" style="44" customWidth="1"/>
    <col min="10006" max="10006" width="7" style="44" customWidth="1"/>
    <col min="10007" max="10007" width="1.44140625" style="44" customWidth="1"/>
    <col min="10008" max="10240" width="9.109375" style="44"/>
    <col min="10241" max="10241" width="8.109375" style="44" customWidth="1"/>
    <col min="10242" max="10242" width="4.6640625" style="44" customWidth="1"/>
    <col min="10243" max="10243" width="3.5546875" style="44" customWidth="1"/>
    <col min="10244" max="10244" width="6.5546875" style="44" customWidth="1"/>
    <col min="10245" max="10245" width="1.33203125" style="44" customWidth="1"/>
    <col min="10246" max="10246" width="6" style="44" customWidth="1"/>
    <col min="10247" max="10247" width="1.6640625" style="44" customWidth="1"/>
    <col min="10248" max="10248" width="6" style="44" customWidth="1"/>
    <col min="10249" max="10249" width="1.33203125" style="44" customWidth="1"/>
    <col min="10250" max="10250" width="7.109375" style="44" customWidth="1"/>
    <col min="10251" max="10251" width="1.6640625" style="44" customWidth="1"/>
    <col min="10252" max="10252" width="6.6640625" style="44" customWidth="1"/>
    <col min="10253" max="10253" width="1.44140625" style="44" customWidth="1"/>
    <col min="10254" max="10254" width="6.5546875" style="44" customWidth="1"/>
    <col min="10255" max="10255" width="1.5546875" style="44" customWidth="1"/>
    <col min="10256" max="10256" width="6.44140625" style="44" customWidth="1"/>
    <col min="10257" max="10257" width="1.6640625" style="44" customWidth="1"/>
    <col min="10258" max="10258" width="5.44140625" style="44" customWidth="1"/>
    <col min="10259" max="10259" width="1.6640625" style="44" customWidth="1"/>
    <col min="10260" max="10260" width="6.33203125" style="44" customWidth="1"/>
    <col min="10261" max="10261" width="2" style="44" customWidth="1"/>
    <col min="10262" max="10262" width="7" style="44" customWidth="1"/>
    <col min="10263" max="10263" width="1.44140625" style="44" customWidth="1"/>
    <col min="10264" max="10496" width="9.109375" style="44"/>
    <col min="10497" max="10497" width="8.109375" style="44" customWidth="1"/>
    <col min="10498" max="10498" width="4.6640625" style="44" customWidth="1"/>
    <col min="10499" max="10499" width="3.5546875" style="44" customWidth="1"/>
    <col min="10500" max="10500" width="6.5546875" style="44" customWidth="1"/>
    <col min="10501" max="10501" width="1.33203125" style="44" customWidth="1"/>
    <col min="10502" max="10502" width="6" style="44" customWidth="1"/>
    <col min="10503" max="10503" width="1.6640625" style="44" customWidth="1"/>
    <col min="10504" max="10504" width="6" style="44" customWidth="1"/>
    <col min="10505" max="10505" width="1.33203125" style="44" customWidth="1"/>
    <col min="10506" max="10506" width="7.109375" style="44" customWidth="1"/>
    <col min="10507" max="10507" width="1.6640625" style="44" customWidth="1"/>
    <col min="10508" max="10508" width="6.6640625" style="44" customWidth="1"/>
    <col min="10509" max="10509" width="1.44140625" style="44" customWidth="1"/>
    <col min="10510" max="10510" width="6.5546875" style="44" customWidth="1"/>
    <col min="10511" max="10511" width="1.5546875" style="44" customWidth="1"/>
    <col min="10512" max="10512" width="6.44140625" style="44" customWidth="1"/>
    <col min="10513" max="10513" width="1.6640625" style="44" customWidth="1"/>
    <col min="10514" max="10514" width="5.44140625" style="44" customWidth="1"/>
    <col min="10515" max="10515" width="1.6640625" style="44" customWidth="1"/>
    <col min="10516" max="10516" width="6.33203125" style="44" customWidth="1"/>
    <col min="10517" max="10517" width="2" style="44" customWidth="1"/>
    <col min="10518" max="10518" width="7" style="44" customWidth="1"/>
    <col min="10519" max="10519" width="1.44140625" style="44" customWidth="1"/>
    <col min="10520" max="10752" width="9.109375" style="44"/>
    <col min="10753" max="10753" width="8.109375" style="44" customWidth="1"/>
    <col min="10754" max="10754" width="4.6640625" style="44" customWidth="1"/>
    <col min="10755" max="10755" width="3.5546875" style="44" customWidth="1"/>
    <col min="10756" max="10756" width="6.5546875" style="44" customWidth="1"/>
    <col min="10757" max="10757" width="1.33203125" style="44" customWidth="1"/>
    <col min="10758" max="10758" width="6" style="44" customWidth="1"/>
    <col min="10759" max="10759" width="1.6640625" style="44" customWidth="1"/>
    <col min="10760" max="10760" width="6" style="44" customWidth="1"/>
    <col min="10761" max="10761" width="1.33203125" style="44" customWidth="1"/>
    <col min="10762" max="10762" width="7.109375" style="44" customWidth="1"/>
    <col min="10763" max="10763" width="1.6640625" style="44" customWidth="1"/>
    <col min="10764" max="10764" width="6.6640625" style="44" customWidth="1"/>
    <col min="10765" max="10765" width="1.44140625" style="44" customWidth="1"/>
    <col min="10766" max="10766" width="6.5546875" style="44" customWidth="1"/>
    <col min="10767" max="10767" width="1.5546875" style="44" customWidth="1"/>
    <col min="10768" max="10768" width="6.44140625" style="44" customWidth="1"/>
    <col min="10769" max="10769" width="1.6640625" style="44" customWidth="1"/>
    <col min="10770" max="10770" width="5.44140625" style="44" customWidth="1"/>
    <col min="10771" max="10771" width="1.6640625" style="44" customWidth="1"/>
    <col min="10772" max="10772" width="6.33203125" style="44" customWidth="1"/>
    <col min="10773" max="10773" width="2" style="44" customWidth="1"/>
    <col min="10774" max="10774" width="7" style="44" customWidth="1"/>
    <col min="10775" max="10775" width="1.44140625" style="44" customWidth="1"/>
    <col min="10776" max="11008" width="9.109375" style="44"/>
    <col min="11009" max="11009" width="8.109375" style="44" customWidth="1"/>
    <col min="11010" max="11010" width="4.6640625" style="44" customWidth="1"/>
    <col min="11011" max="11011" width="3.5546875" style="44" customWidth="1"/>
    <col min="11012" max="11012" width="6.5546875" style="44" customWidth="1"/>
    <col min="11013" max="11013" width="1.33203125" style="44" customWidth="1"/>
    <col min="11014" max="11014" width="6" style="44" customWidth="1"/>
    <col min="11015" max="11015" width="1.6640625" style="44" customWidth="1"/>
    <col min="11016" max="11016" width="6" style="44" customWidth="1"/>
    <col min="11017" max="11017" width="1.33203125" style="44" customWidth="1"/>
    <col min="11018" max="11018" width="7.109375" style="44" customWidth="1"/>
    <col min="11019" max="11019" width="1.6640625" style="44" customWidth="1"/>
    <col min="11020" max="11020" width="6.6640625" style="44" customWidth="1"/>
    <col min="11021" max="11021" width="1.44140625" style="44" customWidth="1"/>
    <col min="11022" max="11022" width="6.5546875" style="44" customWidth="1"/>
    <col min="11023" max="11023" width="1.5546875" style="44" customWidth="1"/>
    <col min="11024" max="11024" width="6.44140625" style="44" customWidth="1"/>
    <col min="11025" max="11025" width="1.6640625" style="44" customWidth="1"/>
    <col min="11026" max="11026" width="5.44140625" style="44" customWidth="1"/>
    <col min="11027" max="11027" width="1.6640625" style="44" customWidth="1"/>
    <col min="11028" max="11028" width="6.33203125" style="44" customWidth="1"/>
    <col min="11029" max="11029" width="2" style="44" customWidth="1"/>
    <col min="11030" max="11030" width="7" style="44" customWidth="1"/>
    <col min="11031" max="11031" width="1.44140625" style="44" customWidth="1"/>
    <col min="11032" max="11264" width="9.109375" style="44"/>
    <col min="11265" max="11265" width="8.109375" style="44" customWidth="1"/>
    <col min="11266" max="11266" width="4.6640625" style="44" customWidth="1"/>
    <col min="11267" max="11267" width="3.5546875" style="44" customWidth="1"/>
    <col min="11268" max="11268" width="6.5546875" style="44" customWidth="1"/>
    <col min="11269" max="11269" width="1.33203125" style="44" customWidth="1"/>
    <col min="11270" max="11270" width="6" style="44" customWidth="1"/>
    <col min="11271" max="11271" width="1.6640625" style="44" customWidth="1"/>
    <col min="11272" max="11272" width="6" style="44" customWidth="1"/>
    <col min="11273" max="11273" width="1.33203125" style="44" customWidth="1"/>
    <col min="11274" max="11274" width="7.109375" style="44" customWidth="1"/>
    <col min="11275" max="11275" width="1.6640625" style="44" customWidth="1"/>
    <col min="11276" max="11276" width="6.6640625" style="44" customWidth="1"/>
    <col min="11277" max="11277" width="1.44140625" style="44" customWidth="1"/>
    <col min="11278" max="11278" width="6.5546875" style="44" customWidth="1"/>
    <col min="11279" max="11279" width="1.5546875" style="44" customWidth="1"/>
    <col min="11280" max="11280" width="6.44140625" style="44" customWidth="1"/>
    <col min="11281" max="11281" width="1.6640625" style="44" customWidth="1"/>
    <col min="11282" max="11282" width="5.44140625" style="44" customWidth="1"/>
    <col min="11283" max="11283" width="1.6640625" style="44" customWidth="1"/>
    <col min="11284" max="11284" width="6.33203125" style="44" customWidth="1"/>
    <col min="11285" max="11285" width="2" style="44" customWidth="1"/>
    <col min="11286" max="11286" width="7" style="44" customWidth="1"/>
    <col min="11287" max="11287" width="1.44140625" style="44" customWidth="1"/>
    <col min="11288" max="11520" width="9.109375" style="44"/>
    <col min="11521" max="11521" width="8.109375" style="44" customWidth="1"/>
    <col min="11522" max="11522" width="4.6640625" style="44" customWidth="1"/>
    <col min="11523" max="11523" width="3.5546875" style="44" customWidth="1"/>
    <col min="11524" max="11524" width="6.5546875" style="44" customWidth="1"/>
    <col min="11525" max="11525" width="1.33203125" style="44" customWidth="1"/>
    <col min="11526" max="11526" width="6" style="44" customWidth="1"/>
    <col min="11527" max="11527" width="1.6640625" style="44" customWidth="1"/>
    <col min="11528" max="11528" width="6" style="44" customWidth="1"/>
    <col min="11529" max="11529" width="1.33203125" style="44" customWidth="1"/>
    <col min="11530" max="11530" width="7.109375" style="44" customWidth="1"/>
    <col min="11531" max="11531" width="1.6640625" style="44" customWidth="1"/>
    <col min="11532" max="11532" width="6.6640625" style="44" customWidth="1"/>
    <col min="11533" max="11533" width="1.44140625" style="44" customWidth="1"/>
    <col min="11534" max="11534" width="6.5546875" style="44" customWidth="1"/>
    <col min="11535" max="11535" width="1.5546875" style="44" customWidth="1"/>
    <col min="11536" max="11536" width="6.44140625" style="44" customWidth="1"/>
    <col min="11537" max="11537" width="1.6640625" style="44" customWidth="1"/>
    <col min="11538" max="11538" width="5.44140625" style="44" customWidth="1"/>
    <col min="11539" max="11539" width="1.6640625" style="44" customWidth="1"/>
    <col min="11540" max="11540" width="6.33203125" style="44" customWidth="1"/>
    <col min="11541" max="11541" width="2" style="44" customWidth="1"/>
    <col min="11542" max="11542" width="7" style="44" customWidth="1"/>
    <col min="11543" max="11543" width="1.44140625" style="44" customWidth="1"/>
    <col min="11544" max="11776" width="9.109375" style="44"/>
    <col min="11777" max="11777" width="8.109375" style="44" customWidth="1"/>
    <col min="11778" max="11778" width="4.6640625" style="44" customWidth="1"/>
    <col min="11779" max="11779" width="3.5546875" style="44" customWidth="1"/>
    <col min="11780" max="11780" width="6.5546875" style="44" customWidth="1"/>
    <col min="11781" max="11781" width="1.33203125" style="44" customWidth="1"/>
    <col min="11782" max="11782" width="6" style="44" customWidth="1"/>
    <col min="11783" max="11783" width="1.6640625" style="44" customWidth="1"/>
    <col min="11784" max="11784" width="6" style="44" customWidth="1"/>
    <col min="11785" max="11785" width="1.33203125" style="44" customWidth="1"/>
    <col min="11786" max="11786" width="7.109375" style="44" customWidth="1"/>
    <col min="11787" max="11787" width="1.6640625" style="44" customWidth="1"/>
    <col min="11788" max="11788" width="6.6640625" style="44" customWidth="1"/>
    <col min="11789" max="11789" width="1.44140625" style="44" customWidth="1"/>
    <col min="11790" max="11790" width="6.5546875" style="44" customWidth="1"/>
    <col min="11791" max="11791" width="1.5546875" style="44" customWidth="1"/>
    <col min="11792" max="11792" width="6.44140625" style="44" customWidth="1"/>
    <col min="11793" max="11793" width="1.6640625" style="44" customWidth="1"/>
    <col min="11794" max="11794" width="5.44140625" style="44" customWidth="1"/>
    <col min="11795" max="11795" width="1.6640625" style="44" customWidth="1"/>
    <col min="11796" max="11796" width="6.33203125" style="44" customWidth="1"/>
    <col min="11797" max="11797" width="2" style="44" customWidth="1"/>
    <col min="11798" max="11798" width="7" style="44" customWidth="1"/>
    <col min="11799" max="11799" width="1.44140625" style="44" customWidth="1"/>
    <col min="11800" max="12032" width="9.109375" style="44"/>
    <col min="12033" max="12033" width="8.109375" style="44" customWidth="1"/>
    <col min="12034" max="12034" width="4.6640625" style="44" customWidth="1"/>
    <col min="12035" max="12035" width="3.5546875" style="44" customWidth="1"/>
    <col min="12036" max="12036" width="6.5546875" style="44" customWidth="1"/>
    <col min="12037" max="12037" width="1.33203125" style="44" customWidth="1"/>
    <col min="12038" max="12038" width="6" style="44" customWidth="1"/>
    <col min="12039" max="12039" width="1.6640625" style="44" customWidth="1"/>
    <col min="12040" max="12040" width="6" style="44" customWidth="1"/>
    <col min="12041" max="12041" width="1.33203125" style="44" customWidth="1"/>
    <col min="12042" max="12042" width="7.109375" style="44" customWidth="1"/>
    <col min="12043" max="12043" width="1.6640625" style="44" customWidth="1"/>
    <col min="12044" max="12044" width="6.6640625" style="44" customWidth="1"/>
    <col min="12045" max="12045" width="1.44140625" style="44" customWidth="1"/>
    <col min="12046" max="12046" width="6.5546875" style="44" customWidth="1"/>
    <col min="12047" max="12047" width="1.5546875" style="44" customWidth="1"/>
    <col min="12048" max="12048" width="6.44140625" style="44" customWidth="1"/>
    <col min="12049" max="12049" width="1.6640625" style="44" customWidth="1"/>
    <col min="12050" max="12050" width="5.44140625" style="44" customWidth="1"/>
    <col min="12051" max="12051" width="1.6640625" style="44" customWidth="1"/>
    <col min="12052" max="12052" width="6.33203125" style="44" customWidth="1"/>
    <col min="12053" max="12053" width="2" style="44" customWidth="1"/>
    <col min="12054" max="12054" width="7" style="44" customWidth="1"/>
    <col min="12055" max="12055" width="1.44140625" style="44" customWidth="1"/>
    <col min="12056" max="12288" width="9.109375" style="44"/>
    <col min="12289" max="12289" width="8.109375" style="44" customWidth="1"/>
    <col min="12290" max="12290" width="4.6640625" style="44" customWidth="1"/>
    <col min="12291" max="12291" width="3.5546875" style="44" customWidth="1"/>
    <col min="12292" max="12292" width="6.5546875" style="44" customWidth="1"/>
    <col min="12293" max="12293" width="1.33203125" style="44" customWidth="1"/>
    <col min="12294" max="12294" width="6" style="44" customWidth="1"/>
    <col min="12295" max="12295" width="1.6640625" style="44" customWidth="1"/>
    <col min="12296" max="12296" width="6" style="44" customWidth="1"/>
    <col min="12297" max="12297" width="1.33203125" style="44" customWidth="1"/>
    <col min="12298" max="12298" width="7.109375" style="44" customWidth="1"/>
    <col min="12299" max="12299" width="1.6640625" style="44" customWidth="1"/>
    <col min="12300" max="12300" width="6.6640625" style="44" customWidth="1"/>
    <col min="12301" max="12301" width="1.44140625" style="44" customWidth="1"/>
    <col min="12302" max="12302" width="6.5546875" style="44" customWidth="1"/>
    <col min="12303" max="12303" width="1.5546875" style="44" customWidth="1"/>
    <col min="12304" max="12304" width="6.44140625" style="44" customWidth="1"/>
    <col min="12305" max="12305" width="1.6640625" style="44" customWidth="1"/>
    <col min="12306" max="12306" width="5.44140625" style="44" customWidth="1"/>
    <col min="12307" max="12307" width="1.6640625" style="44" customWidth="1"/>
    <col min="12308" max="12308" width="6.33203125" style="44" customWidth="1"/>
    <col min="12309" max="12309" width="2" style="44" customWidth="1"/>
    <col min="12310" max="12310" width="7" style="44" customWidth="1"/>
    <col min="12311" max="12311" width="1.44140625" style="44" customWidth="1"/>
    <col min="12312" max="12544" width="9.109375" style="44"/>
    <col min="12545" max="12545" width="8.109375" style="44" customWidth="1"/>
    <col min="12546" max="12546" width="4.6640625" style="44" customWidth="1"/>
    <col min="12547" max="12547" width="3.5546875" style="44" customWidth="1"/>
    <col min="12548" max="12548" width="6.5546875" style="44" customWidth="1"/>
    <col min="12549" max="12549" width="1.33203125" style="44" customWidth="1"/>
    <col min="12550" max="12550" width="6" style="44" customWidth="1"/>
    <col min="12551" max="12551" width="1.6640625" style="44" customWidth="1"/>
    <col min="12552" max="12552" width="6" style="44" customWidth="1"/>
    <col min="12553" max="12553" width="1.33203125" style="44" customWidth="1"/>
    <col min="12554" max="12554" width="7.109375" style="44" customWidth="1"/>
    <col min="12555" max="12555" width="1.6640625" style="44" customWidth="1"/>
    <col min="12556" max="12556" width="6.6640625" style="44" customWidth="1"/>
    <col min="12557" max="12557" width="1.44140625" style="44" customWidth="1"/>
    <col min="12558" max="12558" width="6.5546875" style="44" customWidth="1"/>
    <col min="12559" max="12559" width="1.5546875" style="44" customWidth="1"/>
    <col min="12560" max="12560" width="6.44140625" style="44" customWidth="1"/>
    <col min="12561" max="12561" width="1.6640625" style="44" customWidth="1"/>
    <col min="12562" max="12562" width="5.44140625" style="44" customWidth="1"/>
    <col min="12563" max="12563" width="1.6640625" style="44" customWidth="1"/>
    <col min="12564" max="12564" width="6.33203125" style="44" customWidth="1"/>
    <col min="12565" max="12565" width="2" style="44" customWidth="1"/>
    <col min="12566" max="12566" width="7" style="44" customWidth="1"/>
    <col min="12567" max="12567" width="1.44140625" style="44" customWidth="1"/>
    <col min="12568" max="12800" width="9.109375" style="44"/>
    <col min="12801" max="12801" width="8.109375" style="44" customWidth="1"/>
    <col min="12802" max="12802" width="4.6640625" style="44" customWidth="1"/>
    <col min="12803" max="12803" width="3.5546875" style="44" customWidth="1"/>
    <col min="12804" max="12804" width="6.5546875" style="44" customWidth="1"/>
    <col min="12805" max="12805" width="1.33203125" style="44" customWidth="1"/>
    <col min="12806" max="12806" width="6" style="44" customWidth="1"/>
    <col min="12807" max="12807" width="1.6640625" style="44" customWidth="1"/>
    <col min="12808" max="12808" width="6" style="44" customWidth="1"/>
    <col min="12809" max="12809" width="1.33203125" style="44" customWidth="1"/>
    <col min="12810" max="12810" width="7.109375" style="44" customWidth="1"/>
    <col min="12811" max="12811" width="1.6640625" style="44" customWidth="1"/>
    <col min="12812" max="12812" width="6.6640625" style="44" customWidth="1"/>
    <col min="12813" max="12813" width="1.44140625" style="44" customWidth="1"/>
    <col min="12814" max="12814" width="6.5546875" style="44" customWidth="1"/>
    <col min="12815" max="12815" width="1.5546875" style="44" customWidth="1"/>
    <col min="12816" max="12816" width="6.44140625" style="44" customWidth="1"/>
    <col min="12817" max="12817" width="1.6640625" style="44" customWidth="1"/>
    <col min="12818" max="12818" width="5.44140625" style="44" customWidth="1"/>
    <col min="12819" max="12819" width="1.6640625" style="44" customWidth="1"/>
    <col min="12820" max="12820" width="6.33203125" style="44" customWidth="1"/>
    <col min="12821" max="12821" width="2" style="44" customWidth="1"/>
    <col min="12822" max="12822" width="7" style="44" customWidth="1"/>
    <col min="12823" max="12823" width="1.44140625" style="44" customWidth="1"/>
    <col min="12824" max="13056" width="9.109375" style="44"/>
    <col min="13057" max="13057" width="8.109375" style="44" customWidth="1"/>
    <col min="13058" max="13058" width="4.6640625" style="44" customWidth="1"/>
    <col min="13059" max="13059" width="3.5546875" style="44" customWidth="1"/>
    <col min="13060" max="13060" width="6.5546875" style="44" customWidth="1"/>
    <col min="13061" max="13061" width="1.33203125" style="44" customWidth="1"/>
    <col min="13062" max="13062" width="6" style="44" customWidth="1"/>
    <col min="13063" max="13063" width="1.6640625" style="44" customWidth="1"/>
    <col min="13064" max="13064" width="6" style="44" customWidth="1"/>
    <col min="13065" max="13065" width="1.33203125" style="44" customWidth="1"/>
    <col min="13066" max="13066" width="7.109375" style="44" customWidth="1"/>
    <col min="13067" max="13067" width="1.6640625" style="44" customWidth="1"/>
    <col min="13068" max="13068" width="6.6640625" style="44" customWidth="1"/>
    <col min="13069" max="13069" width="1.44140625" style="44" customWidth="1"/>
    <col min="13070" max="13070" width="6.5546875" style="44" customWidth="1"/>
    <col min="13071" max="13071" width="1.5546875" style="44" customWidth="1"/>
    <col min="13072" max="13072" width="6.44140625" style="44" customWidth="1"/>
    <col min="13073" max="13073" width="1.6640625" style="44" customWidth="1"/>
    <col min="13074" max="13074" width="5.44140625" style="44" customWidth="1"/>
    <col min="13075" max="13075" width="1.6640625" style="44" customWidth="1"/>
    <col min="13076" max="13076" width="6.33203125" style="44" customWidth="1"/>
    <col min="13077" max="13077" width="2" style="44" customWidth="1"/>
    <col min="13078" max="13078" width="7" style="44" customWidth="1"/>
    <col min="13079" max="13079" width="1.44140625" style="44" customWidth="1"/>
    <col min="13080" max="13312" width="9.109375" style="44"/>
    <col min="13313" max="13313" width="8.109375" style="44" customWidth="1"/>
    <col min="13314" max="13314" width="4.6640625" style="44" customWidth="1"/>
    <col min="13315" max="13315" width="3.5546875" style="44" customWidth="1"/>
    <col min="13316" max="13316" width="6.5546875" style="44" customWidth="1"/>
    <col min="13317" max="13317" width="1.33203125" style="44" customWidth="1"/>
    <col min="13318" max="13318" width="6" style="44" customWidth="1"/>
    <col min="13319" max="13319" width="1.6640625" style="44" customWidth="1"/>
    <col min="13320" max="13320" width="6" style="44" customWidth="1"/>
    <col min="13321" max="13321" width="1.33203125" style="44" customWidth="1"/>
    <col min="13322" max="13322" width="7.109375" style="44" customWidth="1"/>
    <col min="13323" max="13323" width="1.6640625" style="44" customWidth="1"/>
    <col min="13324" max="13324" width="6.6640625" style="44" customWidth="1"/>
    <col min="13325" max="13325" width="1.44140625" style="44" customWidth="1"/>
    <col min="13326" max="13326" width="6.5546875" style="44" customWidth="1"/>
    <col min="13327" max="13327" width="1.5546875" style="44" customWidth="1"/>
    <col min="13328" max="13328" width="6.44140625" style="44" customWidth="1"/>
    <col min="13329" max="13329" width="1.6640625" style="44" customWidth="1"/>
    <col min="13330" max="13330" width="5.44140625" style="44" customWidth="1"/>
    <col min="13331" max="13331" width="1.6640625" style="44" customWidth="1"/>
    <col min="13332" max="13332" width="6.33203125" style="44" customWidth="1"/>
    <col min="13333" max="13333" width="2" style="44" customWidth="1"/>
    <col min="13334" max="13334" width="7" style="44" customWidth="1"/>
    <col min="13335" max="13335" width="1.44140625" style="44" customWidth="1"/>
    <col min="13336" max="13568" width="9.109375" style="44"/>
    <col min="13569" max="13569" width="8.109375" style="44" customWidth="1"/>
    <col min="13570" max="13570" width="4.6640625" style="44" customWidth="1"/>
    <col min="13571" max="13571" width="3.5546875" style="44" customWidth="1"/>
    <col min="13572" max="13572" width="6.5546875" style="44" customWidth="1"/>
    <col min="13573" max="13573" width="1.33203125" style="44" customWidth="1"/>
    <col min="13574" max="13574" width="6" style="44" customWidth="1"/>
    <col min="13575" max="13575" width="1.6640625" style="44" customWidth="1"/>
    <col min="13576" max="13576" width="6" style="44" customWidth="1"/>
    <col min="13577" max="13577" width="1.33203125" style="44" customWidth="1"/>
    <col min="13578" max="13578" width="7.109375" style="44" customWidth="1"/>
    <col min="13579" max="13579" width="1.6640625" style="44" customWidth="1"/>
    <col min="13580" max="13580" width="6.6640625" style="44" customWidth="1"/>
    <col min="13581" max="13581" width="1.44140625" style="44" customWidth="1"/>
    <col min="13582" max="13582" width="6.5546875" style="44" customWidth="1"/>
    <col min="13583" max="13583" width="1.5546875" style="44" customWidth="1"/>
    <col min="13584" max="13584" width="6.44140625" style="44" customWidth="1"/>
    <col min="13585" max="13585" width="1.6640625" style="44" customWidth="1"/>
    <col min="13586" max="13586" width="5.44140625" style="44" customWidth="1"/>
    <col min="13587" max="13587" width="1.6640625" style="44" customWidth="1"/>
    <col min="13588" max="13588" width="6.33203125" style="44" customWidth="1"/>
    <col min="13589" max="13589" width="2" style="44" customWidth="1"/>
    <col min="13590" max="13590" width="7" style="44" customWidth="1"/>
    <col min="13591" max="13591" width="1.44140625" style="44" customWidth="1"/>
    <col min="13592" max="13824" width="9.109375" style="44"/>
    <col min="13825" max="13825" width="8.109375" style="44" customWidth="1"/>
    <col min="13826" max="13826" width="4.6640625" style="44" customWidth="1"/>
    <col min="13827" max="13827" width="3.5546875" style="44" customWidth="1"/>
    <col min="13828" max="13828" width="6.5546875" style="44" customWidth="1"/>
    <col min="13829" max="13829" width="1.33203125" style="44" customWidth="1"/>
    <col min="13830" max="13830" width="6" style="44" customWidth="1"/>
    <col min="13831" max="13831" width="1.6640625" style="44" customWidth="1"/>
    <col min="13832" max="13832" width="6" style="44" customWidth="1"/>
    <col min="13833" max="13833" width="1.33203125" style="44" customWidth="1"/>
    <col min="13834" max="13834" width="7.109375" style="44" customWidth="1"/>
    <col min="13835" max="13835" width="1.6640625" style="44" customWidth="1"/>
    <col min="13836" max="13836" width="6.6640625" style="44" customWidth="1"/>
    <col min="13837" max="13837" width="1.44140625" style="44" customWidth="1"/>
    <col min="13838" max="13838" width="6.5546875" style="44" customWidth="1"/>
    <col min="13839" max="13839" width="1.5546875" style="44" customWidth="1"/>
    <col min="13840" max="13840" width="6.44140625" style="44" customWidth="1"/>
    <col min="13841" max="13841" width="1.6640625" style="44" customWidth="1"/>
    <col min="13842" max="13842" width="5.44140625" style="44" customWidth="1"/>
    <col min="13843" max="13843" width="1.6640625" style="44" customWidth="1"/>
    <col min="13844" max="13844" width="6.33203125" style="44" customWidth="1"/>
    <col min="13845" max="13845" width="2" style="44" customWidth="1"/>
    <col min="13846" max="13846" width="7" style="44" customWidth="1"/>
    <col min="13847" max="13847" width="1.44140625" style="44" customWidth="1"/>
    <col min="13848" max="14080" width="9.109375" style="44"/>
    <col min="14081" max="14081" width="8.109375" style="44" customWidth="1"/>
    <col min="14082" max="14082" width="4.6640625" style="44" customWidth="1"/>
    <col min="14083" max="14083" width="3.5546875" style="44" customWidth="1"/>
    <col min="14084" max="14084" width="6.5546875" style="44" customWidth="1"/>
    <col min="14085" max="14085" width="1.33203125" style="44" customWidth="1"/>
    <col min="14086" max="14086" width="6" style="44" customWidth="1"/>
    <col min="14087" max="14087" width="1.6640625" style="44" customWidth="1"/>
    <col min="14088" max="14088" width="6" style="44" customWidth="1"/>
    <col min="14089" max="14089" width="1.33203125" style="44" customWidth="1"/>
    <col min="14090" max="14090" width="7.109375" style="44" customWidth="1"/>
    <col min="14091" max="14091" width="1.6640625" style="44" customWidth="1"/>
    <col min="14092" max="14092" width="6.6640625" style="44" customWidth="1"/>
    <col min="14093" max="14093" width="1.44140625" style="44" customWidth="1"/>
    <col min="14094" max="14094" width="6.5546875" style="44" customWidth="1"/>
    <col min="14095" max="14095" width="1.5546875" style="44" customWidth="1"/>
    <col min="14096" max="14096" width="6.44140625" style="44" customWidth="1"/>
    <col min="14097" max="14097" width="1.6640625" style="44" customWidth="1"/>
    <col min="14098" max="14098" width="5.44140625" style="44" customWidth="1"/>
    <col min="14099" max="14099" width="1.6640625" style="44" customWidth="1"/>
    <col min="14100" max="14100" width="6.33203125" style="44" customWidth="1"/>
    <col min="14101" max="14101" width="2" style="44" customWidth="1"/>
    <col min="14102" max="14102" width="7" style="44" customWidth="1"/>
    <col min="14103" max="14103" width="1.44140625" style="44" customWidth="1"/>
    <col min="14104" max="14336" width="9.109375" style="44"/>
    <col min="14337" max="14337" width="8.109375" style="44" customWidth="1"/>
    <col min="14338" max="14338" width="4.6640625" style="44" customWidth="1"/>
    <col min="14339" max="14339" width="3.5546875" style="44" customWidth="1"/>
    <col min="14340" max="14340" width="6.5546875" style="44" customWidth="1"/>
    <col min="14341" max="14341" width="1.33203125" style="44" customWidth="1"/>
    <col min="14342" max="14342" width="6" style="44" customWidth="1"/>
    <col min="14343" max="14343" width="1.6640625" style="44" customWidth="1"/>
    <col min="14344" max="14344" width="6" style="44" customWidth="1"/>
    <col min="14345" max="14345" width="1.33203125" style="44" customWidth="1"/>
    <col min="14346" max="14346" width="7.109375" style="44" customWidth="1"/>
    <col min="14347" max="14347" width="1.6640625" style="44" customWidth="1"/>
    <col min="14348" max="14348" width="6.6640625" style="44" customWidth="1"/>
    <col min="14349" max="14349" width="1.44140625" style="44" customWidth="1"/>
    <col min="14350" max="14350" width="6.5546875" style="44" customWidth="1"/>
    <col min="14351" max="14351" width="1.5546875" style="44" customWidth="1"/>
    <col min="14352" max="14352" width="6.44140625" style="44" customWidth="1"/>
    <col min="14353" max="14353" width="1.6640625" style="44" customWidth="1"/>
    <col min="14354" max="14354" width="5.44140625" style="44" customWidth="1"/>
    <col min="14355" max="14355" width="1.6640625" style="44" customWidth="1"/>
    <col min="14356" max="14356" width="6.33203125" style="44" customWidth="1"/>
    <col min="14357" max="14357" width="2" style="44" customWidth="1"/>
    <col min="14358" max="14358" width="7" style="44" customWidth="1"/>
    <col min="14359" max="14359" width="1.44140625" style="44" customWidth="1"/>
    <col min="14360" max="14592" width="9.109375" style="44"/>
    <col min="14593" max="14593" width="8.109375" style="44" customWidth="1"/>
    <col min="14594" max="14594" width="4.6640625" style="44" customWidth="1"/>
    <col min="14595" max="14595" width="3.5546875" style="44" customWidth="1"/>
    <col min="14596" max="14596" width="6.5546875" style="44" customWidth="1"/>
    <col min="14597" max="14597" width="1.33203125" style="44" customWidth="1"/>
    <col min="14598" max="14598" width="6" style="44" customWidth="1"/>
    <col min="14599" max="14599" width="1.6640625" style="44" customWidth="1"/>
    <col min="14600" max="14600" width="6" style="44" customWidth="1"/>
    <col min="14601" max="14601" width="1.33203125" style="44" customWidth="1"/>
    <col min="14602" max="14602" width="7.109375" style="44" customWidth="1"/>
    <col min="14603" max="14603" width="1.6640625" style="44" customWidth="1"/>
    <col min="14604" max="14604" width="6.6640625" style="44" customWidth="1"/>
    <col min="14605" max="14605" width="1.44140625" style="44" customWidth="1"/>
    <col min="14606" max="14606" width="6.5546875" style="44" customWidth="1"/>
    <col min="14607" max="14607" width="1.5546875" style="44" customWidth="1"/>
    <col min="14608" max="14608" width="6.44140625" style="44" customWidth="1"/>
    <col min="14609" max="14609" width="1.6640625" style="44" customWidth="1"/>
    <col min="14610" max="14610" width="5.44140625" style="44" customWidth="1"/>
    <col min="14611" max="14611" width="1.6640625" style="44" customWidth="1"/>
    <col min="14612" max="14612" width="6.33203125" style="44" customWidth="1"/>
    <col min="14613" max="14613" width="2" style="44" customWidth="1"/>
    <col min="14614" max="14614" width="7" style="44" customWidth="1"/>
    <col min="14615" max="14615" width="1.44140625" style="44" customWidth="1"/>
    <col min="14616" max="14848" width="9.109375" style="44"/>
    <col min="14849" max="14849" width="8.109375" style="44" customWidth="1"/>
    <col min="14850" max="14850" width="4.6640625" style="44" customWidth="1"/>
    <col min="14851" max="14851" width="3.5546875" style="44" customWidth="1"/>
    <col min="14852" max="14852" width="6.5546875" style="44" customWidth="1"/>
    <col min="14853" max="14853" width="1.33203125" style="44" customWidth="1"/>
    <col min="14854" max="14854" width="6" style="44" customWidth="1"/>
    <col min="14855" max="14855" width="1.6640625" style="44" customWidth="1"/>
    <col min="14856" max="14856" width="6" style="44" customWidth="1"/>
    <col min="14857" max="14857" width="1.33203125" style="44" customWidth="1"/>
    <col min="14858" max="14858" width="7.109375" style="44" customWidth="1"/>
    <col min="14859" max="14859" width="1.6640625" style="44" customWidth="1"/>
    <col min="14860" max="14860" width="6.6640625" style="44" customWidth="1"/>
    <col min="14861" max="14861" width="1.44140625" style="44" customWidth="1"/>
    <col min="14862" max="14862" width="6.5546875" style="44" customWidth="1"/>
    <col min="14863" max="14863" width="1.5546875" style="44" customWidth="1"/>
    <col min="14864" max="14864" width="6.44140625" style="44" customWidth="1"/>
    <col min="14865" max="14865" width="1.6640625" style="44" customWidth="1"/>
    <col min="14866" max="14866" width="5.44140625" style="44" customWidth="1"/>
    <col min="14867" max="14867" width="1.6640625" style="44" customWidth="1"/>
    <col min="14868" max="14868" width="6.33203125" style="44" customWidth="1"/>
    <col min="14869" max="14869" width="2" style="44" customWidth="1"/>
    <col min="14870" max="14870" width="7" style="44" customWidth="1"/>
    <col min="14871" max="14871" width="1.44140625" style="44" customWidth="1"/>
    <col min="14872" max="15104" width="9.109375" style="44"/>
    <col min="15105" max="15105" width="8.109375" style="44" customWidth="1"/>
    <col min="15106" max="15106" width="4.6640625" style="44" customWidth="1"/>
    <col min="15107" max="15107" width="3.5546875" style="44" customWidth="1"/>
    <col min="15108" max="15108" width="6.5546875" style="44" customWidth="1"/>
    <col min="15109" max="15109" width="1.33203125" style="44" customWidth="1"/>
    <col min="15110" max="15110" width="6" style="44" customWidth="1"/>
    <col min="15111" max="15111" width="1.6640625" style="44" customWidth="1"/>
    <col min="15112" max="15112" width="6" style="44" customWidth="1"/>
    <col min="15113" max="15113" width="1.33203125" style="44" customWidth="1"/>
    <col min="15114" max="15114" width="7.109375" style="44" customWidth="1"/>
    <col min="15115" max="15115" width="1.6640625" style="44" customWidth="1"/>
    <col min="15116" max="15116" width="6.6640625" style="44" customWidth="1"/>
    <col min="15117" max="15117" width="1.44140625" style="44" customWidth="1"/>
    <col min="15118" max="15118" width="6.5546875" style="44" customWidth="1"/>
    <col min="15119" max="15119" width="1.5546875" style="44" customWidth="1"/>
    <col min="15120" max="15120" width="6.44140625" style="44" customWidth="1"/>
    <col min="15121" max="15121" width="1.6640625" style="44" customWidth="1"/>
    <col min="15122" max="15122" width="5.44140625" style="44" customWidth="1"/>
    <col min="15123" max="15123" width="1.6640625" style="44" customWidth="1"/>
    <col min="15124" max="15124" width="6.33203125" style="44" customWidth="1"/>
    <col min="15125" max="15125" width="2" style="44" customWidth="1"/>
    <col min="15126" max="15126" width="7" style="44" customWidth="1"/>
    <col min="15127" max="15127" width="1.44140625" style="44" customWidth="1"/>
    <col min="15128" max="15360" width="9.109375" style="44"/>
    <col min="15361" max="15361" width="8.109375" style="44" customWidth="1"/>
    <col min="15362" max="15362" width="4.6640625" style="44" customWidth="1"/>
    <col min="15363" max="15363" width="3.5546875" style="44" customWidth="1"/>
    <col min="15364" max="15364" width="6.5546875" style="44" customWidth="1"/>
    <col min="15365" max="15365" width="1.33203125" style="44" customWidth="1"/>
    <col min="15366" max="15366" width="6" style="44" customWidth="1"/>
    <col min="15367" max="15367" width="1.6640625" style="44" customWidth="1"/>
    <col min="15368" max="15368" width="6" style="44" customWidth="1"/>
    <col min="15369" max="15369" width="1.33203125" style="44" customWidth="1"/>
    <col min="15370" max="15370" width="7.109375" style="44" customWidth="1"/>
    <col min="15371" max="15371" width="1.6640625" style="44" customWidth="1"/>
    <col min="15372" max="15372" width="6.6640625" style="44" customWidth="1"/>
    <col min="15373" max="15373" width="1.44140625" style="44" customWidth="1"/>
    <col min="15374" max="15374" width="6.5546875" style="44" customWidth="1"/>
    <col min="15375" max="15375" width="1.5546875" style="44" customWidth="1"/>
    <col min="15376" max="15376" width="6.44140625" style="44" customWidth="1"/>
    <col min="15377" max="15377" width="1.6640625" style="44" customWidth="1"/>
    <col min="15378" max="15378" width="5.44140625" style="44" customWidth="1"/>
    <col min="15379" max="15379" width="1.6640625" style="44" customWidth="1"/>
    <col min="15380" max="15380" width="6.33203125" style="44" customWidth="1"/>
    <col min="15381" max="15381" width="2" style="44" customWidth="1"/>
    <col min="15382" max="15382" width="7" style="44" customWidth="1"/>
    <col min="15383" max="15383" width="1.44140625" style="44" customWidth="1"/>
    <col min="15384" max="15616" width="9.109375" style="44"/>
    <col min="15617" max="15617" width="8.109375" style="44" customWidth="1"/>
    <col min="15618" max="15618" width="4.6640625" style="44" customWidth="1"/>
    <col min="15619" max="15619" width="3.5546875" style="44" customWidth="1"/>
    <col min="15620" max="15620" width="6.5546875" style="44" customWidth="1"/>
    <col min="15621" max="15621" width="1.33203125" style="44" customWidth="1"/>
    <col min="15622" max="15622" width="6" style="44" customWidth="1"/>
    <col min="15623" max="15623" width="1.6640625" style="44" customWidth="1"/>
    <col min="15624" max="15624" width="6" style="44" customWidth="1"/>
    <col min="15625" max="15625" width="1.33203125" style="44" customWidth="1"/>
    <col min="15626" max="15626" width="7.109375" style="44" customWidth="1"/>
    <col min="15627" max="15627" width="1.6640625" style="44" customWidth="1"/>
    <col min="15628" max="15628" width="6.6640625" style="44" customWidth="1"/>
    <col min="15629" max="15629" width="1.44140625" style="44" customWidth="1"/>
    <col min="15630" max="15630" width="6.5546875" style="44" customWidth="1"/>
    <col min="15631" max="15631" width="1.5546875" style="44" customWidth="1"/>
    <col min="15632" max="15632" width="6.44140625" style="44" customWidth="1"/>
    <col min="15633" max="15633" width="1.6640625" style="44" customWidth="1"/>
    <col min="15634" max="15634" width="5.44140625" style="44" customWidth="1"/>
    <col min="15635" max="15635" width="1.6640625" style="44" customWidth="1"/>
    <col min="15636" max="15636" width="6.33203125" style="44" customWidth="1"/>
    <col min="15637" max="15637" width="2" style="44" customWidth="1"/>
    <col min="15638" max="15638" width="7" style="44" customWidth="1"/>
    <col min="15639" max="15639" width="1.44140625" style="44" customWidth="1"/>
    <col min="15640" max="15872" width="9.109375" style="44"/>
    <col min="15873" max="15873" width="8.109375" style="44" customWidth="1"/>
    <col min="15874" max="15874" width="4.6640625" style="44" customWidth="1"/>
    <col min="15875" max="15875" width="3.5546875" style="44" customWidth="1"/>
    <col min="15876" max="15876" width="6.5546875" style="44" customWidth="1"/>
    <col min="15877" max="15877" width="1.33203125" style="44" customWidth="1"/>
    <col min="15878" max="15878" width="6" style="44" customWidth="1"/>
    <col min="15879" max="15879" width="1.6640625" style="44" customWidth="1"/>
    <col min="15880" max="15880" width="6" style="44" customWidth="1"/>
    <col min="15881" max="15881" width="1.33203125" style="44" customWidth="1"/>
    <col min="15882" max="15882" width="7.109375" style="44" customWidth="1"/>
    <col min="15883" max="15883" width="1.6640625" style="44" customWidth="1"/>
    <col min="15884" max="15884" width="6.6640625" style="44" customWidth="1"/>
    <col min="15885" max="15885" width="1.44140625" style="44" customWidth="1"/>
    <col min="15886" max="15886" width="6.5546875" style="44" customWidth="1"/>
    <col min="15887" max="15887" width="1.5546875" style="44" customWidth="1"/>
    <col min="15888" max="15888" width="6.44140625" style="44" customWidth="1"/>
    <col min="15889" max="15889" width="1.6640625" style="44" customWidth="1"/>
    <col min="15890" max="15890" width="5.44140625" style="44" customWidth="1"/>
    <col min="15891" max="15891" width="1.6640625" style="44" customWidth="1"/>
    <col min="15892" max="15892" width="6.33203125" style="44" customWidth="1"/>
    <col min="15893" max="15893" width="2" style="44" customWidth="1"/>
    <col min="15894" max="15894" width="7" style="44" customWidth="1"/>
    <col min="15895" max="15895" width="1.44140625" style="44" customWidth="1"/>
    <col min="15896" max="16128" width="9.109375" style="44"/>
    <col min="16129" max="16129" width="8.109375" style="44" customWidth="1"/>
    <col min="16130" max="16130" width="4.6640625" style="44" customWidth="1"/>
    <col min="16131" max="16131" width="3.5546875" style="44" customWidth="1"/>
    <col min="16132" max="16132" width="6.5546875" style="44" customWidth="1"/>
    <col min="16133" max="16133" width="1.33203125" style="44" customWidth="1"/>
    <col min="16134" max="16134" width="6" style="44" customWidth="1"/>
    <col min="16135" max="16135" width="1.6640625" style="44" customWidth="1"/>
    <col min="16136" max="16136" width="6" style="44" customWidth="1"/>
    <col min="16137" max="16137" width="1.33203125" style="44" customWidth="1"/>
    <col min="16138" max="16138" width="7.109375" style="44" customWidth="1"/>
    <col min="16139" max="16139" width="1.6640625" style="44" customWidth="1"/>
    <col min="16140" max="16140" width="6.6640625" style="44" customWidth="1"/>
    <col min="16141" max="16141" width="1.44140625" style="44" customWidth="1"/>
    <col min="16142" max="16142" width="6.5546875" style="44" customWidth="1"/>
    <col min="16143" max="16143" width="1.5546875" style="44" customWidth="1"/>
    <col min="16144" max="16144" width="6.44140625" style="44" customWidth="1"/>
    <col min="16145" max="16145" width="1.6640625" style="44" customWidth="1"/>
    <col min="16146" max="16146" width="5.44140625" style="44" customWidth="1"/>
    <col min="16147" max="16147" width="1.6640625" style="44" customWidth="1"/>
    <col min="16148" max="16148" width="6.33203125" style="44" customWidth="1"/>
    <col min="16149" max="16149" width="2" style="44" customWidth="1"/>
    <col min="16150" max="16150" width="7" style="44" customWidth="1"/>
    <col min="16151" max="16151" width="1.44140625" style="44" customWidth="1"/>
    <col min="16152" max="16384" width="9.109375" style="44"/>
  </cols>
  <sheetData>
    <row r="1" spans="1:23" s="298" customFormat="1" ht="12.75" customHeight="1" x14ac:dyDescent="0.25">
      <c r="A1" s="297" t="s">
        <v>68</v>
      </c>
      <c r="F1" s="299"/>
      <c r="G1" s="299"/>
      <c r="J1" s="299"/>
      <c r="K1" s="299"/>
      <c r="P1" s="299"/>
      <c r="Q1" s="299"/>
      <c r="T1" s="299"/>
      <c r="U1" s="299"/>
      <c r="V1" s="299"/>
    </row>
    <row r="2" spans="1:23" s="298" customFormat="1" ht="3.75" customHeight="1" x14ac:dyDescent="0.25">
      <c r="A2" s="297"/>
      <c r="F2" s="299"/>
      <c r="G2" s="299"/>
      <c r="J2" s="299"/>
      <c r="K2" s="299"/>
      <c r="P2" s="299"/>
      <c r="Q2" s="299"/>
      <c r="T2" s="299"/>
      <c r="U2" s="299"/>
      <c r="V2" s="299"/>
    </row>
    <row r="3" spans="1:23" s="137" customFormat="1" ht="17.25" customHeight="1" x14ac:dyDescent="0.25">
      <c r="A3" s="514" t="s">
        <v>221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</row>
    <row r="4" spans="1:23" ht="3.75" customHeight="1" x14ac:dyDescent="0.2">
      <c r="A4" s="231"/>
      <c r="B4" s="40"/>
      <c r="C4" s="40"/>
      <c r="D4" s="41"/>
      <c r="E4" s="41"/>
      <c r="F4" s="42"/>
      <c r="G4" s="42"/>
      <c r="H4" s="34"/>
      <c r="I4" s="34"/>
      <c r="J4" s="42"/>
      <c r="K4" s="42"/>
      <c r="L4" s="34"/>
      <c r="M4" s="34"/>
      <c r="N4" s="34"/>
      <c r="O4" s="34"/>
      <c r="P4" s="42"/>
      <c r="Q4" s="42"/>
      <c r="R4" s="34"/>
      <c r="S4" s="34"/>
      <c r="T4" s="42"/>
      <c r="U4" s="42"/>
      <c r="V4" s="34"/>
      <c r="W4" s="40"/>
    </row>
    <row r="5" spans="1:23" ht="12.75" customHeight="1" x14ac:dyDescent="0.2">
      <c r="A5" s="530"/>
      <c r="B5" s="530"/>
      <c r="C5" s="531"/>
      <c r="D5" s="536" t="s">
        <v>44</v>
      </c>
      <c r="E5" s="537"/>
      <c r="F5" s="537"/>
      <c r="G5" s="537"/>
      <c r="H5" s="536" t="s">
        <v>45</v>
      </c>
      <c r="I5" s="537"/>
      <c r="J5" s="537"/>
      <c r="K5" s="537"/>
      <c r="L5" s="537"/>
      <c r="M5" s="537"/>
      <c r="N5" s="529" t="s">
        <v>194</v>
      </c>
      <c r="O5" s="515"/>
      <c r="P5" s="536" t="s">
        <v>29</v>
      </c>
      <c r="Q5" s="537"/>
      <c r="R5" s="537"/>
      <c r="S5" s="537"/>
      <c r="T5" s="537"/>
      <c r="U5" s="537"/>
      <c r="V5" s="538" t="s">
        <v>179</v>
      </c>
      <c r="W5" s="539"/>
    </row>
    <row r="6" spans="1:23" ht="12" customHeight="1" x14ac:dyDescent="0.2">
      <c r="A6" s="532"/>
      <c r="B6" s="532"/>
      <c r="C6" s="533"/>
      <c r="D6" s="515" t="s">
        <v>46</v>
      </c>
      <c r="E6" s="516"/>
      <c r="F6" s="529" t="s">
        <v>107</v>
      </c>
      <c r="G6" s="516"/>
      <c r="H6" s="515" t="s">
        <v>193</v>
      </c>
      <c r="I6" s="516"/>
      <c r="J6" s="521" t="s">
        <v>19</v>
      </c>
      <c r="K6" s="522"/>
      <c r="L6" s="521" t="s">
        <v>20</v>
      </c>
      <c r="M6" s="522"/>
      <c r="N6" s="527"/>
      <c r="O6" s="517"/>
      <c r="P6" s="527" t="s">
        <v>108</v>
      </c>
      <c r="Q6" s="518"/>
      <c r="R6" s="527" t="s">
        <v>196</v>
      </c>
      <c r="S6" s="518"/>
      <c r="T6" s="527" t="s">
        <v>178</v>
      </c>
      <c r="U6" s="517"/>
      <c r="V6" s="540"/>
      <c r="W6" s="541"/>
    </row>
    <row r="7" spans="1:23" s="33" customFormat="1" ht="12" customHeight="1" x14ac:dyDescent="0.2">
      <c r="A7" s="532"/>
      <c r="B7" s="532"/>
      <c r="C7" s="533"/>
      <c r="D7" s="517"/>
      <c r="E7" s="518"/>
      <c r="F7" s="527"/>
      <c r="G7" s="518"/>
      <c r="H7" s="517"/>
      <c r="I7" s="518"/>
      <c r="J7" s="523"/>
      <c r="K7" s="524"/>
      <c r="L7" s="523"/>
      <c r="M7" s="524"/>
      <c r="N7" s="527"/>
      <c r="O7" s="517"/>
      <c r="P7" s="527"/>
      <c r="Q7" s="518"/>
      <c r="R7" s="527"/>
      <c r="S7" s="518"/>
      <c r="T7" s="527"/>
      <c r="U7" s="517"/>
      <c r="V7" s="540"/>
      <c r="W7" s="541"/>
    </row>
    <row r="8" spans="1:23" s="33" customFormat="1" ht="12" customHeight="1" x14ac:dyDescent="0.2">
      <c r="A8" s="534"/>
      <c r="B8" s="534"/>
      <c r="C8" s="535"/>
      <c r="D8" s="519"/>
      <c r="E8" s="520"/>
      <c r="F8" s="528"/>
      <c r="G8" s="520"/>
      <c r="H8" s="519"/>
      <c r="I8" s="520"/>
      <c r="J8" s="525"/>
      <c r="K8" s="526"/>
      <c r="L8" s="523"/>
      <c r="M8" s="524"/>
      <c r="N8" s="528"/>
      <c r="O8" s="519"/>
      <c r="P8" s="528"/>
      <c r="Q8" s="520"/>
      <c r="R8" s="528"/>
      <c r="S8" s="520"/>
      <c r="T8" s="528"/>
      <c r="U8" s="519"/>
      <c r="V8" s="542"/>
      <c r="W8" s="543"/>
    </row>
    <row r="9" spans="1:23" s="47" customFormat="1" ht="14.25" customHeight="1" x14ac:dyDescent="0.2">
      <c r="A9" s="505" t="s">
        <v>21</v>
      </c>
      <c r="B9" s="506"/>
      <c r="C9" s="506"/>
      <c r="D9" s="508">
        <v>41</v>
      </c>
      <c r="E9" s="509"/>
      <c r="F9" s="508">
        <v>521</v>
      </c>
      <c r="G9" s="512"/>
      <c r="H9" s="508">
        <v>313</v>
      </c>
      <c r="I9" s="509"/>
      <c r="J9" s="499" t="s">
        <v>31</v>
      </c>
      <c r="K9" s="549"/>
      <c r="L9" s="499" t="s">
        <v>32</v>
      </c>
      <c r="M9" s="500"/>
      <c r="N9" s="551" t="s">
        <v>30</v>
      </c>
      <c r="O9" s="552"/>
      <c r="P9" s="508">
        <v>51</v>
      </c>
      <c r="Q9" s="509"/>
      <c r="R9" s="508">
        <v>321</v>
      </c>
      <c r="S9" s="509"/>
      <c r="T9" s="508">
        <v>7</v>
      </c>
      <c r="U9" s="512"/>
      <c r="V9" s="508" t="s">
        <v>22</v>
      </c>
      <c r="W9" s="512"/>
    </row>
    <row r="10" spans="1:23" s="47" customFormat="1" ht="14.25" customHeight="1" x14ac:dyDescent="0.2">
      <c r="A10" s="507"/>
      <c r="B10" s="507"/>
      <c r="C10" s="507"/>
      <c r="D10" s="510"/>
      <c r="E10" s="511"/>
      <c r="F10" s="510"/>
      <c r="G10" s="513"/>
      <c r="H10" s="510"/>
      <c r="I10" s="511"/>
      <c r="J10" s="501"/>
      <c r="K10" s="550"/>
      <c r="L10" s="501"/>
      <c r="M10" s="502"/>
      <c r="N10" s="553"/>
      <c r="O10" s="554"/>
      <c r="P10" s="510"/>
      <c r="Q10" s="511"/>
      <c r="R10" s="510"/>
      <c r="S10" s="511"/>
      <c r="T10" s="510"/>
      <c r="U10" s="513"/>
      <c r="V10" s="510"/>
      <c r="W10" s="513"/>
    </row>
    <row r="11" spans="1:23" s="47" customFormat="1" ht="11.25" customHeight="1" x14ac:dyDescent="0.25">
      <c r="A11" s="546" t="s">
        <v>254</v>
      </c>
      <c r="B11" s="547"/>
      <c r="C11" s="547"/>
      <c r="D11" s="503" t="s">
        <v>42</v>
      </c>
      <c r="E11" s="504"/>
      <c r="F11" s="503" t="s">
        <v>43</v>
      </c>
      <c r="G11" s="548"/>
      <c r="H11" s="503" t="s">
        <v>35</v>
      </c>
      <c r="I11" s="504"/>
      <c r="J11" s="503" t="s">
        <v>47</v>
      </c>
      <c r="K11" s="504"/>
      <c r="L11" s="503" t="s">
        <v>36</v>
      </c>
      <c r="M11" s="548"/>
      <c r="N11" s="503" t="s">
        <v>37</v>
      </c>
      <c r="O11" s="548"/>
      <c r="P11" s="503" t="s">
        <v>39</v>
      </c>
      <c r="Q11" s="504"/>
      <c r="R11" s="503" t="s">
        <v>38</v>
      </c>
      <c r="S11" s="504"/>
      <c r="T11" s="503" t="s">
        <v>40</v>
      </c>
      <c r="U11" s="548"/>
      <c r="V11" s="548" t="s">
        <v>41</v>
      </c>
      <c r="W11" s="548"/>
    </row>
    <row r="12" spans="1:23" ht="12" customHeight="1" x14ac:dyDescent="0.2">
      <c r="A12" s="544"/>
      <c r="B12" s="544"/>
      <c r="C12" s="545"/>
      <c r="D12" s="45" t="s">
        <v>7</v>
      </c>
      <c r="E12" s="34"/>
      <c r="F12" s="46"/>
      <c r="G12" s="46"/>
      <c r="H12" s="34"/>
      <c r="I12" s="34"/>
      <c r="J12" s="46"/>
      <c r="K12" s="46"/>
      <c r="L12" s="46"/>
      <c r="M12" s="34"/>
      <c r="N12" s="34"/>
      <c r="O12" s="46"/>
      <c r="P12" s="46"/>
      <c r="Q12" s="46"/>
      <c r="R12" s="46"/>
      <c r="S12" s="46"/>
      <c r="T12" s="46"/>
      <c r="U12" s="46"/>
      <c r="V12" s="46"/>
      <c r="W12" s="46"/>
    </row>
    <row r="13" spans="1:23" ht="15.75" customHeight="1" x14ac:dyDescent="0.2">
      <c r="A13" s="233" t="s">
        <v>127</v>
      </c>
      <c r="B13" s="232"/>
      <c r="C13" s="300"/>
      <c r="D13" s="43"/>
      <c r="E13" s="43"/>
      <c r="H13" s="43"/>
      <c r="I13" s="43"/>
      <c r="L13" s="43"/>
      <c r="M13" s="43"/>
      <c r="N13" s="43"/>
      <c r="O13" s="43"/>
      <c r="R13" s="43"/>
      <c r="S13" s="43"/>
      <c r="V13" s="43"/>
      <c r="W13" s="43"/>
    </row>
    <row r="14" spans="1:23" ht="15.75" hidden="1" customHeight="1" x14ac:dyDescent="0.2">
      <c r="A14" s="308"/>
      <c r="B14" s="232"/>
      <c r="C14" s="300"/>
      <c r="D14" s="43"/>
      <c r="E14" s="43"/>
      <c r="H14" s="43"/>
      <c r="I14" s="43"/>
      <c r="L14" s="43"/>
      <c r="M14" s="43"/>
      <c r="N14" s="43"/>
      <c r="O14" s="43"/>
      <c r="R14" s="43"/>
      <c r="S14" s="43"/>
      <c r="V14" s="43"/>
      <c r="W14" s="43"/>
    </row>
    <row r="15" spans="1:23" ht="12" customHeight="1" x14ac:dyDescent="0.2">
      <c r="A15" s="268" t="s">
        <v>430</v>
      </c>
      <c r="B15" s="268" t="s">
        <v>437</v>
      </c>
      <c r="C15" s="296"/>
      <c r="D15" s="301">
        <v>7763.6252729999997</v>
      </c>
      <c r="E15" s="86"/>
      <c r="F15" s="301">
        <v>3596.9382489999998</v>
      </c>
      <c r="G15" s="86"/>
      <c r="H15" s="301">
        <v>4686.1659470000004</v>
      </c>
      <c r="I15" s="86"/>
      <c r="J15" s="301">
        <v>17369.895528000001</v>
      </c>
      <c r="K15" s="86"/>
      <c r="L15" s="301">
        <v>22056.061474999999</v>
      </c>
      <c r="M15" s="86"/>
      <c r="N15" s="301">
        <v>11980.686492999999</v>
      </c>
      <c r="O15" s="86"/>
      <c r="P15" s="301">
        <v>4090.6742210000002</v>
      </c>
      <c r="Q15" s="86"/>
      <c r="R15" s="301">
        <v>1391.515527</v>
      </c>
      <c r="S15" s="86"/>
      <c r="T15" s="301">
        <v>212.287924</v>
      </c>
      <c r="U15" s="86"/>
      <c r="V15" s="301">
        <v>51091.789162000001</v>
      </c>
      <c r="W15" s="49"/>
    </row>
    <row r="16" spans="1:23" ht="12" customHeight="1" x14ac:dyDescent="0.2">
      <c r="A16" s="268" t="s">
        <v>430</v>
      </c>
      <c r="B16" s="268" t="s">
        <v>438</v>
      </c>
      <c r="C16" s="296"/>
      <c r="D16" s="301">
        <v>8292.1699069999995</v>
      </c>
      <c r="E16" s="86"/>
      <c r="F16" s="301">
        <v>3520.0478090000001</v>
      </c>
      <c r="G16" s="86"/>
      <c r="H16" s="301">
        <v>3118.0550790000002</v>
      </c>
      <c r="I16" s="86"/>
      <c r="J16" s="301">
        <v>18435.536261000001</v>
      </c>
      <c r="K16" s="86"/>
      <c r="L16" s="301">
        <v>21553.591339999999</v>
      </c>
      <c r="M16" s="86"/>
      <c r="N16" s="301">
        <v>13590.129677999999</v>
      </c>
      <c r="O16" s="86"/>
      <c r="P16" s="301">
        <v>4350.743778</v>
      </c>
      <c r="Q16" s="86"/>
      <c r="R16" s="301">
        <v>1111.6051649999999</v>
      </c>
      <c r="S16" s="86"/>
      <c r="T16" s="301">
        <v>304.87908800000002</v>
      </c>
      <c r="U16" s="86"/>
      <c r="V16" s="301">
        <v>52723.166765000002</v>
      </c>
      <c r="W16" s="49"/>
    </row>
    <row r="17" spans="1:23" ht="12" customHeight="1" x14ac:dyDescent="0.2">
      <c r="A17" s="268" t="s">
        <v>430</v>
      </c>
      <c r="B17" s="268" t="s">
        <v>439</v>
      </c>
      <c r="C17" s="296"/>
      <c r="D17" s="301">
        <v>8157.502821</v>
      </c>
      <c r="E17" s="86"/>
      <c r="F17" s="301">
        <v>3241.0764239999999</v>
      </c>
      <c r="G17" s="86"/>
      <c r="H17" s="301">
        <v>2654.6500540000002</v>
      </c>
      <c r="I17" s="86"/>
      <c r="J17" s="301">
        <v>17929.523870000001</v>
      </c>
      <c r="K17" s="86"/>
      <c r="L17" s="301">
        <v>20584.173923999999</v>
      </c>
      <c r="M17" s="86"/>
      <c r="N17" s="301">
        <v>13939.001243999999</v>
      </c>
      <c r="O17" s="86"/>
      <c r="P17" s="301">
        <v>4863.9095690000004</v>
      </c>
      <c r="Q17" s="86"/>
      <c r="R17" s="301">
        <v>768.25509399999999</v>
      </c>
      <c r="S17" s="86"/>
      <c r="T17" s="301">
        <v>323.90393699999998</v>
      </c>
      <c r="U17" s="86"/>
      <c r="V17" s="301">
        <v>51877.823013000001</v>
      </c>
      <c r="W17" s="49"/>
    </row>
    <row r="18" spans="1:23" ht="12" customHeight="1" x14ac:dyDescent="0.2">
      <c r="A18" s="268" t="s">
        <v>430</v>
      </c>
      <c r="B18" s="268" t="s">
        <v>440</v>
      </c>
      <c r="C18" s="296"/>
      <c r="D18" s="301">
        <v>9299.3167319999993</v>
      </c>
      <c r="E18" s="86"/>
      <c r="F18" s="301">
        <v>3018.59112</v>
      </c>
      <c r="G18" s="86"/>
      <c r="H18" s="301">
        <v>3179.9753959999998</v>
      </c>
      <c r="I18" s="86"/>
      <c r="J18" s="301">
        <v>20281.413113999999</v>
      </c>
      <c r="K18" s="86"/>
      <c r="L18" s="301">
        <v>23461.388510000001</v>
      </c>
      <c r="M18" s="86"/>
      <c r="N18" s="301">
        <v>14578.703299000001</v>
      </c>
      <c r="O18" s="86"/>
      <c r="P18" s="301">
        <v>5439.063881</v>
      </c>
      <c r="Q18" s="86"/>
      <c r="R18" s="301">
        <v>950.34331699999996</v>
      </c>
      <c r="S18" s="86"/>
      <c r="T18" s="301">
        <v>494.08653399999997</v>
      </c>
      <c r="U18" s="86"/>
      <c r="V18" s="301">
        <v>57241.493392999997</v>
      </c>
      <c r="W18" s="49"/>
    </row>
    <row r="19" spans="1:23" ht="12" customHeight="1" x14ac:dyDescent="0.2">
      <c r="A19" s="268" t="s">
        <v>430</v>
      </c>
      <c r="B19" s="268" t="s">
        <v>441</v>
      </c>
      <c r="C19" s="296" t="s">
        <v>9</v>
      </c>
      <c r="D19" s="301">
        <v>9934.3112959999999</v>
      </c>
      <c r="E19" s="86"/>
      <c r="F19" s="301">
        <v>3538.0228400000001</v>
      </c>
      <c r="G19" s="86"/>
      <c r="H19" s="301">
        <v>4380.5362590000004</v>
      </c>
      <c r="I19" s="302" t="s">
        <v>607</v>
      </c>
      <c r="J19" s="301">
        <v>22997.186504000001</v>
      </c>
      <c r="K19" s="86"/>
      <c r="L19" s="301">
        <v>27377.722763000002</v>
      </c>
      <c r="M19" s="86"/>
      <c r="N19" s="301">
        <v>15738.653693</v>
      </c>
      <c r="O19" s="86"/>
      <c r="P19" s="301">
        <v>5252.0508710000004</v>
      </c>
      <c r="Q19" s="86"/>
      <c r="R19" s="301">
        <v>1268.383797</v>
      </c>
      <c r="S19" s="86" t="s">
        <v>607</v>
      </c>
      <c r="T19" s="301">
        <v>665.95571099999995</v>
      </c>
      <c r="U19" s="86"/>
      <c r="V19" s="301">
        <v>63775.100971</v>
      </c>
      <c r="W19" s="50"/>
    </row>
    <row r="20" spans="1:23" ht="12.75" customHeight="1" x14ac:dyDescent="0.2">
      <c r="A20" s="63" t="s">
        <v>180</v>
      </c>
      <c r="B20" s="303"/>
      <c r="C20" s="92"/>
      <c r="D20" s="372">
        <v>6.8000000000000005E-2</v>
      </c>
      <c r="E20" s="372"/>
      <c r="F20" s="372">
        <v>0.17199999999999999</v>
      </c>
      <c r="G20" s="372"/>
      <c r="H20" s="372">
        <v>0.378</v>
      </c>
      <c r="I20" s="372"/>
      <c r="J20" s="372">
        <v>0.13400000000000001</v>
      </c>
      <c r="K20" s="372"/>
      <c r="L20" s="372">
        <v>0.16700000000000001</v>
      </c>
      <c r="M20" s="372"/>
      <c r="N20" s="372">
        <v>0.08</v>
      </c>
      <c r="O20" s="372"/>
      <c r="P20" s="372">
        <v>-3.4000000000000002E-2</v>
      </c>
      <c r="Q20" s="372"/>
      <c r="R20" s="372">
        <v>0.33500000000000002</v>
      </c>
      <c r="S20" s="372"/>
      <c r="T20" s="372">
        <v>0.34799999999999998</v>
      </c>
      <c r="U20" s="372"/>
      <c r="V20" s="372">
        <v>0.114</v>
      </c>
      <c r="W20" s="304"/>
    </row>
    <row r="21" spans="1:23" ht="12" customHeight="1" x14ac:dyDescent="0.2">
      <c r="B21" s="234"/>
      <c r="C21" s="300"/>
      <c r="D21" s="49"/>
      <c r="E21" s="49"/>
      <c r="F21" s="51"/>
      <c r="H21" s="49"/>
      <c r="I21" s="49"/>
      <c r="J21" s="51"/>
      <c r="L21" s="49"/>
      <c r="M21" s="49"/>
      <c r="N21" s="49"/>
      <c r="P21" s="51"/>
      <c r="T21" s="51"/>
      <c r="U21" s="305"/>
      <c r="V21" s="49"/>
    </row>
    <row r="22" spans="1:23" ht="12" customHeight="1" x14ac:dyDescent="0.2">
      <c r="A22" s="214" t="s">
        <v>11</v>
      </c>
      <c r="B22" s="232"/>
      <c r="C22" s="300"/>
      <c r="D22" s="49"/>
      <c r="E22" s="49"/>
      <c r="F22" s="52"/>
      <c r="H22" s="49"/>
      <c r="I22" s="49"/>
      <c r="J22" s="51"/>
      <c r="L22" s="49"/>
      <c r="M22" s="49"/>
      <c r="N22" s="49"/>
      <c r="P22" s="51"/>
      <c r="T22" s="51"/>
      <c r="U22" s="305"/>
      <c r="V22" s="86"/>
    </row>
    <row r="23" spans="1:23" ht="12" hidden="1" customHeight="1" x14ac:dyDescent="0.2">
      <c r="A23" s="214"/>
      <c r="B23" s="232"/>
      <c r="C23" s="300"/>
      <c r="D23" s="49"/>
      <c r="E23" s="49"/>
      <c r="F23" s="52"/>
      <c r="H23" s="49"/>
      <c r="I23" s="49"/>
      <c r="J23" s="51"/>
      <c r="L23" s="49"/>
      <c r="M23" s="49"/>
      <c r="N23" s="49"/>
      <c r="P23" s="51"/>
      <c r="T23" s="51"/>
      <c r="U23" s="305"/>
      <c r="V23" s="86"/>
    </row>
    <row r="24" spans="1:23" ht="12" customHeight="1" x14ac:dyDescent="0.2">
      <c r="A24" s="268" t="s">
        <v>430</v>
      </c>
      <c r="B24" s="268" t="s">
        <v>440</v>
      </c>
      <c r="C24" s="296"/>
      <c r="D24" s="301">
        <v>2634.2230439999998</v>
      </c>
      <c r="E24" s="86"/>
      <c r="F24" s="301">
        <v>923.12250100000006</v>
      </c>
      <c r="G24" s="86"/>
      <c r="H24" s="301">
        <v>940.45271600000001</v>
      </c>
      <c r="I24" s="86"/>
      <c r="J24" s="301">
        <v>5516.8355350000002</v>
      </c>
      <c r="K24" s="86"/>
      <c r="L24" s="301">
        <v>6457.2882509999999</v>
      </c>
      <c r="M24" s="86"/>
      <c r="N24" s="301">
        <v>3936.9200460000002</v>
      </c>
      <c r="O24" s="86"/>
      <c r="P24" s="301">
        <v>1313.8326850000001</v>
      </c>
      <c r="Q24" s="86"/>
      <c r="R24" s="301">
        <v>266.36317600000001</v>
      </c>
      <c r="S24" s="86"/>
      <c r="T24" s="301">
        <v>133.58551199999999</v>
      </c>
      <c r="U24" s="86"/>
      <c r="V24" s="301">
        <v>15665.335214999999</v>
      </c>
      <c r="W24" s="53"/>
    </row>
    <row r="25" spans="1:23" ht="12" customHeight="1" x14ac:dyDescent="0.2">
      <c r="A25" s="268" t="s">
        <v>442</v>
      </c>
      <c r="B25" s="268" t="s">
        <v>440</v>
      </c>
      <c r="C25" s="296"/>
      <c r="D25" s="301">
        <v>2199.4944099999998</v>
      </c>
      <c r="E25" s="86"/>
      <c r="F25" s="301">
        <v>747.70570399999997</v>
      </c>
      <c r="G25" s="86"/>
      <c r="H25" s="301">
        <v>994.73598700000002</v>
      </c>
      <c r="I25" s="86"/>
      <c r="J25" s="301">
        <v>4941.0387419999997</v>
      </c>
      <c r="K25" s="86"/>
      <c r="L25" s="301">
        <v>5935.7747289999998</v>
      </c>
      <c r="M25" s="86"/>
      <c r="N25" s="301">
        <v>3349.7477560000002</v>
      </c>
      <c r="O25" s="86"/>
      <c r="P25" s="301">
        <v>1300.518804</v>
      </c>
      <c r="Q25" s="86"/>
      <c r="R25" s="301">
        <v>297.71360800000002</v>
      </c>
      <c r="S25" s="86"/>
      <c r="T25" s="301">
        <v>136.511709</v>
      </c>
      <c r="U25" s="86"/>
      <c r="V25" s="301">
        <v>13967.46672</v>
      </c>
      <c r="W25" s="53"/>
    </row>
    <row r="26" spans="1:23" ht="12" customHeight="1" x14ac:dyDescent="0.2">
      <c r="A26" s="268" t="s">
        <v>443</v>
      </c>
      <c r="B26" s="268" t="s">
        <v>440</v>
      </c>
      <c r="C26" s="296"/>
      <c r="D26" s="301">
        <v>2465.359884</v>
      </c>
      <c r="E26" s="86"/>
      <c r="F26" s="301">
        <v>903.92941499999995</v>
      </c>
      <c r="G26" s="86"/>
      <c r="H26" s="301">
        <v>877.22782900000004</v>
      </c>
      <c r="I26" s="86"/>
      <c r="J26" s="301">
        <v>5835.5467470000003</v>
      </c>
      <c r="K26" s="86"/>
      <c r="L26" s="301">
        <v>6712.7745759999998</v>
      </c>
      <c r="M26" s="86"/>
      <c r="N26" s="301">
        <v>3749.001757</v>
      </c>
      <c r="O26" s="86"/>
      <c r="P26" s="301">
        <v>1458.173123</v>
      </c>
      <c r="Q26" s="86"/>
      <c r="R26" s="301">
        <v>399.65272499999998</v>
      </c>
      <c r="S26" s="86"/>
      <c r="T26" s="301">
        <v>163.19543999999999</v>
      </c>
      <c r="U26" s="86"/>
      <c r="V26" s="301">
        <v>15852.08692</v>
      </c>
      <c r="W26" s="53"/>
    </row>
    <row r="27" spans="1:23" ht="12" customHeight="1" x14ac:dyDescent="0.2">
      <c r="A27" s="268" t="s">
        <v>444</v>
      </c>
      <c r="B27" s="268" t="s">
        <v>440</v>
      </c>
      <c r="C27" s="296" t="s">
        <v>0</v>
      </c>
      <c r="D27" s="301">
        <v>2694.9437760000001</v>
      </c>
      <c r="E27" s="86"/>
      <c r="F27" s="301">
        <v>1040.5110219999999</v>
      </c>
      <c r="G27" s="86"/>
      <c r="H27" s="301">
        <v>1278.8855739999999</v>
      </c>
      <c r="I27" s="86"/>
      <c r="J27" s="301">
        <v>6226.9816000000001</v>
      </c>
      <c r="K27" s="86"/>
      <c r="L27" s="301">
        <v>7505.867174</v>
      </c>
      <c r="M27" s="86"/>
      <c r="N27" s="301">
        <v>4501.4402840000002</v>
      </c>
      <c r="O27" s="86"/>
      <c r="P27" s="301">
        <v>1323.3026050000001</v>
      </c>
      <c r="Q27" s="86"/>
      <c r="R27" s="301">
        <v>275.59156200000001</v>
      </c>
      <c r="S27" s="86"/>
      <c r="T27" s="301">
        <v>163.26728</v>
      </c>
      <c r="U27" s="86"/>
      <c r="V27" s="301">
        <v>17504.923703</v>
      </c>
      <c r="W27" s="53"/>
    </row>
    <row r="28" spans="1:23" ht="12" customHeight="1" x14ac:dyDescent="0.2">
      <c r="A28" s="268" t="s">
        <v>430</v>
      </c>
      <c r="B28" s="268" t="s">
        <v>441</v>
      </c>
      <c r="C28" s="296" t="s">
        <v>9</v>
      </c>
      <c r="D28" s="301">
        <v>2574.513226</v>
      </c>
      <c r="E28" s="86"/>
      <c r="F28" s="301">
        <v>845.87669900000003</v>
      </c>
      <c r="G28" s="86"/>
      <c r="H28" s="301">
        <v>1229.6868689999999</v>
      </c>
      <c r="I28" s="302" t="s">
        <v>607</v>
      </c>
      <c r="J28" s="301">
        <v>5993.6194150000001</v>
      </c>
      <c r="K28" s="86"/>
      <c r="L28" s="301">
        <v>7223.3062840000002</v>
      </c>
      <c r="M28" s="86"/>
      <c r="N28" s="301">
        <v>4138.4638960000002</v>
      </c>
      <c r="O28" s="86"/>
      <c r="P28" s="301">
        <v>1170.056339</v>
      </c>
      <c r="Q28" s="86"/>
      <c r="R28" s="301">
        <v>295.42590200000001</v>
      </c>
      <c r="S28" s="86" t="s">
        <v>607</v>
      </c>
      <c r="T28" s="301">
        <v>202.98128199999999</v>
      </c>
      <c r="U28" s="86"/>
      <c r="V28" s="301">
        <v>16450.623628000001</v>
      </c>
      <c r="W28" s="54"/>
    </row>
    <row r="29" spans="1:23" ht="12.75" customHeight="1" x14ac:dyDescent="0.2">
      <c r="A29" s="63" t="s">
        <v>180</v>
      </c>
      <c r="B29" s="63"/>
      <c r="C29" s="92"/>
      <c r="D29" s="372">
        <v>-2.3E-2</v>
      </c>
      <c r="E29" s="372"/>
      <c r="F29" s="372">
        <v>-8.4000000000000005E-2</v>
      </c>
      <c r="G29" s="372"/>
      <c r="H29" s="372">
        <v>0.308</v>
      </c>
      <c r="I29" s="372"/>
      <c r="J29" s="372">
        <v>8.5999999999999993E-2</v>
      </c>
      <c r="K29" s="372"/>
      <c r="L29" s="372">
        <v>0.11899999999999999</v>
      </c>
      <c r="M29" s="372"/>
      <c r="N29" s="372">
        <v>5.0999999999999997E-2</v>
      </c>
      <c r="O29" s="372"/>
      <c r="P29" s="372">
        <v>-0.109</v>
      </c>
      <c r="Q29" s="372"/>
      <c r="R29" s="372">
        <v>0.109</v>
      </c>
      <c r="S29" s="372"/>
      <c r="T29" s="372">
        <v>0.51900000000000002</v>
      </c>
      <c r="U29" s="372"/>
      <c r="V29" s="372">
        <v>0.05</v>
      </c>
      <c r="W29" s="306"/>
    </row>
    <row r="30" spans="1:23" ht="12" customHeight="1" x14ac:dyDescent="0.2">
      <c r="B30" s="234"/>
      <c r="C30" s="300"/>
      <c r="D30" s="49"/>
      <c r="E30" s="49"/>
      <c r="F30" s="51"/>
      <c r="H30" s="49"/>
      <c r="I30" s="49"/>
      <c r="J30" s="51"/>
      <c r="L30" s="49"/>
      <c r="M30" s="49"/>
      <c r="N30" s="49"/>
      <c r="P30" s="51"/>
      <c r="T30" s="51"/>
      <c r="U30" s="305"/>
      <c r="V30" s="49"/>
    </row>
    <row r="31" spans="1:23" ht="12" customHeight="1" x14ac:dyDescent="0.2">
      <c r="A31" s="214" t="s">
        <v>155</v>
      </c>
      <c r="B31" s="232"/>
      <c r="C31" s="300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1:23" ht="12" hidden="1" customHeight="1" x14ac:dyDescent="0.2">
      <c r="A32" s="214"/>
      <c r="B32" s="232"/>
      <c r="C32" s="300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</row>
    <row r="33" spans="1:23" ht="12" customHeight="1" x14ac:dyDescent="0.2">
      <c r="A33" s="268" t="s">
        <v>439</v>
      </c>
      <c r="B33" s="268" t="s">
        <v>445</v>
      </c>
      <c r="C33" s="296" t="s">
        <v>34</v>
      </c>
      <c r="D33" s="301">
        <v>639.12694799999997</v>
      </c>
      <c r="E33" s="301"/>
      <c r="F33" s="301">
        <v>159.88921099999999</v>
      </c>
      <c r="G33" s="301"/>
      <c r="H33" s="301">
        <v>285.06418300000001</v>
      </c>
      <c r="I33" s="301"/>
      <c r="J33" s="301">
        <v>1534.0268610000001</v>
      </c>
      <c r="K33" s="301"/>
      <c r="L33" s="301">
        <v>1819.091044</v>
      </c>
      <c r="M33" s="301"/>
      <c r="N33" s="301">
        <v>1059.8091959999999</v>
      </c>
      <c r="O33" s="301"/>
      <c r="P33" s="301">
        <v>380.54996799999998</v>
      </c>
      <c r="Q33" s="301"/>
      <c r="R33" s="301">
        <v>70.574100000000001</v>
      </c>
      <c r="S33" s="301"/>
      <c r="T33" s="301">
        <v>31.785031</v>
      </c>
      <c r="U33" s="301"/>
      <c r="V33" s="301">
        <v>4160.8254980000002</v>
      </c>
      <c r="W33" s="301"/>
    </row>
    <row r="34" spans="1:23" ht="12" customHeight="1" x14ac:dyDescent="0.2">
      <c r="A34" s="268"/>
      <c r="B34" s="268" t="s">
        <v>446</v>
      </c>
      <c r="C34" s="296"/>
      <c r="D34" s="301">
        <v>591.99727700000005</v>
      </c>
      <c r="E34" s="301"/>
      <c r="F34" s="301">
        <v>171.870419</v>
      </c>
      <c r="G34" s="301"/>
      <c r="H34" s="301">
        <v>300.57223900000002</v>
      </c>
      <c r="I34" s="301"/>
      <c r="J34" s="301">
        <v>1447.1745169999999</v>
      </c>
      <c r="K34" s="301"/>
      <c r="L34" s="301">
        <v>1747.746756</v>
      </c>
      <c r="M34" s="301"/>
      <c r="N34" s="301">
        <v>1044.4574379999999</v>
      </c>
      <c r="O34" s="301"/>
      <c r="P34" s="301">
        <v>383.531026</v>
      </c>
      <c r="Q34" s="301"/>
      <c r="R34" s="301">
        <v>90.032179999999997</v>
      </c>
      <c r="S34" s="301"/>
      <c r="T34" s="301">
        <v>26.135816999999999</v>
      </c>
      <c r="U34" s="301"/>
      <c r="V34" s="301">
        <v>4055.7709129999998</v>
      </c>
      <c r="W34" s="301"/>
    </row>
    <row r="35" spans="1:23" ht="12" customHeight="1" x14ac:dyDescent="0.2">
      <c r="A35" s="268"/>
      <c r="B35" s="268" t="s">
        <v>447</v>
      </c>
      <c r="C35" s="296" t="s">
        <v>34</v>
      </c>
      <c r="D35" s="301">
        <v>660.82742900000005</v>
      </c>
      <c r="E35" s="301"/>
      <c r="F35" s="301">
        <v>182.183796</v>
      </c>
      <c r="G35" s="301"/>
      <c r="H35" s="301">
        <v>133.00976199999999</v>
      </c>
      <c r="I35" s="301"/>
      <c r="J35" s="301">
        <v>1634.792044</v>
      </c>
      <c r="K35" s="301"/>
      <c r="L35" s="301">
        <v>1767.8018059999999</v>
      </c>
      <c r="M35" s="301"/>
      <c r="N35" s="301">
        <v>1108.7780760000001</v>
      </c>
      <c r="O35" s="301"/>
      <c r="P35" s="301">
        <v>495.82580899999999</v>
      </c>
      <c r="Q35" s="301"/>
      <c r="R35" s="301">
        <v>79.305791999999997</v>
      </c>
      <c r="S35" s="301"/>
      <c r="T35" s="301">
        <v>32.599238999999997</v>
      </c>
      <c r="U35" s="301"/>
      <c r="V35" s="301">
        <v>4327.3219470000004</v>
      </c>
      <c r="W35" s="301"/>
    </row>
    <row r="36" spans="1:23" ht="12" customHeight="1" x14ac:dyDescent="0.2">
      <c r="A36" s="268"/>
      <c r="B36" s="268" t="s">
        <v>448</v>
      </c>
      <c r="C36" s="296" t="s">
        <v>34</v>
      </c>
      <c r="D36" s="301">
        <v>697.11433999999997</v>
      </c>
      <c r="E36" s="301"/>
      <c r="F36" s="301">
        <v>205.173644</v>
      </c>
      <c r="G36" s="301"/>
      <c r="H36" s="301">
        <v>229.379774</v>
      </c>
      <c r="I36" s="301"/>
      <c r="J36" s="301">
        <v>1468.003502</v>
      </c>
      <c r="K36" s="301"/>
      <c r="L36" s="301">
        <v>1697.383276</v>
      </c>
      <c r="M36" s="301"/>
      <c r="N36" s="301">
        <v>1024.1126810000001</v>
      </c>
      <c r="O36" s="301"/>
      <c r="P36" s="301">
        <v>439.54660699999999</v>
      </c>
      <c r="Q36" s="301"/>
      <c r="R36" s="301">
        <v>66.920561000000006</v>
      </c>
      <c r="S36" s="301"/>
      <c r="T36" s="301">
        <v>31.705178</v>
      </c>
      <c r="U36" s="301"/>
      <c r="V36" s="301">
        <v>4161.956287</v>
      </c>
      <c r="W36" s="301"/>
    </row>
    <row r="37" spans="1:23" ht="12" customHeight="1" x14ac:dyDescent="0.2">
      <c r="A37" s="268"/>
      <c r="B37" s="268" t="s">
        <v>449</v>
      </c>
      <c r="C37" s="296" t="s">
        <v>34</v>
      </c>
      <c r="D37" s="301">
        <v>753.83778500000005</v>
      </c>
      <c r="E37" s="301"/>
      <c r="F37" s="301">
        <v>179.60248000000001</v>
      </c>
      <c r="G37" s="301"/>
      <c r="H37" s="301">
        <v>324.20200899999998</v>
      </c>
      <c r="I37" s="301"/>
      <c r="J37" s="301">
        <v>1761.8712949999999</v>
      </c>
      <c r="K37" s="301"/>
      <c r="L37" s="301">
        <v>2086.073304</v>
      </c>
      <c r="M37" s="301"/>
      <c r="N37" s="301">
        <v>1187.5992470000001</v>
      </c>
      <c r="O37" s="301"/>
      <c r="P37" s="301">
        <v>467.46813300000002</v>
      </c>
      <c r="Q37" s="301"/>
      <c r="R37" s="301">
        <v>129.23339899999999</v>
      </c>
      <c r="S37" s="301"/>
      <c r="T37" s="301">
        <v>39.603844000000002</v>
      </c>
      <c r="U37" s="301"/>
      <c r="V37" s="301">
        <v>4843.4181920000001</v>
      </c>
      <c r="W37" s="301"/>
    </row>
    <row r="38" spans="1:23" ht="12" customHeight="1" x14ac:dyDescent="0.2">
      <c r="A38" s="268"/>
      <c r="B38" s="268" t="s">
        <v>450</v>
      </c>
      <c r="C38" s="296" t="s">
        <v>34</v>
      </c>
      <c r="D38" s="301">
        <v>742.80222900000001</v>
      </c>
      <c r="E38" s="301"/>
      <c r="F38" s="301">
        <v>241.62338099999999</v>
      </c>
      <c r="G38" s="301"/>
      <c r="H38" s="301">
        <v>259.03575599999999</v>
      </c>
      <c r="I38" s="301"/>
      <c r="J38" s="301">
        <v>1515.8692229999999</v>
      </c>
      <c r="K38" s="301"/>
      <c r="L38" s="301">
        <v>1774.9049789999999</v>
      </c>
      <c r="M38" s="301"/>
      <c r="N38" s="301">
        <v>1085.181214</v>
      </c>
      <c r="O38" s="301"/>
      <c r="P38" s="301">
        <v>502.57895400000001</v>
      </c>
      <c r="Q38" s="301"/>
      <c r="R38" s="301">
        <v>70.268985999999998</v>
      </c>
      <c r="S38" s="301"/>
      <c r="T38" s="301">
        <v>30.234162999999999</v>
      </c>
      <c r="U38" s="301"/>
      <c r="V38" s="301">
        <v>4447.5939060000001</v>
      </c>
      <c r="W38" s="301"/>
    </row>
    <row r="39" spans="1:23" ht="12" customHeight="1" x14ac:dyDescent="0.2">
      <c r="A39" s="268"/>
      <c r="B39" s="268" t="s">
        <v>451</v>
      </c>
      <c r="C39" s="296" t="s">
        <v>34</v>
      </c>
      <c r="D39" s="301">
        <v>707.12433099999998</v>
      </c>
      <c r="E39" s="301"/>
      <c r="F39" s="301">
        <v>170.285661</v>
      </c>
      <c r="G39" s="301"/>
      <c r="H39" s="301">
        <v>250.936543</v>
      </c>
      <c r="I39" s="301"/>
      <c r="J39" s="301">
        <v>1637.41255</v>
      </c>
      <c r="K39" s="301"/>
      <c r="L39" s="301">
        <v>1888.349093</v>
      </c>
      <c r="M39" s="301"/>
      <c r="N39" s="301">
        <v>1137.4437840000001</v>
      </c>
      <c r="O39" s="301"/>
      <c r="P39" s="301">
        <v>501.36990500000002</v>
      </c>
      <c r="Q39" s="301"/>
      <c r="R39" s="301">
        <v>66.883437000000001</v>
      </c>
      <c r="S39" s="301"/>
      <c r="T39" s="301">
        <v>56.356693999999997</v>
      </c>
      <c r="U39" s="301"/>
      <c r="V39" s="301">
        <v>4527.8129049999998</v>
      </c>
      <c r="W39" s="301"/>
    </row>
    <row r="40" spans="1:23" ht="12" customHeight="1" x14ac:dyDescent="0.2">
      <c r="A40" s="268"/>
      <c r="B40" s="268" t="s">
        <v>452</v>
      </c>
      <c r="C40" s="296" t="s">
        <v>34</v>
      </c>
      <c r="D40" s="301">
        <v>779.041112</v>
      </c>
      <c r="E40" s="301"/>
      <c r="F40" s="301">
        <v>230.76551799999999</v>
      </c>
      <c r="G40" s="301"/>
      <c r="H40" s="301">
        <v>249.50929500000001</v>
      </c>
      <c r="I40" s="301"/>
      <c r="J40" s="301">
        <v>1725.566022</v>
      </c>
      <c r="K40" s="301"/>
      <c r="L40" s="301">
        <v>1975.075317</v>
      </c>
      <c r="M40" s="301"/>
      <c r="N40" s="301">
        <v>1315.643292</v>
      </c>
      <c r="O40" s="301"/>
      <c r="P40" s="301">
        <v>456.85619600000001</v>
      </c>
      <c r="Q40" s="301"/>
      <c r="R40" s="301">
        <v>59.801958999999997</v>
      </c>
      <c r="S40" s="301"/>
      <c r="T40" s="301">
        <v>44.056368999999997</v>
      </c>
      <c r="U40" s="301"/>
      <c r="V40" s="301">
        <v>4861.2397629999996</v>
      </c>
      <c r="W40" s="301"/>
    </row>
    <row r="41" spans="1:23" ht="12" customHeight="1" x14ac:dyDescent="0.2">
      <c r="A41" s="268"/>
      <c r="B41" s="268" t="s">
        <v>453</v>
      </c>
      <c r="C41" s="296" t="s">
        <v>34</v>
      </c>
      <c r="D41" s="301">
        <v>845.89219400000002</v>
      </c>
      <c r="E41" s="301"/>
      <c r="F41" s="301">
        <v>220.75561400000001</v>
      </c>
      <c r="G41" s="301"/>
      <c r="H41" s="301">
        <v>220.961129</v>
      </c>
      <c r="I41" s="301"/>
      <c r="J41" s="301">
        <v>1784.10175</v>
      </c>
      <c r="K41" s="301"/>
      <c r="L41" s="301">
        <v>2005.0628790000001</v>
      </c>
      <c r="M41" s="301"/>
      <c r="N41" s="301">
        <v>1361.2831470000001</v>
      </c>
      <c r="O41" s="301"/>
      <c r="P41" s="301">
        <v>400.172371</v>
      </c>
      <c r="Q41" s="301"/>
      <c r="R41" s="301">
        <v>77.275480999999999</v>
      </c>
      <c r="S41" s="301"/>
      <c r="T41" s="301">
        <v>45.673893999999997</v>
      </c>
      <c r="U41" s="301"/>
      <c r="V41" s="301">
        <v>4956.1155799999997</v>
      </c>
      <c r="W41" s="301"/>
    </row>
    <row r="42" spans="1:23" ht="12" customHeight="1" x14ac:dyDescent="0.2">
      <c r="A42" s="268"/>
      <c r="B42" s="268" t="s">
        <v>454</v>
      </c>
      <c r="C42" s="296" t="s">
        <v>34</v>
      </c>
      <c r="D42" s="301">
        <v>886.45699100000002</v>
      </c>
      <c r="E42" s="301"/>
      <c r="F42" s="301">
        <v>493.20810599999999</v>
      </c>
      <c r="G42" s="301"/>
      <c r="H42" s="301">
        <v>271.91617300000001</v>
      </c>
      <c r="I42" s="301"/>
      <c r="J42" s="301">
        <v>1789.7866759999999</v>
      </c>
      <c r="K42" s="301"/>
      <c r="L42" s="301">
        <v>2061.7028489999998</v>
      </c>
      <c r="M42" s="301"/>
      <c r="N42" s="301">
        <v>1377.2843740000001</v>
      </c>
      <c r="O42" s="301"/>
      <c r="P42" s="301">
        <v>477.88219500000002</v>
      </c>
      <c r="Q42" s="301"/>
      <c r="R42" s="301">
        <v>44.258346000000003</v>
      </c>
      <c r="S42" s="301"/>
      <c r="T42" s="301">
        <v>54.135824</v>
      </c>
      <c r="U42" s="301"/>
      <c r="V42" s="301">
        <v>5394.9286849999999</v>
      </c>
      <c r="W42" s="301"/>
    </row>
    <row r="43" spans="1:23" ht="12" customHeight="1" x14ac:dyDescent="0.2">
      <c r="A43" s="268"/>
      <c r="B43" s="268" t="s">
        <v>455</v>
      </c>
      <c r="C43" s="296" t="s">
        <v>34</v>
      </c>
      <c r="D43" s="301">
        <v>963.59630700000002</v>
      </c>
      <c r="E43" s="301"/>
      <c r="F43" s="301">
        <v>466.75483200000002</v>
      </c>
      <c r="G43" s="301"/>
      <c r="H43" s="301">
        <v>335.23837500000002</v>
      </c>
      <c r="I43" s="301"/>
      <c r="J43" s="301">
        <v>1937.2764239999999</v>
      </c>
      <c r="K43" s="301"/>
      <c r="L43" s="301">
        <v>2272.514799</v>
      </c>
      <c r="M43" s="301"/>
      <c r="N43" s="301">
        <v>1494.4630649999999</v>
      </c>
      <c r="O43" s="301"/>
      <c r="P43" s="301">
        <v>512.90109500000005</v>
      </c>
      <c r="Q43" s="301"/>
      <c r="R43" s="301">
        <v>72.985823999999994</v>
      </c>
      <c r="S43" s="301"/>
      <c r="T43" s="301">
        <v>51.645932999999999</v>
      </c>
      <c r="U43" s="301"/>
      <c r="V43" s="301">
        <v>5834.8618550000001</v>
      </c>
      <c r="W43" s="301"/>
    </row>
    <row r="44" spans="1:23" ht="12" customHeight="1" x14ac:dyDescent="0.2">
      <c r="A44" s="268"/>
      <c r="B44" s="268" t="s">
        <v>456</v>
      </c>
      <c r="C44" s="296" t="s">
        <v>34</v>
      </c>
      <c r="D44" s="301">
        <v>883.26140599999997</v>
      </c>
      <c r="E44" s="301"/>
      <c r="F44" s="301">
        <v>200.11455100000001</v>
      </c>
      <c r="G44" s="301"/>
      <c r="H44" s="301">
        <v>251.767267</v>
      </c>
      <c r="I44" s="301"/>
      <c r="J44" s="301">
        <v>1732.824875</v>
      </c>
      <c r="K44" s="301"/>
      <c r="L44" s="301">
        <v>1984.592142</v>
      </c>
      <c r="M44" s="301"/>
      <c r="N44" s="301">
        <v>1278.189813</v>
      </c>
      <c r="O44" s="301"/>
      <c r="P44" s="301">
        <v>417.19016800000003</v>
      </c>
      <c r="Q44" s="301"/>
      <c r="R44" s="301">
        <v>97.637744999999995</v>
      </c>
      <c r="S44" s="301"/>
      <c r="T44" s="301">
        <v>32.547333999999999</v>
      </c>
      <c r="U44" s="301"/>
      <c r="V44" s="301">
        <v>4893.5331589999996</v>
      </c>
      <c r="W44" s="301"/>
    </row>
    <row r="45" spans="1:23" ht="12" customHeight="1" x14ac:dyDescent="0.2">
      <c r="A45" s="268"/>
      <c r="B45" s="268"/>
      <c r="C45" s="296" t="s">
        <v>34</v>
      </c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</row>
    <row r="46" spans="1:23" ht="12" customHeight="1" x14ac:dyDescent="0.2">
      <c r="A46" s="268" t="s">
        <v>440</v>
      </c>
      <c r="B46" s="268" t="s">
        <v>445</v>
      </c>
      <c r="C46" s="296" t="s">
        <v>34</v>
      </c>
      <c r="D46" s="301">
        <v>787.36533099999997</v>
      </c>
      <c r="E46" s="301"/>
      <c r="F46" s="301">
        <v>256.25311799999997</v>
      </c>
      <c r="G46" s="301"/>
      <c r="H46" s="301">
        <v>353.44707399999999</v>
      </c>
      <c r="I46" s="301"/>
      <c r="J46" s="301">
        <v>1846.734236</v>
      </c>
      <c r="K46" s="301"/>
      <c r="L46" s="301">
        <v>2200.1813099999999</v>
      </c>
      <c r="M46" s="301"/>
      <c r="N46" s="301">
        <v>1164.2671680000001</v>
      </c>
      <c r="O46" s="301"/>
      <c r="P46" s="301">
        <v>383.741422</v>
      </c>
      <c r="Q46" s="301"/>
      <c r="R46" s="301">
        <v>95.739607000000007</v>
      </c>
      <c r="S46" s="301"/>
      <c r="T46" s="301">
        <v>49.392245000000003</v>
      </c>
      <c r="U46" s="301"/>
      <c r="V46" s="301">
        <v>4936.9402010000003</v>
      </c>
      <c r="W46" s="301"/>
    </row>
    <row r="47" spans="1:23" ht="12" customHeight="1" x14ac:dyDescent="0.2">
      <c r="A47" s="268"/>
      <c r="B47" s="268" t="s">
        <v>446</v>
      </c>
      <c r="C47" s="296"/>
      <c r="D47" s="301">
        <v>668.73601299999996</v>
      </c>
      <c r="E47" s="301"/>
      <c r="F47" s="301">
        <v>155.95151799999999</v>
      </c>
      <c r="G47" s="301"/>
      <c r="H47" s="301">
        <v>307.45768900000002</v>
      </c>
      <c r="I47" s="301"/>
      <c r="J47" s="301">
        <v>1591.2402990000001</v>
      </c>
      <c r="K47" s="301"/>
      <c r="L47" s="301">
        <v>1898.6979879999999</v>
      </c>
      <c r="M47" s="301"/>
      <c r="N47" s="301">
        <v>1150.9421400000001</v>
      </c>
      <c r="O47" s="301"/>
      <c r="P47" s="301">
        <v>257.34853900000002</v>
      </c>
      <c r="Q47" s="301"/>
      <c r="R47" s="301">
        <v>77.964644000000007</v>
      </c>
      <c r="S47" s="301"/>
      <c r="T47" s="301">
        <v>45.565252999999998</v>
      </c>
      <c r="U47" s="301"/>
      <c r="V47" s="301">
        <v>4255.2060949999996</v>
      </c>
      <c r="W47" s="301"/>
    </row>
    <row r="48" spans="1:23" ht="12" customHeight="1" x14ac:dyDescent="0.2">
      <c r="A48" s="268"/>
      <c r="B48" s="268" t="s">
        <v>447</v>
      </c>
      <c r="C48" s="296" t="s">
        <v>34</v>
      </c>
      <c r="D48" s="301">
        <v>738.14014699999996</v>
      </c>
      <c r="E48" s="301"/>
      <c r="F48" s="301">
        <v>301.933785</v>
      </c>
      <c r="G48" s="301"/>
      <c r="H48" s="301">
        <v>346.828237</v>
      </c>
      <c r="I48" s="301"/>
      <c r="J48" s="301">
        <v>1769.1393639999999</v>
      </c>
      <c r="K48" s="301"/>
      <c r="L48" s="301">
        <v>2115.9676009999998</v>
      </c>
      <c r="M48" s="301"/>
      <c r="N48" s="301">
        <v>1131.746934</v>
      </c>
      <c r="O48" s="301"/>
      <c r="P48" s="301">
        <v>493.55406699999997</v>
      </c>
      <c r="Q48" s="301"/>
      <c r="R48" s="301">
        <v>124.799521</v>
      </c>
      <c r="S48" s="301"/>
      <c r="T48" s="301">
        <v>40.403025</v>
      </c>
      <c r="U48" s="301"/>
      <c r="V48" s="301">
        <v>4946.5450799999999</v>
      </c>
      <c r="W48" s="301"/>
    </row>
    <row r="49" spans="1:23" ht="12" customHeight="1" x14ac:dyDescent="0.2">
      <c r="A49" s="268"/>
      <c r="B49" s="268" t="s">
        <v>448</v>
      </c>
      <c r="C49" s="296" t="s">
        <v>34</v>
      </c>
      <c r="D49" s="301">
        <v>792.61824999999999</v>
      </c>
      <c r="E49" s="301"/>
      <c r="F49" s="301">
        <v>289.820401</v>
      </c>
      <c r="G49" s="301"/>
      <c r="H49" s="301">
        <v>340.45006100000001</v>
      </c>
      <c r="I49" s="301"/>
      <c r="J49" s="301">
        <v>1580.659079</v>
      </c>
      <c r="K49" s="301"/>
      <c r="L49" s="301">
        <v>1921.10914</v>
      </c>
      <c r="M49" s="301"/>
      <c r="N49" s="301">
        <v>1067.0586820000001</v>
      </c>
      <c r="O49" s="301"/>
      <c r="P49" s="301">
        <v>549.61619800000005</v>
      </c>
      <c r="Q49" s="301"/>
      <c r="R49" s="301">
        <v>94.949443000000002</v>
      </c>
      <c r="S49" s="301"/>
      <c r="T49" s="301">
        <v>50.543430999999998</v>
      </c>
      <c r="U49" s="301"/>
      <c r="V49" s="301">
        <v>4765.715545</v>
      </c>
      <c r="W49" s="301"/>
    </row>
    <row r="50" spans="1:23" ht="12" customHeight="1" x14ac:dyDescent="0.2">
      <c r="A50" s="268"/>
      <c r="B50" s="268" t="s">
        <v>449</v>
      </c>
      <c r="C50" s="296" t="s">
        <v>34</v>
      </c>
      <c r="D50" s="301">
        <v>836.02389600000004</v>
      </c>
      <c r="E50" s="301"/>
      <c r="F50" s="301">
        <v>289.16431999999998</v>
      </c>
      <c r="G50" s="301"/>
      <c r="H50" s="301">
        <v>74.674492000000001</v>
      </c>
      <c r="I50" s="301"/>
      <c r="J50" s="301">
        <v>1929.857634</v>
      </c>
      <c r="K50" s="301"/>
      <c r="L50" s="301">
        <v>2004.5321260000001</v>
      </c>
      <c r="M50" s="301"/>
      <c r="N50" s="301">
        <v>1275.0642230000001</v>
      </c>
      <c r="O50" s="301"/>
      <c r="P50" s="301">
        <v>545.59407199999998</v>
      </c>
      <c r="Q50" s="301"/>
      <c r="R50" s="301">
        <v>152.44071099999999</v>
      </c>
      <c r="S50" s="301"/>
      <c r="T50" s="301">
        <v>47.591602000000002</v>
      </c>
      <c r="U50" s="301"/>
      <c r="V50" s="301">
        <v>5150.4109500000004</v>
      </c>
      <c r="W50" s="301"/>
    </row>
    <row r="51" spans="1:23" ht="12" customHeight="1" x14ac:dyDescent="0.2">
      <c r="A51" s="268"/>
      <c r="B51" s="268" t="s">
        <v>450</v>
      </c>
      <c r="C51" s="296" t="s">
        <v>34</v>
      </c>
      <c r="D51" s="301">
        <v>791.62333999999998</v>
      </c>
      <c r="E51" s="301"/>
      <c r="F51" s="301">
        <v>355.27707299999997</v>
      </c>
      <c r="G51" s="301"/>
      <c r="H51" s="301">
        <v>337.28590000000003</v>
      </c>
      <c r="I51" s="301"/>
      <c r="J51" s="301">
        <v>1870.3170239999999</v>
      </c>
      <c r="K51" s="301"/>
      <c r="L51" s="301">
        <v>2207.6029239999998</v>
      </c>
      <c r="M51" s="301"/>
      <c r="N51" s="301">
        <v>1154.4841180000001</v>
      </c>
      <c r="O51" s="301"/>
      <c r="P51" s="301">
        <v>457.875024</v>
      </c>
      <c r="Q51" s="301"/>
      <c r="R51" s="301">
        <v>144.16501500000001</v>
      </c>
      <c r="S51" s="301"/>
      <c r="T51" s="301">
        <v>51.569465000000001</v>
      </c>
      <c r="U51" s="301"/>
      <c r="V51" s="301">
        <v>5162.5969590000004</v>
      </c>
      <c r="W51" s="301"/>
    </row>
    <row r="52" spans="1:23" ht="12" customHeight="1" x14ac:dyDescent="0.2">
      <c r="A52" s="268"/>
      <c r="B52" s="268" t="s">
        <v>451</v>
      </c>
      <c r="C52" s="296" t="s">
        <v>34</v>
      </c>
      <c r="D52" s="301">
        <v>837.71264799999994</v>
      </c>
      <c r="E52" s="301"/>
      <c r="F52" s="301">
        <v>259.488022</v>
      </c>
      <c r="G52" s="301"/>
      <c r="H52" s="301">
        <v>465.26743699999997</v>
      </c>
      <c r="I52" s="301"/>
      <c r="J52" s="301">
        <v>2035.372089</v>
      </c>
      <c r="K52" s="301"/>
      <c r="L52" s="301">
        <v>2500.6395259999999</v>
      </c>
      <c r="M52" s="301"/>
      <c r="N52" s="301">
        <v>1319.4534160000001</v>
      </c>
      <c r="O52" s="301"/>
      <c r="P52" s="301">
        <v>454.704027</v>
      </c>
      <c r="Q52" s="301"/>
      <c r="R52" s="301">
        <v>103.046999</v>
      </c>
      <c r="S52" s="301"/>
      <c r="T52" s="301">
        <v>64.034373000000002</v>
      </c>
      <c r="U52" s="301"/>
      <c r="V52" s="301">
        <v>5539.0790109999998</v>
      </c>
      <c r="W52" s="301"/>
    </row>
    <row r="53" spans="1:23" ht="12" customHeight="1" x14ac:dyDescent="0.2">
      <c r="A53" s="268"/>
      <c r="B53" s="268" t="s">
        <v>452</v>
      </c>
      <c r="C53" s="296" t="s">
        <v>34</v>
      </c>
      <c r="D53" s="301">
        <v>839.43109200000004</v>
      </c>
      <c r="E53" s="301"/>
      <c r="F53" s="301">
        <v>245.46804399999999</v>
      </c>
      <c r="G53" s="301"/>
      <c r="H53" s="301">
        <v>369.34711600000003</v>
      </c>
      <c r="I53" s="301"/>
      <c r="J53" s="301">
        <v>2027.6479360000001</v>
      </c>
      <c r="K53" s="301"/>
      <c r="L53" s="301">
        <v>2396.9950520000002</v>
      </c>
      <c r="M53" s="301"/>
      <c r="N53" s="301">
        <v>1450.17479</v>
      </c>
      <c r="O53" s="301"/>
      <c r="P53" s="301">
        <v>471.65149300000002</v>
      </c>
      <c r="Q53" s="301"/>
      <c r="R53" s="301">
        <v>78.412503999999998</v>
      </c>
      <c r="S53" s="301"/>
      <c r="T53" s="301">
        <v>59.133985000000003</v>
      </c>
      <c r="U53" s="301"/>
      <c r="V53" s="301">
        <v>5541.2669599999999</v>
      </c>
      <c r="W53" s="301"/>
    </row>
    <row r="54" spans="1:23" ht="12" customHeight="1" x14ac:dyDescent="0.2">
      <c r="A54" s="268"/>
      <c r="B54" s="268" t="s">
        <v>453</v>
      </c>
      <c r="C54" s="296" t="s">
        <v>34</v>
      </c>
      <c r="D54" s="301">
        <v>859.73512700000003</v>
      </c>
      <c r="E54" s="301"/>
      <c r="F54" s="301">
        <v>471.09421900000001</v>
      </c>
      <c r="G54" s="301"/>
      <c r="H54" s="301">
        <v>461.62175100000002</v>
      </c>
      <c r="I54" s="301"/>
      <c r="J54" s="301">
        <v>1997.111304</v>
      </c>
      <c r="K54" s="301"/>
      <c r="L54" s="301">
        <v>2458.7330550000001</v>
      </c>
      <c r="M54" s="301"/>
      <c r="N54" s="301">
        <v>1419.973041</v>
      </c>
      <c r="O54" s="301"/>
      <c r="P54" s="301">
        <v>454.60636899999997</v>
      </c>
      <c r="Q54" s="301"/>
      <c r="R54" s="301">
        <v>126.831636</v>
      </c>
      <c r="S54" s="301"/>
      <c r="T54" s="301">
        <v>40.377099000000001</v>
      </c>
      <c r="U54" s="301"/>
      <c r="V54" s="301">
        <v>5831.3505459999997</v>
      </c>
      <c r="W54" s="301"/>
    </row>
    <row r="55" spans="1:23" ht="12" customHeight="1" x14ac:dyDescent="0.2">
      <c r="A55" s="268"/>
      <c r="B55" s="268" t="s">
        <v>454</v>
      </c>
      <c r="C55" s="296" t="s">
        <v>34</v>
      </c>
      <c r="D55" s="301">
        <v>995.777557</v>
      </c>
      <c r="E55" s="301"/>
      <c r="F55" s="301">
        <v>323.948759</v>
      </c>
      <c r="G55" s="301"/>
      <c r="H55" s="301">
        <v>447.91670699999997</v>
      </c>
      <c r="I55" s="301"/>
      <c r="J55" s="301">
        <v>2202.2223600000002</v>
      </c>
      <c r="K55" s="301"/>
      <c r="L55" s="301">
        <v>2650.1390670000001</v>
      </c>
      <c r="M55" s="301"/>
      <c r="N55" s="301">
        <v>1631.292453</v>
      </c>
      <c r="O55" s="301"/>
      <c r="P55" s="301">
        <v>397.04474299999998</v>
      </c>
      <c r="Q55" s="301"/>
      <c r="R55" s="301">
        <v>70.347421999999995</v>
      </c>
      <c r="S55" s="301"/>
      <c r="T55" s="301">
        <v>63.756196000000003</v>
      </c>
      <c r="U55" s="301"/>
      <c r="V55" s="301">
        <v>6132.3061969999999</v>
      </c>
      <c r="W55" s="301"/>
    </row>
    <row r="56" spans="1:23" ht="12" customHeight="1" x14ac:dyDescent="0.2">
      <c r="A56" s="268"/>
      <c r="B56" s="268" t="s">
        <v>455</v>
      </c>
      <c r="C56" s="296" t="s">
        <v>34</v>
      </c>
      <c r="D56" s="301">
        <v>950.31589499999995</v>
      </c>
      <c r="E56" s="301"/>
      <c r="F56" s="301">
        <v>303.51153299999999</v>
      </c>
      <c r="G56" s="301"/>
      <c r="H56" s="301">
        <v>291.70526699999999</v>
      </c>
      <c r="I56" s="301"/>
      <c r="J56" s="301">
        <v>2198.5151430000001</v>
      </c>
      <c r="K56" s="301"/>
      <c r="L56" s="301">
        <v>2490.2204099999999</v>
      </c>
      <c r="M56" s="301"/>
      <c r="N56" s="301">
        <v>1584.684524</v>
      </c>
      <c r="O56" s="301"/>
      <c r="P56" s="301">
        <v>333.84692899999999</v>
      </c>
      <c r="Q56" s="301"/>
      <c r="R56" s="301">
        <v>120.875575</v>
      </c>
      <c r="S56" s="301"/>
      <c r="T56" s="301">
        <v>69.023611000000002</v>
      </c>
      <c r="U56" s="301"/>
      <c r="V56" s="301">
        <v>5852.4784769999997</v>
      </c>
      <c r="W56" s="301"/>
    </row>
    <row r="57" spans="1:23" ht="12" customHeight="1" x14ac:dyDescent="0.2">
      <c r="A57" s="268"/>
      <c r="B57" s="268" t="s">
        <v>456</v>
      </c>
      <c r="C57" s="296" t="s">
        <v>76</v>
      </c>
      <c r="D57" s="301">
        <v>811.54184599999996</v>
      </c>
      <c r="E57" s="301"/>
      <c r="F57" s="301">
        <v>366.29319800000002</v>
      </c>
      <c r="G57" s="301"/>
      <c r="H57" s="301">
        <v>545.49112700000001</v>
      </c>
      <c r="I57" s="301"/>
      <c r="J57" s="301">
        <v>1734.768503</v>
      </c>
      <c r="K57" s="301"/>
      <c r="L57" s="301">
        <v>2280.25963</v>
      </c>
      <c r="M57" s="301"/>
      <c r="N57" s="301">
        <v>1294.5074320000001</v>
      </c>
      <c r="O57" s="301"/>
      <c r="P57" s="301">
        <v>398.687794</v>
      </c>
      <c r="Q57" s="301"/>
      <c r="R57" s="301">
        <v>71.713387999999995</v>
      </c>
      <c r="S57" s="301"/>
      <c r="T57" s="301">
        <v>60.179462000000001</v>
      </c>
      <c r="U57" s="301"/>
      <c r="V57" s="301">
        <v>5283.1827499999999</v>
      </c>
      <c r="W57" s="301"/>
    </row>
    <row r="58" spans="1:23" ht="12" customHeight="1" x14ac:dyDescent="0.2">
      <c r="A58" s="268"/>
      <c r="B58" s="268"/>
      <c r="C58" s="296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</row>
    <row r="59" spans="1:23" ht="12" customHeight="1" x14ac:dyDescent="0.2">
      <c r="A59" s="268" t="s">
        <v>441</v>
      </c>
      <c r="B59" s="268" t="s">
        <v>445</v>
      </c>
      <c r="C59" s="296" t="s">
        <v>76</v>
      </c>
      <c r="D59" s="301">
        <v>812.655485</v>
      </c>
      <c r="E59" s="301"/>
      <c r="F59" s="301">
        <v>176.071968</v>
      </c>
      <c r="G59" s="301"/>
      <c r="H59" s="301">
        <v>392.490475</v>
      </c>
      <c r="I59" s="301" t="s">
        <v>607</v>
      </c>
      <c r="J59" s="301">
        <v>2060.3357689999998</v>
      </c>
      <c r="K59" s="301"/>
      <c r="L59" s="301">
        <v>2452.8262439999999</v>
      </c>
      <c r="M59" s="301"/>
      <c r="N59" s="301">
        <v>1259.2719400000001</v>
      </c>
      <c r="O59" s="301"/>
      <c r="P59" s="301">
        <v>437.52161599999999</v>
      </c>
      <c r="Q59" s="301"/>
      <c r="R59" s="301">
        <v>102.836939</v>
      </c>
      <c r="S59" s="301" t="s">
        <v>607</v>
      </c>
      <c r="T59" s="301">
        <v>73.778209000000004</v>
      </c>
      <c r="U59" s="301"/>
      <c r="V59" s="301">
        <v>5314.9624009999998</v>
      </c>
      <c r="W59" s="301"/>
    </row>
    <row r="60" spans="1:23" ht="13.5" customHeight="1" x14ac:dyDescent="0.25">
      <c r="A60" s="63" t="s">
        <v>180</v>
      </c>
      <c r="B60" s="235"/>
      <c r="C60" s="92"/>
      <c r="D60" s="372">
        <v>3.2000000000000001E-2</v>
      </c>
      <c r="E60" s="372"/>
      <c r="F60" s="372">
        <v>-0.313</v>
      </c>
      <c r="G60" s="372"/>
      <c r="H60" s="372">
        <v>0.11</v>
      </c>
      <c r="I60" s="372"/>
      <c r="J60" s="372">
        <v>0.11600000000000001</v>
      </c>
      <c r="K60" s="372"/>
      <c r="L60" s="372">
        <v>0.115</v>
      </c>
      <c r="M60" s="372"/>
      <c r="N60" s="372">
        <v>8.2000000000000003E-2</v>
      </c>
      <c r="O60" s="372"/>
      <c r="P60" s="372">
        <v>0.14000000000000001</v>
      </c>
      <c r="Q60" s="372"/>
      <c r="R60" s="372">
        <v>7.3999999999999996E-2</v>
      </c>
      <c r="S60" s="372"/>
      <c r="T60" s="372">
        <v>0.49399999999999999</v>
      </c>
      <c r="U60" s="372"/>
      <c r="V60" s="372">
        <v>7.6999999999999999E-2</v>
      </c>
      <c r="W60" s="307"/>
    </row>
    <row r="61" spans="1:23" ht="1.5" customHeight="1" x14ac:dyDescent="0.2">
      <c r="A61" s="231"/>
      <c r="B61" s="81"/>
      <c r="C61" s="81"/>
      <c r="D61" s="82"/>
      <c r="E61" s="40"/>
      <c r="F61" s="42"/>
      <c r="G61" s="42"/>
      <c r="H61" s="40"/>
      <c r="I61" s="40"/>
      <c r="J61" s="42"/>
      <c r="K61" s="42"/>
      <c r="L61" s="40"/>
      <c r="M61" s="40"/>
      <c r="N61" s="40"/>
      <c r="O61" s="40"/>
      <c r="P61" s="42"/>
      <c r="Q61" s="42"/>
      <c r="R61" s="40"/>
      <c r="S61" s="40"/>
      <c r="T61" s="42"/>
      <c r="U61" s="42"/>
      <c r="V61" s="40"/>
      <c r="W61" s="40"/>
    </row>
    <row r="62" spans="1:23" ht="2.25" customHeight="1" x14ac:dyDescent="0.2">
      <c r="B62" s="48"/>
      <c r="C62" s="48"/>
      <c r="D62" s="55"/>
    </row>
    <row r="63" spans="1:23" s="376" customFormat="1" ht="10.5" customHeight="1" x14ac:dyDescent="0.25">
      <c r="A63" s="56" t="s">
        <v>255</v>
      </c>
      <c r="B63" s="374"/>
      <c r="C63" s="48"/>
      <c r="F63" s="43"/>
      <c r="G63" s="43"/>
      <c r="J63" s="43"/>
      <c r="K63" s="43"/>
      <c r="P63" s="43"/>
      <c r="Q63" s="43"/>
      <c r="T63" s="43"/>
      <c r="U63" s="43"/>
    </row>
    <row r="64" spans="1:23" s="376" customFormat="1" ht="10.5" customHeight="1" x14ac:dyDescent="0.25">
      <c r="A64" s="56" t="s">
        <v>256</v>
      </c>
      <c r="B64" s="374"/>
      <c r="C64" s="48"/>
      <c r="F64" s="43"/>
      <c r="G64" s="43"/>
      <c r="J64" s="43"/>
      <c r="K64" s="43"/>
      <c r="P64" s="43"/>
      <c r="Q64" s="43"/>
      <c r="T64" s="43"/>
      <c r="U64" s="43"/>
    </row>
    <row r="65" spans="1:21" s="376" customFormat="1" ht="10.5" customHeight="1" x14ac:dyDescent="0.25">
      <c r="A65" s="56" t="s">
        <v>257</v>
      </c>
      <c r="B65" s="374"/>
      <c r="F65" s="43"/>
      <c r="G65" s="43"/>
      <c r="J65" s="43"/>
      <c r="K65" s="43"/>
      <c r="P65" s="43"/>
      <c r="Q65" s="43"/>
      <c r="T65" s="43"/>
      <c r="U65" s="43"/>
    </row>
    <row r="66" spans="1:21" s="376" customFormat="1" ht="10.5" customHeight="1" x14ac:dyDescent="0.25">
      <c r="A66" s="56" t="s">
        <v>258</v>
      </c>
      <c r="B66" s="374"/>
      <c r="F66" s="43"/>
      <c r="G66" s="43"/>
      <c r="J66" s="43"/>
      <c r="K66" s="43"/>
      <c r="P66" s="43"/>
      <c r="Q66" s="43"/>
      <c r="T66" s="43"/>
      <c r="U66" s="43"/>
    </row>
    <row r="67" spans="1:21" s="376" customFormat="1" ht="10.5" customHeight="1" x14ac:dyDescent="0.25">
      <c r="A67" s="56" t="s">
        <v>259</v>
      </c>
      <c r="B67" s="374"/>
      <c r="F67" s="43"/>
      <c r="G67" s="43"/>
      <c r="J67" s="43"/>
      <c r="K67" s="43"/>
      <c r="P67" s="43"/>
      <c r="Q67" s="43"/>
      <c r="T67" s="43"/>
      <c r="U67" s="43"/>
    </row>
    <row r="68" spans="1:21" s="376" customFormat="1" ht="11.25" customHeight="1" x14ac:dyDescent="0.25">
      <c r="A68" s="56" t="s">
        <v>260</v>
      </c>
      <c r="B68" s="374"/>
      <c r="C68" s="43"/>
      <c r="F68" s="43"/>
      <c r="G68" s="43"/>
      <c r="J68" s="43"/>
      <c r="K68" s="43"/>
      <c r="P68" s="43"/>
      <c r="Q68" s="43"/>
      <c r="T68" s="43"/>
      <c r="U68" s="43"/>
    </row>
    <row r="69" spans="1:21" s="376" customFormat="1" ht="10.5" customHeight="1" x14ac:dyDescent="0.25">
      <c r="A69" s="56" t="s">
        <v>261</v>
      </c>
      <c r="B69" s="374"/>
      <c r="C69" s="43"/>
      <c r="F69" s="43"/>
      <c r="G69" s="43"/>
      <c r="J69" s="43"/>
      <c r="K69" s="43"/>
      <c r="P69" s="43"/>
      <c r="Q69" s="43"/>
      <c r="T69" s="43"/>
      <c r="U69" s="43"/>
    </row>
    <row r="70" spans="1:21" s="376" customFormat="1" ht="10.5" customHeight="1" x14ac:dyDescent="0.25">
      <c r="A70" s="56" t="s">
        <v>262</v>
      </c>
      <c r="B70" s="374"/>
      <c r="F70" s="43"/>
      <c r="G70" s="43"/>
      <c r="J70" s="43"/>
      <c r="K70" s="374"/>
      <c r="L70" s="374"/>
      <c r="P70" s="43"/>
      <c r="Q70" s="43"/>
      <c r="T70" s="43"/>
      <c r="U70" s="43"/>
    </row>
    <row r="71" spans="1:21" s="376" customFormat="1" ht="10.5" customHeight="1" x14ac:dyDescent="0.25">
      <c r="A71" s="56" t="s">
        <v>263</v>
      </c>
      <c r="B71" s="374"/>
      <c r="F71" s="43"/>
      <c r="G71" s="43"/>
      <c r="I71" s="374"/>
      <c r="J71" s="43"/>
      <c r="K71" s="374"/>
      <c r="L71" s="374"/>
      <c r="M71" s="374"/>
      <c r="P71" s="43"/>
      <c r="Q71" s="43"/>
      <c r="T71" s="43"/>
      <c r="U71" s="43"/>
    </row>
    <row r="72" spans="1:21" s="376" customFormat="1" ht="10.5" customHeight="1" x14ac:dyDescent="0.25">
      <c r="A72" s="62" t="s">
        <v>222</v>
      </c>
      <c r="B72" s="374"/>
      <c r="F72" s="43"/>
      <c r="G72" s="43"/>
      <c r="I72" s="374"/>
      <c r="J72" s="43"/>
      <c r="K72" s="374"/>
      <c r="L72" s="374"/>
      <c r="M72" s="374"/>
      <c r="P72" s="43"/>
      <c r="Q72" s="43"/>
      <c r="T72" s="43"/>
      <c r="U72" s="43"/>
    </row>
    <row r="73" spans="1:21" s="376" customFormat="1" ht="10.5" customHeight="1" x14ac:dyDescent="0.2">
      <c r="A73" s="56" t="s">
        <v>223</v>
      </c>
      <c r="F73" s="43"/>
      <c r="G73" s="43"/>
      <c r="J73" s="43"/>
      <c r="K73" s="43"/>
      <c r="P73" s="43"/>
      <c r="Q73" s="43"/>
      <c r="T73" s="43"/>
      <c r="U73" s="43"/>
    </row>
    <row r="74" spans="1:21" s="376" customFormat="1" ht="3" customHeight="1" x14ac:dyDescent="0.2">
      <c r="A74" s="56"/>
      <c r="F74" s="43"/>
      <c r="G74" s="43"/>
      <c r="J74" s="43"/>
      <c r="K74" s="43"/>
      <c r="P74" s="43"/>
      <c r="Q74" s="43"/>
      <c r="T74" s="43"/>
      <c r="U74" s="43"/>
    </row>
    <row r="75" spans="1:21" s="376" customFormat="1" ht="10.5" customHeight="1" x14ac:dyDescent="0.2">
      <c r="A75" s="125" t="s">
        <v>72</v>
      </c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32"/>
      <c r="P75" s="43"/>
      <c r="Q75" s="43"/>
      <c r="T75" s="43"/>
      <c r="U75" s="43"/>
    </row>
    <row r="76" spans="1:21" s="376" customFormat="1" ht="10.5" customHeight="1" x14ac:dyDescent="0.2">
      <c r="A76" s="263" t="s">
        <v>375</v>
      </c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32"/>
      <c r="P76" s="43"/>
      <c r="Q76" s="43"/>
      <c r="T76" s="43"/>
      <c r="U76" s="43"/>
    </row>
    <row r="77" spans="1:21" s="376" customFormat="1" ht="10.5" customHeight="1" x14ac:dyDescent="0.2">
      <c r="A77" s="180" t="s">
        <v>415</v>
      </c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32"/>
      <c r="P77" s="43"/>
      <c r="Q77" s="43"/>
      <c r="T77" s="43"/>
      <c r="U77" s="43"/>
    </row>
    <row r="78" spans="1:21" s="376" customFormat="1" ht="3" customHeight="1" x14ac:dyDescent="0.2">
      <c r="A78" s="232"/>
      <c r="F78" s="43"/>
      <c r="G78" s="43"/>
      <c r="J78" s="43"/>
      <c r="K78" s="43"/>
      <c r="P78" s="43"/>
      <c r="Q78" s="43"/>
      <c r="T78" s="43"/>
      <c r="U78" s="43"/>
    </row>
    <row r="79" spans="1:21" s="376" customFormat="1" ht="10.5" customHeight="1" x14ac:dyDescent="0.2">
      <c r="A79" s="18" t="s">
        <v>423</v>
      </c>
      <c r="F79" s="43"/>
      <c r="G79" s="43"/>
      <c r="J79" s="43"/>
      <c r="K79" s="43"/>
      <c r="P79" s="43"/>
      <c r="Q79" s="43"/>
      <c r="T79" s="43"/>
      <c r="U79" s="43"/>
    </row>
  </sheetData>
  <mergeCells count="38">
    <mergeCell ref="A12:C12"/>
    <mergeCell ref="V9:W10"/>
    <mergeCell ref="A11:C11"/>
    <mergeCell ref="D11:E11"/>
    <mergeCell ref="F11:G11"/>
    <mergeCell ref="L11:M11"/>
    <mergeCell ref="N11:O11"/>
    <mergeCell ref="T11:U11"/>
    <mergeCell ref="V11:W11"/>
    <mergeCell ref="R9:S10"/>
    <mergeCell ref="R11:S11"/>
    <mergeCell ref="T9:U10"/>
    <mergeCell ref="J9:K10"/>
    <mergeCell ref="N9:O10"/>
    <mergeCell ref="P9:Q10"/>
    <mergeCell ref="P11:Q11"/>
    <mergeCell ref="A3:W3"/>
    <mergeCell ref="H6:I8"/>
    <mergeCell ref="J6:K8"/>
    <mergeCell ref="L6:M8"/>
    <mergeCell ref="P6:Q8"/>
    <mergeCell ref="N5:O8"/>
    <mergeCell ref="A5:C8"/>
    <mergeCell ref="D5:G5"/>
    <mergeCell ref="D6:E8"/>
    <mergeCell ref="F6:G8"/>
    <mergeCell ref="V5:W8"/>
    <mergeCell ref="R6:S8"/>
    <mergeCell ref="T6:U8"/>
    <mergeCell ref="P5:U5"/>
    <mergeCell ref="H5:M5"/>
    <mergeCell ref="L9:M10"/>
    <mergeCell ref="J11:K11"/>
    <mergeCell ref="A9:C10"/>
    <mergeCell ref="H11:I11"/>
    <mergeCell ref="H9:I10"/>
    <mergeCell ref="D9:E10"/>
    <mergeCell ref="F9:G10"/>
  </mergeCells>
  <phoneticPr fontId="4" type="noConversion"/>
  <pageMargins left="0.47244094488188981" right="0.47244094488188981" top="0.47244094488188981" bottom="0.47244094488188981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146</vt:i4>
      </vt:variant>
    </vt:vector>
  </HeadingPairs>
  <TitlesOfParts>
    <vt:vector size="164" baseType="lpstr">
      <vt:lpstr>Contents</vt:lpstr>
      <vt:lpstr>Table 1.01</vt:lpstr>
      <vt:lpstr>Table 1.02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Contents!Print_Area</vt:lpstr>
      <vt:lpstr>'Table 1.01'!Print_Area</vt:lpstr>
      <vt:lpstr>'Table 1.02'!Print_Area</vt:lpstr>
      <vt:lpstr>'Table 10'!Print_Area</vt:lpstr>
      <vt:lpstr>'Table 11'!Print_Area</vt:lpstr>
      <vt:lpstr>'Table 12'!Print_Area</vt:lpstr>
      <vt:lpstr>'Table 14'!Print_Area</vt:lpstr>
      <vt:lpstr>'Table 15'!Print_Area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1.02'!Table_5</vt:lpstr>
      <vt:lpstr>'Table 3'!Table_5</vt:lpstr>
      <vt:lpstr>'Table 1.02'!Table_5_G</vt:lpstr>
      <vt:lpstr>'Table 3'!Table_5_G</vt:lpstr>
      <vt:lpstr>'Table 1.02'!Table_5_H</vt:lpstr>
      <vt:lpstr>'Table 3'!Table_5_H</vt:lpstr>
      <vt:lpstr>'Table 1.02'!Table_5_T</vt:lpstr>
      <vt:lpstr>'Table 3'!Table_5_T</vt:lpstr>
      <vt:lpstr>Table_6</vt:lpstr>
      <vt:lpstr>Table_6_G</vt:lpstr>
      <vt:lpstr>Table_6_H</vt:lpstr>
      <vt:lpstr>Table_6_T</vt:lpstr>
      <vt:lpstr>'Table 5'!Table_7</vt:lpstr>
      <vt:lpstr>'Table 7'!Table_7</vt:lpstr>
      <vt:lpstr>'Table 5'!Table_7_T</vt:lpstr>
      <vt:lpstr>'Table 7'!Table_7_T</vt:lpstr>
      <vt:lpstr>Table1_02_year_Hdr1</vt:lpstr>
      <vt:lpstr>Table1_02_year_Hdr1_2</vt:lpstr>
      <vt:lpstr>Table1_1Month</vt:lpstr>
      <vt:lpstr>Table1_1Month_Hdr</vt:lpstr>
      <vt:lpstr>Table1_3Month</vt:lpstr>
      <vt:lpstr>Table1_3Month_Hdr</vt:lpstr>
      <vt:lpstr>Table1_Year</vt:lpstr>
      <vt:lpstr>Table1_Year_Hdr</vt:lpstr>
      <vt:lpstr>Table10_balance_mth_Hdr1</vt:lpstr>
      <vt:lpstr>Table10_balance_mth_Hdr1_2</vt:lpstr>
      <vt:lpstr>Table10_balance_qtr_Hdr1</vt:lpstr>
      <vt:lpstr>Table10_balance_qtr_Hdr1_2</vt:lpstr>
      <vt:lpstr>Table10_balance_year_Hdr1</vt:lpstr>
      <vt:lpstr>Table10_balance_year_Hdr1_2</vt:lpstr>
      <vt:lpstr>Table10_exports_Hdr1</vt:lpstr>
      <vt:lpstr>Table10_exports_Hdr1_2</vt:lpstr>
      <vt:lpstr>Table10_Hdr1</vt:lpstr>
      <vt:lpstr>Table10_Hdr1_2</vt:lpstr>
      <vt:lpstr>Table10_Hdr2</vt:lpstr>
      <vt:lpstr>Table10_Hdr2_2</vt:lpstr>
      <vt:lpstr>Table10_Hdr3</vt:lpstr>
      <vt:lpstr>Table10_Hdr3_2</vt:lpstr>
      <vt:lpstr>Table10_imports_Hdr1</vt:lpstr>
      <vt:lpstr>Table10_imports_Hdr1_2</vt:lpstr>
      <vt:lpstr>Table11_mth_Hdr1</vt:lpstr>
      <vt:lpstr>Table11_mth_Hdr1_2</vt:lpstr>
      <vt:lpstr>Table11_mthpc_Hdr2</vt:lpstr>
      <vt:lpstr>Table11_mthpc_Hdr2_2</vt:lpstr>
      <vt:lpstr>Table12_mth_Hdr1</vt:lpstr>
      <vt:lpstr>Table12_mth_Hdr1_2</vt:lpstr>
      <vt:lpstr>Table12_mthpc_Hdr2</vt:lpstr>
      <vt:lpstr>Table12_mthpc_Hdr2_2</vt:lpstr>
      <vt:lpstr>Table13_mth_Hdr1</vt:lpstr>
      <vt:lpstr>Table13_mth_Hdr1_2</vt:lpstr>
      <vt:lpstr>Table13_mthpc_Hdr2</vt:lpstr>
      <vt:lpstr>Table13_mthpc_Hdr2_2</vt:lpstr>
      <vt:lpstr>Table14_mth_Hdr1</vt:lpstr>
      <vt:lpstr>Table14_mth_Hdr1_2</vt:lpstr>
      <vt:lpstr>Table14_mthpc_Hdr2</vt:lpstr>
      <vt:lpstr>Table14_mthpc_Hdr2_2</vt:lpstr>
      <vt:lpstr>Table15_mth_Hdr1</vt:lpstr>
      <vt:lpstr>Table15_mth_Hdr1_2</vt:lpstr>
      <vt:lpstr>Table15_mthpc_Hdr2</vt:lpstr>
      <vt:lpstr>Table15_mthpc_Hdr2_2</vt:lpstr>
      <vt:lpstr>Table16_mth_Hdr1</vt:lpstr>
      <vt:lpstr>Table16_mth_Hdr1_2</vt:lpstr>
      <vt:lpstr>Table16_mthpc_Hdr2</vt:lpstr>
      <vt:lpstr>Table16_mthpc_Hdr2_2</vt:lpstr>
      <vt:lpstr>Table2_Month</vt:lpstr>
      <vt:lpstr>Table2_Month_Hdr</vt:lpstr>
      <vt:lpstr>Table3_CtyGrps</vt:lpstr>
      <vt:lpstr>Table3_CtyGrps_Hdr</vt:lpstr>
      <vt:lpstr>Table3_Hdr1</vt:lpstr>
      <vt:lpstr>Table3_Hdr1_2</vt:lpstr>
      <vt:lpstr>Table3_Hdr2</vt:lpstr>
      <vt:lpstr>Table3_Hdr2_2</vt:lpstr>
      <vt:lpstr>Table3_Hdr3</vt:lpstr>
      <vt:lpstr>Table3_Hdr3_2</vt:lpstr>
      <vt:lpstr>Table3_Summary</vt:lpstr>
      <vt:lpstr>Table3_Summary_Hdr</vt:lpstr>
      <vt:lpstr>Table3_Top20</vt:lpstr>
      <vt:lpstr>Table3_Top20_Hdr</vt:lpstr>
      <vt:lpstr>Table4_CtryGrps</vt:lpstr>
      <vt:lpstr>Table4_CtryGrps_Hdr</vt:lpstr>
      <vt:lpstr>Table4_CtyGrps</vt:lpstr>
      <vt:lpstr>Table4_gtot</vt:lpstr>
      <vt:lpstr>Table4_Hdr1</vt:lpstr>
      <vt:lpstr>Table4_Hdr1_2</vt:lpstr>
      <vt:lpstr>Table4_Hdr2</vt:lpstr>
      <vt:lpstr>Table4_Hdr2_2</vt:lpstr>
      <vt:lpstr>Table4_Hdr3</vt:lpstr>
      <vt:lpstr>Table4_Hdr3_2</vt:lpstr>
      <vt:lpstr>Table4_Summary</vt:lpstr>
      <vt:lpstr>Table4_Summary_Hdr</vt:lpstr>
      <vt:lpstr>Table4_Top25</vt:lpstr>
      <vt:lpstr>Table4_Top25_Hdr</vt:lpstr>
      <vt:lpstr>Table5_Hdr1</vt:lpstr>
      <vt:lpstr>Table5_Hdr1_2</vt:lpstr>
      <vt:lpstr>Table5_Hdr2</vt:lpstr>
      <vt:lpstr>Table5_Hdr2_2</vt:lpstr>
      <vt:lpstr>Table5_Hdr3</vt:lpstr>
      <vt:lpstr>Table5_Hdr3_2</vt:lpstr>
      <vt:lpstr>Table5_hscode</vt:lpstr>
      <vt:lpstr>Table5_hscode_Hdr</vt:lpstr>
      <vt:lpstr>Table5_hscode_other</vt:lpstr>
      <vt:lpstr>Table5_hscode_other_hdr</vt:lpstr>
      <vt:lpstr>Table6_Hdr1</vt:lpstr>
      <vt:lpstr>Table6_Hdr1_2</vt:lpstr>
      <vt:lpstr>Table6_Hdr2</vt:lpstr>
      <vt:lpstr>Table6_Hdr2_2</vt:lpstr>
      <vt:lpstr>Table6_Hdr3</vt:lpstr>
      <vt:lpstr>Table6_Hdr3_2</vt:lpstr>
      <vt:lpstr>Table6_hscode</vt:lpstr>
      <vt:lpstr>Table6_hscode_Hdr</vt:lpstr>
      <vt:lpstr>Table6_hscode_other</vt:lpstr>
      <vt:lpstr>Table6_hscode_other_Hdr</vt:lpstr>
      <vt:lpstr>Table7_Month_Hdr1</vt:lpstr>
      <vt:lpstr>Table7_Month_Hdr1_2</vt:lpstr>
      <vt:lpstr>Table7_Month_Hdr2</vt:lpstr>
      <vt:lpstr>Table7_Month_Hdr2_2</vt:lpstr>
      <vt:lpstr>Table7_year_Hdr1</vt:lpstr>
      <vt:lpstr>Table7_year_Hdr1_2</vt:lpstr>
      <vt:lpstr>Table7_year_Hdr2</vt:lpstr>
      <vt:lpstr>Table7_year_Hdr2_2</vt:lpstr>
      <vt:lpstr>Table7_year_Hdr3</vt:lpstr>
      <vt:lpstr>Table7_year_Hdr3_2</vt:lpstr>
      <vt:lpstr>Table8_month_Hdr1</vt:lpstr>
      <vt:lpstr>Table8_month_Hdr1_2</vt:lpstr>
      <vt:lpstr>Table8_quarter_Hdr1</vt:lpstr>
      <vt:lpstr>Table8_quarter_Hdr1_2</vt:lpstr>
      <vt:lpstr>Table9_month_Hdr1</vt:lpstr>
      <vt:lpstr>Table9_month_Hdr1_2</vt:lpstr>
      <vt:lpstr>Table9_quarter_Hdr1</vt:lpstr>
      <vt:lpstr>Table9_quarter_Hdr1_2</vt:lpstr>
    </vt:vector>
  </TitlesOfParts>
  <Company>Statistics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Davis</dc:creator>
  <cp:lastModifiedBy>Sarah Kaynes</cp:lastModifiedBy>
  <cp:lastPrinted>2019-02-25T19:47:10Z</cp:lastPrinted>
  <dcterms:created xsi:type="dcterms:W3CDTF">1998-07-16T02:58:19Z</dcterms:created>
  <dcterms:modified xsi:type="dcterms:W3CDTF">2019-02-25T20:40:02Z</dcterms:modified>
</cp:coreProperties>
</file>