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ontents" sheetId="1" state="visible" r:id="rId2"/>
    <sheet name="Table 1.01" sheetId="2" state="visible" r:id="rId3"/>
    <sheet name="Table 1.02" sheetId="3" state="visible" r:id="rId4"/>
    <sheet name="Table 2" sheetId="4" state="visible" r:id="rId5"/>
    <sheet name="Table 3" sheetId="5" state="visible" r:id="rId6"/>
    <sheet name="Table 4" sheetId="6" state="visible" r:id="rId7"/>
    <sheet name="Table 5" sheetId="7" state="visible" r:id="rId8"/>
    <sheet name="Table 6" sheetId="8" state="visible" r:id="rId9"/>
    <sheet name="Table 7" sheetId="9" state="visible" r:id="rId10"/>
    <sheet name="Table 8" sheetId="10" state="visible" r:id="rId11"/>
    <sheet name="Table 9" sheetId="11" state="visible" r:id="rId12"/>
    <sheet name="Table 10" sheetId="12" state="visible" r:id="rId13"/>
    <sheet name="Table 11" sheetId="13" state="visible" r:id="rId14"/>
    <sheet name="Table 12" sheetId="14" state="visible" r:id="rId15"/>
    <sheet name="Table 13" sheetId="15" state="visible" r:id="rId16"/>
    <sheet name="Table 14" sheetId="16" state="visible" r:id="rId17"/>
    <sheet name="Table 15" sheetId="17" state="visible" r:id="rId18"/>
    <sheet name="Table 16" sheetId="18" state="visible" r:id="rId19"/>
  </sheets>
  <externalReferences>
    <externalReference r:id="rId20"/>
  </externalReferences>
  <definedNames>
    <definedName function="false" hidden="false" localSheetId="0" name="_xlnm.Print_Area" vbProcedure="false">Contents!$A$1:$B$53</definedName>
    <definedName function="false" hidden="false" localSheetId="1" name="_xlnm.Print_Area" vbProcedure="false">'Table 1.01'!$A$1:$Q$73</definedName>
    <definedName function="false" hidden="false" localSheetId="2" name="_xlnm.Print_Area" vbProcedure="false">'Table 1.02'!$A$1:$L$66</definedName>
    <definedName function="false" hidden="false" localSheetId="11" name="_xlnm.Print_Area" vbProcedure="false">'Table 10'!$A$1:$K$76</definedName>
    <definedName function="false" hidden="false" localSheetId="12" name="_xlnm.Print_Area" vbProcedure="false">'Table 11'!$A$1:$Y$66</definedName>
    <definedName function="false" hidden="false" localSheetId="13" name="_xlnm.Print_Area" vbProcedure="false">'Table 12'!$A$1:$Y$69</definedName>
    <definedName function="false" hidden="false" localSheetId="15" name="_xlnm.Print_Area" vbProcedure="false">'Table 14'!$A$1:$Y$66</definedName>
    <definedName function="false" hidden="false" localSheetId="16" name="_xlnm.Print_Area" vbProcedure="false">'Table 15'!$A$1:$L$67</definedName>
    <definedName function="false" hidden="false" localSheetId="3" name="_xlnm.Print_Area" vbProcedure="false">'Table 2'!$A$1:$S$67</definedName>
    <definedName function="false" hidden="false" localSheetId="4" name="_xlnm.Print_Area" vbProcedure="false">'Table 3'!$A$1:$L$68</definedName>
    <definedName function="false" hidden="false" localSheetId="5" name="_xlnm.Print_Area" vbProcedure="false">'Table 4'!$A$1:$L$66</definedName>
    <definedName function="false" hidden="false" localSheetId="6" name="_xlnm.Print_Area" vbProcedure="false">'Table 5'!$A$1:$K$74</definedName>
    <definedName function="false" hidden="false" localSheetId="7" name="_xlnm.Print_Area" vbProcedure="false">'Table 6'!$A$1:$K$71</definedName>
    <definedName function="false" hidden="false" localSheetId="8" name="_xlnm.Print_Area" vbProcedure="false">'Table 7'!$A$1:$W$81</definedName>
    <definedName function="false" hidden="false" localSheetId="9" name="_xlnm.Print_Area" vbProcedure="false">'Table 8'!$A$1:$Y$67</definedName>
    <definedName function="false" hidden="false" localSheetId="10" name="_xlnm.Print_Area" vbProcedure="false">'Table 9'!$A$1:$S$76</definedName>
    <definedName function="false" hidden="false" name="dftdrt" vbProcedure="false">'[1]Table 3'!$A$21:$J$63</definedName>
    <definedName function="false" hidden="false" name="Icon_1" vbProcedure="false">"Rectangle 1"</definedName>
    <definedName function="false" hidden="false" name="Icon_2" vbProcedure="false">"Rectangle 1"</definedName>
    <definedName function="false" hidden="false" name="rretgert" vbProcedure="false">'[1]Table 3'!$A$1:$J$4</definedName>
    <definedName function="false" hidden="false" name="Table10_balance_mth_Hdr1" vbProcedure="false">'Table 10'!$C$45:$D$59</definedName>
    <definedName function="false" hidden="false" name="Table10_balance_mth_Hdr1_2" vbProcedure="false">'Table 10'!$C$45:$D$45</definedName>
    <definedName function="false" hidden="false" name="Table10_balance_qtr_Hdr1" vbProcedure="false">'Table 10'!$F$45:$G$59</definedName>
    <definedName function="false" hidden="false" name="Table10_balance_qtr_Hdr1_2" vbProcedure="false">'Table 10'!$F$45:$G$45</definedName>
    <definedName function="false" hidden="false" name="Table10_balance_year_Hdr1" vbProcedure="false">'Table 10'!$I$45:$J$59</definedName>
    <definedName function="false" hidden="false" name="Table10_balance_year_Hdr1_2" vbProcedure="false">'Table 10'!$I$45:$J$45</definedName>
    <definedName function="false" hidden="false" name="Table10_exports_Hdr1" vbProcedure="false">'Table 10'!$C$11:$K$25</definedName>
    <definedName function="false" hidden="false" name="Table10_exports_Hdr1_2" vbProcedure="false">'Table 10'!$C$11:$K$11</definedName>
    <definedName function="false" hidden="false" name="Table10_Hdr1" vbProcedure="false">'Table 10'!$C$6:$E$7</definedName>
    <definedName function="false" hidden="false" name="Table10_Hdr1_2" vbProcedure="false">'Table 10'!$D$6:$E$6</definedName>
    <definedName function="false" hidden="false" name="Table10_Hdr2" vbProcedure="false">'Table 10'!$F$6:$H$7</definedName>
    <definedName function="false" hidden="false" name="Table10_Hdr2_2" vbProcedure="false">'Table 10'!$G$6:$H$6</definedName>
    <definedName function="false" hidden="false" name="Table10_Hdr3" vbProcedure="false">'Table 10'!$I$6:$K$7</definedName>
    <definedName function="false" hidden="false" name="Table10_Hdr3_2" vbProcedure="false">'Table 10'!$J$6:$K$6</definedName>
    <definedName function="false" hidden="false" name="Table10_imports_Hdr1" vbProcedure="false">'Table 10'!$C$28:$K$42</definedName>
    <definedName function="false" hidden="false" name="Table10_imports_Hdr1_2" vbProcedure="false">'Table 10'!$C$28:$K$28</definedName>
    <definedName function="false" hidden="false" name="Table11_mthpc_Hdr2" vbProcedure="false">'Table 11'!$A$35:$X$56</definedName>
    <definedName function="false" hidden="false" name="Table11_mthpc_Hdr2_2" vbProcedure="false">'Table 11'!$A$35:$X$35</definedName>
    <definedName function="false" hidden="false" name="Table11_mth_Hdr1" vbProcedure="false">'Table 11'!$A$11:$X$32</definedName>
    <definedName function="false" hidden="false" name="Table11_mth_Hdr1_2" vbProcedure="false">'Table 11'!$A$11:$X$11</definedName>
    <definedName function="false" hidden="false" name="Table12_mthpc_Hdr2" vbProcedure="false">'Table 12'!$A$35:$T$56</definedName>
    <definedName function="false" hidden="false" name="Table12_mthpc_Hdr2_2" vbProcedure="false">'Table 12'!$A$35:$T$35</definedName>
    <definedName function="false" hidden="false" name="Table12_mth_Hdr1" vbProcedure="false">'Table 12'!$A$11:$T$32</definedName>
    <definedName function="false" hidden="false" name="Table12_mth_Hdr1_2" vbProcedure="false">'Table 12'!$A$11:$T$11</definedName>
    <definedName function="false" hidden="false" name="Table13_mthpc_Hdr2" vbProcedure="false">'Table 13'!$A$35:$R$56</definedName>
    <definedName function="false" hidden="false" name="Table13_mthpc_Hdr2_2" vbProcedure="false">'Table 13'!$A$35:$R$35</definedName>
    <definedName function="false" hidden="false" name="Table13_mth_Hdr1" vbProcedure="false">'Table 13'!$A$11:$R$32</definedName>
    <definedName function="false" hidden="false" name="Table13_mth_Hdr1_2" vbProcedure="false">'Table 13'!$A$11:$R$11</definedName>
    <definedName function="false" hidden="false" name="Table14_mthpc_Hdr2" vbProcedure="false">'Table 14'!$A$35:$X$56</definedName>
    <definedName function="false" hidden="false" name="Table14_mthpc_Hdr2_2" vbProcedure="false">'Table 14'!$A$35:$X$35</definedName>
    <definedName function="false" hidden="false" name="Table14_mth_Hdr1" vbProcedure="false">'Table 14'!$A$11:$X$32</definedName>
    <definedName function="false" hidden="false" name="Table14_mth_Hdr1_2" vbProcedure="false">'Table 14'!$A$11:$X$11</definedName>
    <definedName function="false" hidden="false" name="Table15_mthpc_Hdr2" vbProcedure="false">'Table 15'!$A$34:$J$54</definedName>
    <definedName function="false" hidden="false" name="Table15_mthpc_Hdr2_2" vbProcedure="false">'Table 15'!$A$34:$J$34</definedName>
    <definedName function="false" hidden="false" name="Table15_mth_Hdr1" vbProcedure="false">'Table 15'!$A$11:$J$31</definedName>
    <definedName function="false" hidden="false" name="Table15_mth_Hdr1_2" vbProcedure="false">'Table 15'!$A$11:$J$11</definedName>
    <definedName function="false" hidden="false" name="Table16_mthpc_Hdr2" vbProcedure="false">'Table 16'!$A$35:$R$56</definedName>
    <definedName function="false" hidden="false" name="Table16_mthpc_Hdr2_2" vbProcedure="false">'Table 16'!$A$35:$R$35</definedName>
    <definedName function="false" hidden="false" name="Table16_mth_Hdr1" vbProcedure="false">'Table 16'!$A$11:$R$32</definedName>
    <definedName function="false" hidden="false" name="Table16_mth_Hdr1_2" vbProcedure="false">'Table 16'!$A$11:$R$11</definedName>
    <definedName function="false" hidden="false" name="Table17_qtr_Hdr1" vbProcedure="false">#REF!</definedName>
    <definedName function="false" hidden="false" name="Table17_qtr_Hdr1_2" vbProcedure="false">#REF!</definedName>
    <definedName function="false" hidden="false" name="Table18_mthpc_Hdr2" vbProcedure="false">#REF!</definedName>
    <definedName function="false" hidden="false" name="Table18_mthpc_Hdr2_2" vbProcedure="false">#REF!</definedName>
    <definedName function="false" hidden="false" name="Table18_mth_Hdr1" vbProcedure="false">#REF!</definedName>
    <definedName function="false" hidden="false" name="Table18_mth_Hdr1_2" vbProcedure="false">#REF!</definedName>
    <definedName function="false" hidden="false" name="Table19_mthpc_Hdr2" vbProcedure="false">#REF!</definedName>
    <definedName function="false" hidden="false" name="Table19_mthpc_Hdr2_2" vbProcedure="false">#REF!</definedName>
    <definedName function="false" hidden="false" name="Table19_mth_Hdr1" vbProcedure="false">#REF!</definedName>
    <definedName function="false" hidden="false" name="Table19_mth_Hdr1_2" vbProcedure="false">#REF!</definedName>
    <definedName function="false" hidden="false" name="Table1_02_year_Hdr1" vbProcedure="false">'Table 1.02'!$A$11:$L$50</definedName>
    <definedName function="false" hidden="false" name="Table1_02_year_Hdr1_2" vbProcedure="false">'Table 1.02'!$A$11:$L$11</definedName>
    <definedName function="false" hidden="false" name="Table1_1Month" vbProcedure="false">'Table 1.01'!$A$36:$P$61</definedName>
    <definedName function="false" hidden="false" name="Table1_1Month_Hdr" vbProcedure="false">'Table 1.01'!$A$36:$Q$36</definedName>
    <definedName function="false" hidden="false" name="Table1_3Month" vbProcedure="false">'Table 1.01'!$A$28:$P$33</definedName>
    <definedName function="false" hidden="false" name="Table1_3Month_Hdr" vbProcedure="false">'Table 1.01'!$A$28:$Q$28</definedName>
    <definedName function="false" hidden="false" name="Table1_Year" vbProcedure="false">'Table 1.01'!$A$14:$P$25</definedName>
    <definedName function="false" hidden="false" name="Table1_Year_Hdr" vbProcedure="false">'Table 1.01'!$A$14:$Q$14</definedName>
    <definedName function="false" hidden="false" name="Table20_mthpc_Hdr2" vbProcedure="false">#REF!</definedName>
    <definedName function="false" hidden="false" name="Table20_mthpc_Hdr2_2" vbProcedure="false">#REF!</definedName>
    <definedName function="false" hidden="false" name="Table20_mth_Hdr1" vbProcedure="false">#REF!</definedName>
    <definedName function="false" hidden="false" name="Table20_mth_Hdr1_2" vbProcedure="false">#REF!</definedName>
    <definedName function="false" hidden="false" name="Table2_Month" vbProcedure="false">'Table 2'!$A$16:$R$56</definedName>
    <definedName function="false" hidden="false" name="Table2_Month_Hdr" vbProcedure="false">'Table 2'!$A$16:$R$16</definedName>
    <definedName function="false" hidden="false" name="Table3_CtyGrps" vbProcedure="false">'Table 3'!$D$11:$L$17</definedName>
    <definedName function="false" hidden="false" name="Table3_CtyGrps_Hdr" vbProcedure="false">'Table 3'!$D$11:$L$11</definedName>
    <definedName function="false" hidden="false" name="Table3_Hdr1" vbProcedure="false">'Table 3'!$D$6:$F$7</definedName>
    <definedName function="false" hidden="false" name="Table3_Hdr1_2" vbProcedure="false">'Table 3'!$E$6:$F$6</definedName>
    <definedName function="false" hidden="false" name="Table3_Hdr2" vbProcedure="false">'Table 3'!$G$6:$I$7</definedName>
    <definedName function="false" hidden="false" name="Table3_Hdr2_2" vbProcedure="false">'Table 3'!$H$6:$I$6</definedName>
    <definedName function="false" hidden="false" name="Table3_Hdr3" vbProcedure="false">'Table 3'!$J$6:$L$7</definedName>
    <definedName function="false" hidden="false" name="Table3_Hdr3_2" vbProcedure="false">'Table 3'!$K$6:$L$6</definedName>
    <definedName function="false" hidden="false" name="Table3_Summary" vbProcedure="false">'Table 3'!$D$43:$L$53</definedName>
    <definedName function="false" hidden="false" name="Table3_Summary_Hdr" vbProcedure="false">'Table 3'!$D$43:$L$43</definedName>
    <definedName function="false" hidden="false" name="Table3_Top20" vbProcedure="false">'Table 3'!$B$20:$L$40</definedName>
    <definedName function="false" hidden="false" name="Table3_Top20_Hdr" vbProcedure="false">'Table 3'!$B$20:$L$20</definedName>
    <definedName function="false" hidden="false" name="Table4_CtryGrps" vbProcedure="false">'Table 4'!$D$11:$L$11</definedName>
    <definedName function="false" hidden="false" name="Table4_CtryGrps_Hdr" vbProcedure="false">'Table 4'!$D$11:$L$11</definedName>
    <definedName function="false" hidden="false" name="Table4_CtyGrps" vbProcedure="false">'Table 4'!$D$11:$L$17</definedName>
    <definedName function="false" hidden="false" name="Table4_gtot" vbProcedure="false">'Table 4'!$D$48:$L$48</definedName>
    <definedName function="false" hidden="false" name="Table4_Hdr1" vbProcedure="false">'Table 4'!$D$6:$F$7</definedName>
    <definedName function="false" hidden="false" name="Table4_Hdr1_2" vbProcedure="false">'Table 4'!$E$6:$F$6</definedName>
    <definedName function="false" hidden="false" name="Table4_Hdr2" vbProcedure="false">'Table 4'!$G$6:$I$7</definedName>
    <definedName function="false" hidden="false" name="Table4_Hdr2_2" vbProcedure="false">'Table 4'!$H$6:$I$6</definedName>
    <definedName function="false" hidden="false" name="Table4_Hdr3" vbProcedure="false">'Table 4'!$J$6:$L$7</definedName>
    <definedName function="false" hidden="false" name="Table4_Hdr3_2" vbProcedure="false">'Table 4'!$K$6:$L$6</definedName>
    <definedName function="false" hidden="false" name="Table4_Summary" vbProcedure="false">'Table 4'!$D$48:$L$52</definedName>
    <definedName function="false" hidden="false" name="Table4_Summary_Hdr" vbProcedure="false">'Table 4'!$D$48:$L$48</definedName>
    <definedName function="false" hidden="false" name="Table4_Top25" vbProcedure="false">'Table 4'!$B$20:$L$45</definedName>
    <definedName function="false" hidden="false" name="Table4_Top25_Hdr" vbProcedure="false">'Table 4'!$B$20:$L$20</definedName>
    <definedName function="false" hidden="false" name="Table5_Hdr1" vbProcedure="false">'Table 5'!$C$6:$E$7</definedName>
    <definedName function="false" hidden="false" name="Table5_Hdr1_2" vbProcedure="false">'Table 5'!$D$6:$E$6</definedName>
    <definedName function="false" hidden="false" name="Table5_Hdr2" vbProcedure="false">'Table 5'!$F$6:$H$7</definedName>
    <definedName function="false" hidden="false" name="Table5_Hdr2_2" vbProcedure="false">'Table 5'!$G$6:$H$6</definedName>
    <definedName function="false" hidden="false" name="Table5_Hdr3" vbProcedure="false">'Table 5'!$I$6:$K$7</definedName>
    <definedName function="false" hidden="false" name="Table5_Hdr3_2" vbProcedure="false">'Table 5'!$J$6:$K$6</definedName>
    <definedName function="false" hidden="false" name="Table5_hscode" vbProcedure="false">'Table 5'!$A$9:$K$49</definedName>
    <definedName function="false" hidden="false" name="Table5_hscode_Hdr" vbProcedure="false">'Table 5'!$A$9:$K$9</definedName>
    <definedName function="false" hidden="false" name="Table5_hscode_other" vbProcedure="false">'Table 5'!$C$50:$K$54</definedName>
    <definedName function="false" hidden="false" name="Table5_hscode_other_hdr" vbProcedure="false">'Table 5'!$C$50:$K$50</definedName>
    <definedName function="false" hidden="false" name="Table6_Hdr1" vbProcedure="false">'Table 6'!$C$6:$E$7</definedName>
    <definedName function="false" hidden="false" name="Table6_Hdr1_2" vbProcedure="false">'Table 6'!$D$6:$E$6</definedName>
    <definedName function="false" hidden="false" name="Table6_Hdr2" vbProcedure="false">'Table 6'!$F$6:$H$7</definedName>
    <definedName function="false" hidden="false" name="Table6_Hdr2_2" vbProcedure="false">'Table 6'!$G$6:$H$6</definedName>
    <definedName function="false" hidden="false" name="Table6_Hdr3" vbProcedure="false">'Table 6'!$I$6:$K$7</definedName>
    <definedName function="false" hidden="false" name="Table6_Hdr3_2" vbProcedure="false">'Table 6'!$J$6:$K$6</definedName>
    <definedName function="false" hidden="false" name="Table6_hscode" vbProcedure="false">'Table 6'!$A$9:$K$49</definedName>
    <definedName function="false" hidden="false" name="Table6_hscode_Hdr" vbProcedure="false">'Table 6'!$A$9:$K$9</definedName>
    <definedName function="false" hidden="false" name="Table6_hscode_other" vbProcedure="false">'Table 6'!$C$50:$K$54</definedName>
    <definedName function="false" hidden="false" name="Table6_hscode_other_Hdr" vbProcedure="false">'Table 6'!$C$50:$K$50</definedName>
    <definedName function="false" hidden="false" name="Table7_Month_Hdr1" vbProcedure="false">'Table 7'!$A$32:$B$59</definedName>
    <definedName function="false" hidden="false" name="Table7_Month_Hdr1_2" vbProcedure="false">'Table 7'!$A$32:$B$32</definedName>
    <definedName function="false" hidden="false" name="Table7_Month_Hdr2" vbProcedure="false">'Table 7'!$D$32:$W$60</definedName>
    <definedName function="false" hidden="false" name="Table7_Month_Hdr2_2" vbProcedure="false">'Table 7'!$D$32:$W$32</definedName>
    <definedName function="false" hidden="false" name="Table7_year_Hdr1" vbProcedure="false">'Table 7'!$A$14:$B$19</definedName>
    <definedName function="false" hidden="false" name="Table7_year_Hdr1_2" vbProcedure="false">'Table 7'!$A$14:$B$14</definedName>
    <definedName function="false" hidden="false" name="Table7_year_Hdr2" vbProcedure="false">'Table 7'!$D$14:$W$29</definedName>
    <definedName function="false" hidden="false" name="Table7_year_Hdr2_2" vbProcedure="false">'Table 7'!$D$14:$W$14</definedName>
    <definedName function="false" hidden="false" name="Table7_year_Hdr3" vbProcedure="false">'Table 7'!$A$23:$B$28</definedName>
    <definedName function="false" hidden="false" name="Table7_year_Hdr3_2" vbProcedure="false">'Table 7'!$A$23:$B$23</definedName>
    <definedName function="false" hidden="false" name="Table8_month_Hdr1" vbProcedure="false">'Table 8'!$A$32:$Y$59</definedName>
    <definedName function="false" hidden="false" name="Table8_month_Hdr1_2" vbProcedure="false">'Table 8'!$A$32:$Y$32</definedName>
    <definedName function="false" hidden="false" name="Table8_quarter_Hdr1" vbProcedure="false">'Table 8'!$A$13:$Y$29</definedName>
    <definedName function="false" hidden="false" name="Table8_quarter_Hdr1_2" vbProcedure="false">'Table 8'!$A$13:$Y$13</definedName>
    <definedName function="false" hidden="false" name="Table9_month_Hdr1" vbProcedure="false">'Table 9'!$A$34:$R$61</definedName>
    <definedName function="false" hidden="false" name="Table9_month_Hdr1_2" vbProcedure="false">'Table 9'!$A$34:$R$34</definedName>
    <definedName function="false" hidden="false" name="Table9_quarter_Hdr1" vbProcedure="false">'Table 9'!$A$15:$R$31</definedName>
    <definedName function="false" hidden="false" name="Table9_quarter_Hdr1_2" vbProcedure="false">'Table 9'!$A$15:$R$15</definedName>
    <definedName function="false" hidden="false" name="Table_1" vbProcedure="false">#REF!</definedName>
    <definedName function="false" hidden="false" name="Table_1_T" vbProcedure="false">#REF!</definedName>
    <definedName function="false" hidden="false" name="Table_2" vbProcedure="false">#N/A</definedName>
    <definedName function="false" hidden="false" name="Table_2_T" vbProcedure="false">#REF!</definedName>
    <definedName function="false" hidden="false" name="Table_3" vbProcedure="false">#REF!</definedName>
    <definedName function="false" hidden="false" name="Table_3_T" vbProcedure="false">#REF!</definedName>
    <definedName function="false" hidden="false" name="Table_4" vbProcedure="false">#REF!</definedName>
    <definedName function="false" hidden="false" name="Table_4_T" vbProcedure="false">#REF!</definedName>
    <definedName function="false" hidden="false" name="Table_6" vbProcedure="false">'Table 4'!$C$19:$L$48</definedName>
    <definedName function="false" hidden="false" name="Table_6_G" vbProcedure="false">'Table 4'!$C$4:$L$15</definedName>
    <definedName function="false" hidden="false" name="Table_6_H" vbProcedure="false">'Table 4'!$C$16:$C$17</definedName>
    <definedName function="false" hidden="false" name="Table_6_T" vbProcedure="false">'Table 4'!$C$1:$L$3</definedName>
    <definedName function="false" hidden="false" name="Table_8" vbProcedure="false">#REF!</definedName>
    <definedName function="false" hidden="false" name="Table_8_T" vbProcedure="false">#REF!</definedName>
    <definedName function="false" hidden="false" name="Table_9" vbProcedure="false">#REF!</definedName>
    <definedName function="false" hidden="false" name="Table_9_T" vbProcedure="false">#REF!</definedName>
    <definedName function="false" hidden="false" localSheetId="0" name="Table_1" vbProcedure="false">#REF!</definedName>
    <definedName function="false" hidden="false" localSheetId="0" name="Table_1_T" vbProcedure="false">#REF!</definedName>
    <definedName function="false" hidden="false" localSheetId="0" name="Table_2_T" vbProcedure="false">#REF!</definedName>
    <definedName function="false" hidden="false" localSheetId="0" name="Table_3" vbProcedure="false">#REF!</definedName>
    <definedName function="false" hidden="false" localSheetId="0" name="Table_3_T" vbProcedure="false">#REF!</definedName>
    <definedName function="false" hidden="false" localSheetId="0" name="Table_4" vbProcedure="false">#REF!</definedName>
    <definedName function="false" hidden="false" localSheetId="0" name="Table_4_T" vbProcedure="false">#REF!</definedName>
    <definedName function="false" hidden="false" localSheetId="0" name="Table_8" vbProcedure="false">#REF!</definedName>
    <definedName function="false" hidden="false" localSheetId="0" name="Table_8_T" vbProcedure="false">#REF!</definedName>
    <definedName function="false" hidden="false" localSheetId="0" name="Table_9" vbProcedure="false">#REF!</definedName>
    <definedName function="false" hidden="false" localSheetId="0" name="Table_9_T" vbProcedure="false">#REF!</definedName>
    <definedName function="false" hidden="false" localSheetId="1" name="Table_1" vbProcedure="false">#REF!</definedName>
    <definedName function="false" hidden="false" localSheetId="1" name="Table_1_T" vbProcedure="false">#REF!</definedName>
    <definedName function="false" hidden="false" localSheetId="1" name="Table_2_T" vbProcedure="false">#REF!</definedName>
    <definedName function="false" hidden="false" localSheetId="1" name="Table_3" vbProcedure="false">#REF!</definedName>
    <definedName function="false" hidden="false" localSheetId="1" name="Table_3_T" vbProcedure="false">#REF!</definedName>
    <definedName function="false" hidden="false" localSheetId="1" name="Table_4" vbProcedure="false">#REF!</definedName>
    <definedName function="false" hidden="false" localSheetId="1" name="Table_4_T" vbProcedure="false">#REF!</definedName>
    <definedName function="false" hidden="false" localSheetId="1" name="Table_8" vbProcedure="false">#REF!</definedName>
    <definedName function="false" hidden="false" localSheetId="1" name="Table_8_T" vbProcedure="false">#REF!</definedName>
    <definedName function="false" hidden="false" localSheetId="1" name="Table_9" vbProcedure="false">#REF!</definedName>
    <definedName function="false" hidden="false" localSheetId="1" name="Table_9_T" vbProcedure="false">#REF!</definedName>
    <definedName function="false" hidden="false" localSheetId="2" name="Table_1" vbProcedure="false">#REF!</definedName>
    <definedName function="false" hidden="false" localSheetId="2" name="Table_1_T" vbProcedure="false">#REF!</definedName>
    <definedName function="false" hidden="false" localSheetId="2" name="Table_2_T" vbProcedure="false">#REF!</definedName>
    <definedName function="false" hidden="false" localSheetId="2" name="Table_3" vbProcedure="false">#REF!</definedName>
    <definedName function="false" hidden="false" localSheetId="2" name="Table_3_T" vbProcedure="false">#REF!</definedName>
    <definedName function="false" hidden="false" localSheetId="2" name="Table_4" vbProcedure="false">#REF!</definedName>
    <definedName function="false" hidden="false" localSheetId="2" name="Table_4_T" vbProcedure="false">#REF!</definedName>
    <definedName function="false" hidden="false" localSheetId="2" name="Table_5" vbProcedure="false">'Table 1.02'!$C$19:$L$50</definedName>
    <definedName function="false" hidden="false" localSheetId="2" name="Table_5_G" vbProcedure="false">'Table 1.02'!$C$5:$L$15</definedName>
    <definedName function="false" hidden="false" localSheetId="2" name="Table_5_H" vbProcedure="false">'Table 1.02'!$C$16:$L$17</definedName>
    <definedName function="false" hidden="false" localSheetId="2" name="Table_5_T" vbProcedure="false">'Table 1.02'!$C$1:$L$3</definedName>
    <definedName function="false" hidden="false" localSheetId="2" name="Table_8" vbProcedure="false">#REF!</definedName>
    <definedName function="false" hidden="false" localSheetId="2" name="Table_8_T" vbProcedure="false">#REF!</definedName>
    <definedName function="false" hidden="false" localSheetId="2" name="Table_9" vbProcedure="false">#REF!</definedName>
    <definedName function="false" hidden="false" localSheetId="2" name="Table_9_T" vbProcedure="false">#REF!</definedName>
    <definedName function="false" hidden="false" localSheetId="3" name="Table_1" vbProcedure="false">#REF!</definedName>
    <definedName function="false" hidden="false" localSheetId="3" name="Table_1_T" vbProcedure="false">#REF!</definedName>
    <definedName function="false" hidden="false" localSheetId="3" name="Table_2_T" vbProcedure="false">#REF!</definedName>
    <definedName function="false" hidden="false" localSheetId="3" name="Table_3" vbProcedure="false">#REF!</definedName>
    <definedName function="false" hidden="false" localSheetId="3" name="Table_3_T" vbProcedure="false">#REF!</definedName>
    <definedName function="false" hidden="false" localSheetId="3" name="Table_4" vbProcedure="false">#REF!</definedName>
    <definedName function="false" hidden="false" localSheetId="3" name="Table_4_T" vbProcedure="false">#REF!</definedName>
    <definedName function="false" hidden="false" localSheetId="3" name="Table_8" vbProcedure="false">#REF!</definedName>
    <definedName function="false" hidden="false" localSheetId="3" name="Table_8_T" vbProcedure="false">#REF!</definedName>
    <definedName function="false" hidden="false" localSheetId="3" name="Table_9" vbProcedure="false">#REF!</definedName>
    <definedName function="false" hidden="false" localSheetId="3" name="Table_9_T" vbProcedure="false">#REF!</definedName>
    <definedName function="false" hidden="false" localSheetId="4" name="Table_5" vbProcedure="false">'Table 3'!$C$18:$L$50</definedName>
    <definedName function="false" hidden="false" localSheetId="4" name="Table_5_G" vbProcedure="false">'Table 3'!$C$5:$L$14</definedName>
    <definedName function="false" hidden="false" localSheetId="4" name="Table_5_H" vbProcedure="false">'Table 3'!$C$15:$L$16</definedName>
    <definedName function="false" hidden="false" localSheetId="4" name="Table_5_T" vbProcedure="false">'Table 3'!$C$1:$L$3</definedName>
    <definedName function="false" hidden="false" localSheetId="6" name="Table_7" vbProcedure="false">'Table 5'!$A$1</definedName>
    <definedName function="false" hidden="false" localSheetId="6" name="Table_7_T" vbProcedure="false">'Table 5'!$A$1</definedName>
    <definedName function="false" hidden="false" localSheetId="8" name="Table_7" vbProcedure="false">'Table 7'!$A$1</definedName>
    <definedName function="false" hidden="false" localSheetId="8" name="Table_7_T" vbProcedure="false">'Table 7'!$A$1</definedName>
    <definedName function="false" hidden="false" localSheetId="12" name="Table_1" vbProcedure="false">#REF!</definedName>
    <definedName function="false" hidden="false" localSheetId="12" name="Table_1_T" vbProcedure="false">#REF!</definedName>
    <definedName function="false" hidden="false" localSheetId="12" name="Table_2_T" vbProcedure="false">#REF!</definedName>
    <definedName function="false" hidden="false" localSheetId="12" name="Table_3" vbProcedure="false">#REF!</definedName>
    <definedName function="false" hidden="false" localSheetId="12" name="Table_3_T" vbProcedure="false">#REF!</definedName>
    <definedName function="false" hidden="false" localSheetId="12" name="Table_4" vbProcedure="false">#REF!</definedName>
    <definedName function="false" hidden="false" localSheetId="12" name="Table_4_T" vbProcedure="false">#REF!</definedName>
    <definedName function="false" hidden="false" localSheetId="12" name="Table_8" vbProcedure="false">#REF!</definedName>
    <definedName function="false" hidden="false" localSheetId="12" name="Table_8_T" vbProcedure="false">#REF!</definedName>
    <definedName function="false" hidden="false" localSheetId="12" name="Table_9" vbProcedure="false">#REF!</definedName>
    <definedName function="false" hidden="false" localSheetId="12" name="Table_9_T" vbProcedure="false">#REF!</definedName>
    <definedName function="false" hidden="false" localSheetId="13" name="Table_1" vbProcedure="false">#REF!</definedName>
    <definedName function="false" hidden="false" localSheetId="13" name="Table_1_T" vbProcedure="false">#REF!</definedName>
    <definedName function="false" hidden="false" localSheetId="13" name="Table_2_T" vbProcedure="false">#REF!</definedName>
    <definedName function="false" hidden="false" localSheetId="13" name="Table_3" vbProcedure="false">#REF!</definedName>
    <definedName function="false" hidden="false" localSheetId="13" name="Table_3_T" vbProcedure="false">#REF!</definedName>
    <definedName function="false" hidden="false" localSheetId="13" name="Table_4" vbProcedure="false">#REF!</definedName>
    <definedName function="false" hidden="false" localSheetId="13" name="Table_4_T" vbProcedure="false">#REF!</definedName>
    <definedName function="false" hidden="false" localSheetId="13" name="Table_8" vbProcedure="false">#REF!</definedName>
    <definedName function="false" hidden="false" localSheetId="13" name="Table_8_T" vbProcedure="false">#REF!</definedName>
    <definedName function="false" hidden="false" localSheetId="13" name="Table_9" vbProcedure="false">#REF!</definedName>
    <definedName function="false" hidden="false" localSheetId="13" name="Table_9_T" vbProcedure="false">#REF!</definedName>
    <definedName function="false" hidden="false" localSheetId="14" name="Table_1" vbProcedure="false">#REF!</definedName>
    <definedName function="false" hidden="false" localSheetId="14" name="Table_1_T" vbProcedure="false">#REF!</definedName>
    <definedName function="false" hidden="false" localSheetId="14" name="Table_2_T" vbProcedure="false">#REF!</definedName>
    <definedName function="false" hidden="false" localSheetId="14" name="Table_3" vbProcedure="false">#REF!</definedName>
    <definedName function="false" hidden="false" localSheetId="14" name="Table_3_T" vbProcedure="false">#REF!</definedName>
    <definedName function="false" hidden="false" localSheetId="14" name="Table_4" vbProcedure="false">#REF!</definedName>
    <definedName function="false" hidden="false" localSheetId="14" name="Table_4_T" vbProcedure="false">#REF!</definedName>
    <definedName function="false" hidden="false" localSheetId="14" name="Table_8" vbProcedure="false">#REF!</definedName>
    <definedName function="false" hidden="false" localSheetId="14" name="Table_8_T" vbProcedure="false">#REF!</definedName>
    <definedName function="false" hidden="false" localSheetId="14" name="Table_9" vbProcedure="false">#REF!</definedName>
    <definedName function="false" hidden="false" localSheetId="14" name="Table_9_T" vbProcedure="false">#REF!</definedName>
    <definedName function="false" hidden="false" localSheetId="15" name="Table_1" vbProcedure="false">#REF!</definedName>
    <definedName function="false" hidden="false" localSheetId="15" name="Table_1_T" vbProcedure="false">#REF!</definedName>
    <definedName function="false" hidden="false" localSheetId="15" name="Table_2_T" vbProcedure="false">#REF!</definedName>
    <definedName function="false" hidden="false" localSheetId="15" name="Table_3" vbProcedure="false">#REF!</definedName>
    <definedName function="false" hidden="false" localSheetId="15" name="Table_3_T" vbProcedure="false">#REF!</definedName>
    <definedName function="false" hidden="false" localSheetId="15" name="Table_4" vbProcedure="false">#REF!</definedName>
    <definedName function="false" hidden="false" localSheetId="15" name="Table_4_T" vbProcedure="false">#REF!</definedName>
    <definedName function="false" hidden="false" localSheetId="15" name="Table_8" vbProcedure="false">#REF!</definedName>
    <definedName function="false" hidden="false" localSheetId="15" name="Table_8_T" vbProcedure="false">#REF!</definedName>
    <definedName function="false" hidden="false" localSheetId="15" name="Table_9" vbProcedure="false">#REF!</definedName>
    <definedName function="false" hidden="false" localSheetId="15" name="Table_9_T" vbProcedure="false">#REF!</definedName>
    <definedName function="false" hidden="false" localSheetId="16" name="Table_1" vbProcedure="false">#REF!</definedName>
    <definedName function="false" hidden="false" localSheetId="16" name="Table_1_T" vbProcedure="false">#REF!</definedName>
    <definedName function="false" hidden="false" localSheetId="16" name="Table_2_T" vbProcedure="false">#REF!</definedName>
    <definedName function="false" hidden="false" localSheetId="16" name="Table_3" vbProcedure="false">#REF!</definedName>
    <definedName function="false" hidden="false" localSheetId="16" name="Table_3_T" vbProcedure="false">#REF!</definedName>
    <definedName function="false" hidden="false" localSheetId="16" name="Table_4" vbProcedure="false">#REF!</definedName>
    <definedName function="false" hidden="false" localSheetId="16" name="Table_4_T" vbProcedure="false">#REF!</definedName>
    <definedName function="false" hidden="false" localSheetId="16" name="Table_8" vbProcedure="false">#REF!</definedName>
    <definedName function="false" hidden="false" localSheetId="16" name="Table_8_T" vbProcedure="false">#REF!</definedName>
    <definedName function="false" hidden="false" localSheetId="16" name="Table_9" vbProcedure="false">#REF!</definedName>
    <definedName function="false" hidden="false" localSheetId="16" name="Table_9_T" vbProcedure="false">#REF!</definedName>
    <definedName function="false" hidden="false" localSheetId="17" name="Table_1" vbProcedure="false">#REF!</definedName>
    <definedName function="false" hidden="false" localSheetId="17" name="Table_1_T" vbProcedure="false">#REF!</definedName>
    <definedName function="false" hidden="false" localSheetId="17" name="Table_2_T" vbProcedure="false">#REF!</definedName>
    <definedName function="false" hidden="false" localSheetId="17" name="Table_3" vbProcedure="false">#REF!</definedName>
    <definedName function="false" hidden="false" localSheetId="17" name="Table_3_T" vbProcedure="false">#REF!</definedName>
    <definedName function="false" hidden="false" localSheetId="17" name="Table_4" vbProcedure="false">#REF!</definedName>
    <definedName function="false" hidden="false" localSheetId="17" name="Table_4_T" vbProcedure="false">#REF!</definedName>
    <definedName function="false" hidden="false" localSheetId="17" name="Table_8" vbProcedure="false">#REF!</definedName>
    <definedName function="false" hidden="false" localSheetId="17" name="Table_8_T" vbProcedure="false">#REF!</definedName>
    <definedName function="false" hidden="false" localSheetId="17" name="Table_9" vbProcedure="false">#REF!</definedName>
    <definedName function="false" hidden="false" localSheetId="17" name="Table_9_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<sst xmlns="http://schemas.openxmlformats.org/spreadsheetml/2006/main" count="2057" uniqueCount="631">
  <si>
    <t xml:space="preserve">Overseas merchandise trade: January 2019</t>
  </si>
  <si>
    <t xml:space="preserve">List of tables</t>
  </si>
  <si>
    <t xml:space="preserve">Overseas merchandise trade, actual values</t>
  </si>
  <si>
    <t xml:space="preserve">Overseas merchandise trade, trade balance – actual values</t>
  </si>
  <si>
    <t xml:space="preserve">Overseas merchandise trade, seasonally adjusted and trend values – monthly</t>
  </si>
  <si>
    <t xml:space="preserve">Exports by destination</t>
  </si>
  <si>
    <t xml:space="preserve">Imports by country of origin</t>
  </si>
  <si>
    <t xml:space="preserve">Exports of main commodities</t>
  </si>
  <si>
    <t xml:space="preserve">Imports of main commodities</t>
  </si>
  <si>
    <t xml:space="preserve">Imports by broad economic category (BEC) group</t>
  </si>
  <si>
    <t xml:space="preserve">Exchange rates</t>
  </si>
  <si>
    <t xml:space="preserve">Related series, livestock, cars, and crude oil</t>
  </si>
  <si>
    <t xml:space="preserve">Exports and imports by Standard International Trade Classification (SITC)</t>
  </si>
  <si>
    <t xml:space="preserve">Exports by top 10 HS categories, values – seasonally adjusted</t>
  </si>
  <si>
    <t xml:space="preserve">Exports by top 10 HS categories, quantities – seasonally adjusted</t>
  </si>
  <si>
    <t xml:space="preserve">Imports by selected HS categories, values – seasonally adjusted</t>
  </si>
  <si>
    <t xml:space="preserve">Exports by top 10 HS categories, values – trend</t>
  </si>
  <si>
    <t xml:space="preserve">Exports by top 10 HS categories, quantities – trend</t>
  </si>
  <si>
    <t xml:space="preserve">Imports by selected HS categories, values – trend</t>
  </si>
  <si>
    <t xml:space="preserve">Find more data on Infoshare</t>
  </si>
  <si>
    <t xml:space="preserve">Use Infoshare, a free online database, to access time-series data specific to your needs:</t>
  </si>
  <si>
    <t xml:space="preserve">Infoshare (www.stats.govt.nz/infoshare).</t>
  </si>
  <si>
    <r>
      <rPr>
        <sz val="10"/>
        <color rgb="FF333333"/>
        <rFont val="Arial"/>
        <family val="2"/>
        <charset val="1"/>
      </rPr>
      <t xml:space="preserve">To access overseas merchandise trade time series on </t>
    </r>
    <r>
      <rPr>
        <sz val="10"/>
        <color rgb="FF424242"/>
        <rFont val="Arial"/>
        <family val="2"/>
        <charset val="1"/>
      </rPr>
      <t xml:space="preserve">Infoshare, select the following category from the homepage:</t>
    </r>
  </si>
  <si>
    <r>
      <rPr>
        <sz val="10"/>
        <color rgb="FF333333"/>
        <rFont val="Arial"/>
        <family val="2"/>
        <charset val="1"/>
      </rPr>
      <t xml:space="preserve">Subject category: </t>
    </r>
    <r>
      <rPr>
        <b val="true"/>
        <sz val="10"/>
        <color rgb="FF424242"/>
        <rFont val="Arial"/>
        <family val="2"/>
        <charset val="1"/>
      </rPr>
      <t xml:space="preserve">Imports and Exports</t>
    </r>
  </si>
  <si>
    <t xml:space="preserve">More information about Infoshare (www.stats.govt.nz/about-infoshare).</t>
  </si>
  <si>
    <t xml:space="preserve">Next release</t>
  </si>
  <si>
    <r>
      <rPr>
        <i val="true"/>
        <sz val="10"/>
        <rFont val="Arial"/>
        <family val="2"/>
        <charset val="1"/>
      </rPr>
      <t xml:space="preserve">Overseas merchandise trade: February 2018 </t>
    </r>
    <r>
      <rPr>
        <sz val="10"/>
        <rFont val="Arial"/>
        <family val="2"/>
        <charset val="1"/>
      </rPr>
      <t xml:space="preserve">will be released on 26 March 2018.</t>
    </r>
  </si>
  <si>
    <t xml:space="preserve"> </t>
  </si>
  <si>
    <t xml:space="preserve">Published by Stats NZ</t>
  </si>
  <si>
    <t xml:space="preserve">27 February 2018</t>
  </si>
  <si>
    <t xml:space="preserve">www.stats.govt.nz</t>
  </si>
  <si>
    <t xml:space="preserve">Table 1.01</t>
  </si>
  <si>
    <t xml:space="preserve">Overseas merchandise trade</t>
  </si>
  <si>
    <r>
      <rPr>
        <sz val="11"/>
        <rFont val="Arial"/>
        <family val="2"/>
        <charset val="1"/>
      </rPr>
      <t xml:space="preserve">Actual values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</si>
  <si>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Exports
(including
re-exports)
(fob)</t>
  </si>
  <si>
    <t xml:space="preserve">Change from same period of previous year</t>
  </si>
  <si>
    <t xml:space="preserve">Imports
(cif)</t>
  </si>
  <si>
    <t xml:space="preserve">Trade balance
(exports minus imports)
(fob-cif)</t>
  </si>
  <si>
    <t xml:space="preserve">Re-exports
(fob)</t>
  </si>
  <si>
    <r>
      <rPr>
        <sz val="8"/>
        <rFont val="Arial"/>
        <family val="2"/>
        <charset val="1"/>
      </rPr>
      <t xml:space="preserve">Large import
  items</t>
    </r>
    <r>
      <rPr>
        <vertAlign val="superscript"/>
        <sz val="8"/>
        <rFont val="Arial"/>
        <family val="2"/>
        <charset val="1"/>
      </rPr>
      <t xml:space="preserve">(3)
</t>
    </r>
    <r>
      <rPr>
        <sz val="8"/>
        <rFont val="Arial"/>
        <family val="2"/>
        <charset val="1"/>
      </rPr>
      <t xml:space="preserve">(cif)</t>
    </r>
  </si>
  <si>
    <t xml:space="preserve">Imports
(vfd)</t>
  </si>
  <si>
    <t xml:space="preserve">(exports</t>
  </si>
  <si>
    <t xml:space="preserve">minus imports)</t>
  </si>
  <si>
    <t xml:space="preserve">(fob-cif)</t>
  </si>
  <si>
    <t xml:space="preserve">Infoshare series</t>
  </si>
  <si>
    <t xml:space="preserve">EXPM.SCT99F</t>
  </si>
  <si>
    <t xml:space="preserve">IMPM.SCT99C</t>
  </si>
  <si>
    <t xml:space="preserve">EXPM.SRF</t>
  </si>
  <si>
    <t xml:space="preserve">IMPM.SIC</t>
  </si>
  <si>
    <t xml:space="preserve">IMPM.SCT99V</t>
  </si>
  <si>
    <t xml:space="preserve">$(million)</t>
  </si>
  <si>
    <t xml:space="preserve">%</t>
  </si>
  <si>
    <t xml:space="preserve">Year ended</t>
  </si>
  <si>
    <t xml:space="preserve">January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</si>
  <si>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</si>
  <si>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</si>
  <si>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</si>
  <si>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</si>
  <si>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</si>
  <si>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</si>
  <si>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</si>
  <si>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</si>
  <si>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</si>
  <si>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</si>
  <si>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</si>
  <si>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P</t>
  </si>
  <si>
    <t xml:space="preserve">Three months ended</t>
  </si>
  <si>
    <t xml:space="preserve">April</t>
  </si>
  <si>
    <t xml:space="preserve">July</t>
  </si>
  <si>
    <t xml:space="preserve">October</t>
  </si>
  <si>
    <t xml:space="preserve">Month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</si>
  <si>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</si>
  <si>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</si>
  <si>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</si>
  <si>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</si>
  <si>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</si>
  <si>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</si>
  <si>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</si>
  <si>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</si>
  <si>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</si>
  <si>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</si>
  <si>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</si>
  <si>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</si>
  <si>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1. Exports are valued fob (free on board – the value of goods at New Zealand ports before export) and include re-exports. Imports are valued</t>
  </si>
  <si>
    <t xml:space="preserve">    cif (cost, including insurance and freight to New Zealand) or vfd (value for duty – the value of imports before insurance and freight costs are</t>
  </si>
  <si>
    <t xml:space="preserve">     added). All values are in New Zealand dollars.</t>
  </si>
  <si>
    <t xml:space="preserve">2. Figures are calculated on unrounded data.</t>
  </si>
  <si>
    <t xml:space="preserve">3. Individual import items with cif values of $100 million or more (such as large aircraft and ships).</t>
  </si>
  <si>
    <t xml:space="preserve">Symbol:</t>
  </si>
  <si>
    <t xml:space="preserve">P provisional (Statistics for the latest three months are provisional.)</t>
  </si>
  <si>
    <r>
      <rPr>
        <b val="true"/>
        <sz val="8"/>
        <rFont val="Arial"/>
        <family val="2"/>
        <charset val="1"/>
      </rPr>
      <t xml:space="preserve">Source:</t>
    </r>
    <r>
      <rPr>
        <sz val="8"/>
        <rFont val="Arial"/>
        <family val="2"/>
        <charset val="1"/>
      </rPr>
      <t xml:space="preserve"> Stats NZ</t>
    </r>
  </si>
  <si>
    <t xml:space="preserve">Table 1.02</t>
  </si>
  <si>
    <r>
      <rPr>
        <sz val="11"/>
        <rFont val="Arial"/>
        <family val="2"/>
        <charset val="1"/>
      </rPr>
      <t xml:space="preserve">Trade balance – actual values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</si>
  <si>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Month of</t>
  </si>
  <si>
    <t xml:space="preserve">12 months ended</t>
  </si>
  <si>
    <t xml:space="preserve">Exports</t>
  </si>
  <si>
    <t xml:space="preserve">Imports</t>
  </si>
  <si>
    <t xml:space="preserve">Balance</t>
  </si>
  <si>
    <t xml:space="preserve">    re-exports. Imports are valued cif (cost, including insurance and freight to New Zealand) or vfd (value for duty – </t>
  </si>
  <si>
    <t xml:space="preserve">     the value of imports before insurance and freight costs are added). All values are in New Zealand dollars.</t>
  </si>
  <si>
    <t xml:space="preserve">Table 2</t>
  </si>
  <si>
    <r>
      <rPr>
        <sz val="11"/>
        <color rgb="FF000000"/>
        <rFont val="Arial"/>
        <family val="2"/>
        <charset val="1"/>
      </rPr>
      <t xml:space="preserve">Seasonally adjusted and trend values – monthly</t>
    </r>
    <r>
      <rPr>
        <vertAlign val="superscript"/>
        <sz val="11"/>
        <color rgb="FF000000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</si>
  <si>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Seasonally adjusted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</si>
  <si>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Trend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</si>
  <si>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Exports (including
re-exports) (fob)</t>
  </si>
  <si>
    <t xml:space="preserve">Change from previous month</t>
  </si>
  <si>
    <t xml:space="preserve">Trade balance (exports minus
  imports)</t>
  </si>
  <si>
    <r>
      <rPr>
        <sz val="8"/>
        <rFont val="Arial"/>
        <family val="2"/>
        <charset val="1"/>
      </rPr>
      <t xml:space="preserve">Imports
(cif)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</si>
  <si>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Trade balance (exports minus
  imports)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</si>
  <si>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OTTM.SSEF</t>
  </si>
  <si>
    <t xml:space="preserve">OTTM.SSIC</t>
  </si>
  <si>
    <t xml:space="preserve">OTTM.STEF</t>
  </si>
  <si>
    <t xml:space="preserve">OTTM.STIC</t>
  </si>
  <si>
    <t xml:space="preserve">1. Exports are valued fob (free on board – the value of goods at New Zealand ports before export) and include re-exports, while</t>
  </si>
  <si>
    <t xml:space="preserve">    imports are valued cif (cost, including insurance and freight to New Zealand). All values are in New Zealand dollars.</t>
  </si>
  <si>
    <t xml:space="preserve">3. Values, particularly for the latest periods, are subject to revision each month.</t>
  </si>
  <si>
    <t xml:space="preserve">4. Seasonally adjusted values exclude estimated seasonal fluctuations.</t>
  </si>
  <si>
    <t xml:space="preserve">5. Trend values exclude estimated seasonal fluctuations and short-term irregular movements.</t>
  </si>
  <si>
    <t xml:space="preserve">6. Excludes individual import items with (cif) values of $100 million or more (such as large aircraft and ships).</t>
  </si>
  <si>
    <t xml:space="preserve">Table 3</t>
  </si>
  <si>
    <r>
      <rPr>
        <b val="true"/>
        <sz val="11"/>
        <rFont val="Arial"/>
        <family val="2"/>
        <charset val="1"/>
      </rPr>
      <t xml:space="preserve">Exports by destination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</si>
  <si>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Destination    </t>
  </si>
  <si>
    <r>
      <rPr>
        <sz val="8"/>
        <rFont val="Arial"/>
        <family val="2"/>
        <charset val="1"/>
      </rPr>
      <t xml:space="preserve">Rank</t>
    </r>
    <r>
      <rPr>
        <vertAlign val="superscript"/>
        <sz val="8"/>
        <rFont val="Arial"/>
        <family val="2"/>
        <charset val="1"/>
      </rPr>
      <t xml:space="preserve">   </t>
    </r>
  </si>
  <si>
    <r>
      <rPr>
        <sz val="8"/>
        <rFont val="Arial"/>
        <family val="2"/>
        <charset val="1"/>
      </rPr>
      <t xml:space="preserve">Code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</si>
  <si>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              Name</t>
  </si>
  <si>
    <t xml:space="preserve">2019 P</t>
  </si>
  <si>
    <t xml:space="preserve">change</t>
  </si>
  <si>
    <t xml:space="preserve">Country groups</t>
  </si>
  <si>
    <t xml:space="preserve">Asia</t>
  </si>
  <si>
    <t xml:space="preserve">Europe</t>
  </si>
  <si>
    <t xml:space="preserve">06</t>
  </si>
  <si>
    <t xml:space="preserve">OECD</t>
  </si>
  <si>
    <t xml:space="preserve">01</t>
  </si>
  <si>
    <t xml:space="preserve">APEC</t>
  </si>
  <si>
    <t xml:space="preserve">05</t>
  </si>
  <si>
    <t xml:space="preserve">EU</t>
  </si>
  <si>
    <t xml:space="preserve">02</t>
  </si>
  <si>
    <t xml:space="preserve">ASEAN</t>
  </si>
  <si>
    <t xml:space="preserve">Top 20 countries</t>
  </si>
  <si>
    <t xml:space="preserve">   1</t>
  </si>
  <si>
    <t xml:space="preserve">CN</t>
  </si>
  <si>
    <t xml:space="preserve">People's Republic of China</t>
  </si>
  <si>
    <t xml:space="preserve">   2</t>
  </si>
  <si>
    <t xml:space="preserve">AU</t>
  </si>
  <si>
    <t xml:space="preserve">Australia</t>
  </si>
  <si>
    <t xml:space="preserve">   3</t>
  </si>
  <si>
    <t xml:space="preserve">US</t>
  </si>
  <si>
    <t xml:space="preserve">United States of America</t>
  </si>
  <si>
    <t xml:space="preserve">   4</t>
  </si>
  <si>
    <t xml:space="preserve">JP</t>
  </si>
  <si>
    <t xml:space="preserve">Japan</t>
  </si>
  <si>
    <t xml:space="preserve">   5</t>
  </si>
  <si>
    <t xml:space="preserve">KR</t>
  </si>
  <si>
    <t xml:space="preserve">Republic of Korea</t>
  </si>
  <si>
    <t xml:space="preserve">   6</t>
  </si>
  <si>
    <t xml:space="preserve">GB</t>
  </si>
  <si>
    <t xml:space="preserve">United Kingdom</t>
  </si>
  <si>
    <t xml:space="preserve">   7</t>
  </si>
  <si>
    <t xml:space="preserve">SG</t>
  </si>
  <si>
    <t xml:space="preserve">Singapore</t>
  </si>
  <si>
    <t xml:space="preserve">   8</t>
  </si>
  <si>
    <t xml:space="preserve">TW</t>
  </si>
  <si>
    <t xml:space="preserve">Taiwan</t>
  </si>
  <si>
    <t xml:space="preserve">   9</t>
  </si>
  <si>
    <t xml:space="preserve">HK</t>
  </si>
  <si>
    <t xml:space="preserve">Hong Kong (SAR)</t>
  </si>
  <si>
    <t xml:space="preserve">MY</t>
  </si>
  <si>
    <t xml:space="preserve">Malaysia</t>
  </si>
  <si>
    <t xml:space="preserve">ID</t>
  </si>
  <si>
    <t xml:space="preserve">Indonesia</t>
  </si>
  <si>
    <t xml:space="preserve">TH</t>
  </si>
  <si>
    <t xml:space="preserve">Thailand</t>
  </si>
  <si>
    <t xml:space="preserve">NL</t>
  </si>
  <si>
    <t xml:space="preserve">Netherlands</t>
  </si>
  <si>
    <t xml:space="preserve">DE</t>
  </si>
  <si>
    <t xml:space="preserve">Germany</t>
  </si>
  <si>
    <t xml:space="preserve">AE</t>
  </si>
  <si>
    <t xml:space="preserve">United Arab Emirates</t>
  </si>
  <si>
    <t xml:space="preserve">PH</t>
  </si>
  <si>
    <t xml:space="preserve">Philippines</t>
  </si>
  <si>
    <t xml:space="preserve">VN</t>
  </si>
  <si>
    <t xml:space="preserve">Viet Nam</t>
  </si>
  <si>
    <t xml:space="preserve">CA</t>
  </si>
  <si>
    <t xml:space="preserve">Canada</t>
  </si>
  <si>
    <t xml:space="preserve">IN</t>
  </si>
  <si>
    <t xml:space="preserve">India</t>
  </si>
  <si>
    <t xml:space="preserve">SA</t>
  </si>
  <si>
    <t xml:space="preserve">Saudi Arabia</t>
  </si>
  <si>
    <t xml:space="preserve">Summary</t>
  </si>
  <si>
    <t xml:space="preserve">-</t>
  </si>
  <si>
    <t xml:space="preserve">Destination unknown – EU</t>
  </si>
  <si>
    <t xml:space="preserve">Other countries</t>
  </si>
  <si>
    <t xml:space="preserve">All countries</t>
  </si>
  <si>
    <t xml:space="preserve">Bunkering, passengers'</t>
  </si>
  <si>
    <t xml:space="preserve"> baggage, and ships' stores</t>
  </si>
  <si>
    <t xml:space="preserve">All merchandise exports</t>
  </si>
  <si>
    <t xml:space="preserve">1. Exports are valued fob (free on board – the value of goods at New Zealand ports before export, in New Zealand dollars) and include re-exports.</t>
  </si>
  <si>
    <t xml:space="preserve">3. These codes are used in Infoshare series EXPM.SCT&amp;&amp;F (at position '&amp;&amp;').</t>
  </si>
  <si>
    <t xml:space="preserve">OECD – Organisation for Economic Co-operation and Development.  </t>
  </si>
  <si>
    <t xml:space="preserve">APEC – Asia-Pacific Economic Cooperation countries.</t>
  </si>
  <si>
    <t xml:space="preserve">EU – European Union.</t>
  </si>
  <si>
    <t xml:space="preserve">ASEAN – Association of Southeast Asian Nations.</t>
  </si>
  <si>
    <t xml:space="preserve">SAR – special administrative region.</t>
  </si>
  <si>
    <t xml:space="preserve">Symbols:</t>
  </si>
  <si>
    <t xml:space="preserve">- no code available</t>
  </si>
  <si>
    <t xml:space="preserve">Table 4</t>
  </si>
  <si>
    <r>
      <rPr>
        <b val="true"/>
        <sz val="11"/>
        <rFont val="Arial"/>
        <family val="2"/>
        <charset val="1"/>
      </rPr>
      <t xml:space="preserve">Imports by country of origin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</si>
  <si>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Origin </t>
    </r>
    <r>
      <rPr>
        <vertAlign val="superscript"/>
        <sz val="9"/>
        <rFont val="Arial"/>
        <family val="2"/>
        <charset val="1"/>
      </rPr>
      <t xml:space="preserve">       </t>
    </r>
  </si>
  <si>
    <t xml:space="preserve">Rank</t>
  </si>
  <si>
    <t xml:space="preserve">Top 25 countries</t>
  </si>
  <si>
    <t xml:space="preserve">IT</t>
  </si>
  <si>
    <t xml:space="preserve">Italy</t>
  </si>
  <si>
    <t xml:space="preserve">FR</t>
  </si>
  <si>
    <t xml:space="preserve">France</t>
  </si>
  <si>
    <t xml:space="preserve">ES</t>
  </si>
  <si>
    <t xml:space="preserve">Spain</t>
  </si>
  <si>
    <t xml:space="preserve">MX</t>
  </si>
  <si>
    <t xml:space="preserve">Mexico</t>
  </si>
  <si>
    <t xml:space="preserve">BE</t>
  </si>
  <si>
    <t xml:space="preserve">Belgium</t>
  </si>
  <si>
    <t xml:space="preserve">CH</t>
  </si>
  <si>
    <t xml:space="preserve">Switzerland</t>
  </si>
  <si>
    <t xml:space="preserve">SE</t>
  </si>
  <si>
    <t xml:space="preserve">Sweden</t>
  </si>
  <si>
    <t xml:space="preserve">All merchandise imports</t>
  </si>
  <si>
    <t xml:space="preserve">1. Imports are valued cif (cost, including insurance and freight to New Zealand, in New Zealand dollars).</t>
  </si>
  <si>
    <t xml:space="preserve">3. These codes are used in Infoshare series IMPM.SCT&amp;&amp;C (at position '&amp;&amp;').</t>
  </si>
  <si>
    <t xml:space="preserve">Table 5</t>
  </si>
  <si>
    <r>
      <rPr>
        <b val="true"/>
        <sz val="11"/>
        <rFont val="Arial"/>
        <family val="2"/>
        <charset val="1"/>
      </rPr>
      <t xml:space="preserve">Exports of main commodities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</si>
  <si>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HS
code
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</si>
  <si>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          Commodity</t>
  </si>
  <si>
    <t xml:space="preserve">0401-0406</t>
  </si>
  <si>
    <t xml:space="preserve">Milk powder, butter, and cheese</t>
  </si>
  <si>
    <t xml:space="preserve">Meat and edible offal</t>
  </si>
  <si>
    <t xml:space="preserve">44</t>
  </si>
  <si>
    <r>
      <rPr>
        <sz val="8"/>
        <rFont val="Arial"/>
        <family val="2"/>
        <charset val="1"/>
      </rPr>
      <t xml:space="preserve">Logs, wood, and wood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</si>
  <si>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0803-0814</t>
  </si>
  <si>
    <t xml:space="preserve">Fruit</t>
  </si>
  <si>
    <t xml:space="preserve">19</t>
  </si>
  <si>
    <t xml:space="preserve">Preparations of milk, cereals, flour, and starch</t>
  </si>
  <si>
    <t xml:space="preserve">84</t>
  </si>
  <si>
    <t xml:space="preserve">Mechanical machinery and equipment</t>
  </si>
  <si>
    <t xml:space="preserve">2204</t>
  </si>
  <si>
    <t xml:space="preserve">Wine</t>
  </si>
  <si>
    <t xml:space="preserve">03</t>
  </si>
  <si>
    <t xml:space="preserve">Fish, crustaceans, and molluscs</t>
  </si>
  <si>
    <t xml:space="preserve">21</t>
  </si>
  <si>
    <t xml:space="preserve">Miscellaneous edible preparations</t>
  </si>
  <si>
    <t xml:space="preserve">76</t>
  </si>
  <si>
    <t xml:space="preserve">Aluminium and aluminium articles</t>
  </si>
  <si>
    <t xml:space="preserve">85</t>
  </si>
  <si>
    <t xml:space="preserve">Electrical machinery and equipment</t>
  </si>
  <si>
    <t xml:space="preserve">90</t>
  </si>
  <si>
    <t xml:space="preserve">Optical, medical, and measuring equipment</t>
  </si>
  <si>
    <t xml:space="preserve">47</t>
  </si>
  <si>
    <t xml:space="preserve">Wood pulp and waste paper</t>
  </si>
  <si>
    <t xml:space="preserve">72-73</t>
  </si>
  <si>
    <r>
      <rPr>
        <sz val="8"/>
        <rFont val="Arial"/>
        <family val="2"/>
        <charset val="1"/>
      </rPr>
      <t xml:space="preserve">Iron and steel, and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</si>
  <si>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3501</t>
  </si>
  <si>
    <t xml:space="preserve">Casein and caseinates</t>
  </si>
  <si>
    <t xml:space="preserve">71</t>
  </si>
  <si>
    <t xml:space="preserve">Precious metals, jewellery, and coins</t>
  </si>
  <si>
    <r>
      <rPr>
        <sz val="8"/>
        <rFont val="Arial"/>
        <family val="2"/>
        <charset val="1"/>
      </rPr>
      <t xml:space="preserve">50-63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</si>
  <si>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Textiles and textile articles</t>
  </si>
  <si>
    <t xml:space="preserve">Other animal originated products</t>
  </si>
  <si>
    <t xml:space="preserve">5101</t>
  </si>
  <si>
    <t xml:space="preserve">Wool</t>
  </si>
  <si>
    <t xml:space="preserve">2710-2715</t>
  </si>
  <si>
    <t xml:space="preserve">Petroleum and products other than crude oil</t>
  </si>
  <si>
    <t xml:space="preserve">39</t>
  </si>
  <si>
    <t xml:space="preserve">Plastic and plastic articles</t>
  </si>
  <si>
    <t xml:space="preserve">48</t>
  </si>
  <si>
    <r>
      <rPr>
        <sz val="8"/>
        <rFont val="Arial"/>
        <family val="2"/>
        <charset val="1"/>
      </rPr>
      <t xml:space="preserve">Paper and paperboard, and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</si>
  <si>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30</t>
  </si>
  <si>
    <t xml:space="preserve">Pharmaceutical products</t>
  </si>
  <si>
    <t xml:space="preserve">2709</t>
  </si>
  <si>
    <t xml:space="preserve">Crude oil</t>
  </si>
  <si>
    <t xml:space="preserve">---</t>
  </si>
  <si>
    <t xml:space="preserve">23</t>
  </si>
  <si>
    <t xml:space="preserve">Food residues, wastes, and fodder</t>
  </si>
  <si>
    <t xml:space="preserve">07</t>
  </si>
  <si>
    <t xml:space="preserve">Vegetables</t>
  </si>
  <si>
    <t xml:space="preserve">0407-0410</t>
  </si>
  <si>
    <t xml:space="preserve">Eggs, honey, and other edible animal products</t>
  </si>
  <si>
    <t xml:space="preserve">41</t>
  </si>
  <si>
    <r>
      <rPr>
        <sz val="8"/>
        <rFont val="Arial"/>
        <family val="2"/>
        <charset val="1"/>
      </rPr>
      <t xml:space="preserve">Raw hides, skins, and leather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</si>
  <si>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16</t>
  </si>
  <si>
    <t xml:space="preserve">Meat and fish preparations</t>
  </si>
  <si>
    <t xml:space="preserve">20</t>
  </si>
  <si>
    <t xml:space="preserve">Preparations of vegetables, fruit, and nuts</t>
  </si>
  <si>
    <t xml:space="preserve">3502-3507</t>
  </si>
  <si>
    <t xml:space="preserve">Albumins, gelatin, glues, and enzymes</t>
  </si>
  <si>
    <r>
      <rPr>
        <sz val="8"/>
        <rFont val="Arial"/>
        <family val="2"/>
        <charset val="1"/>
      </rPr>
      <t xml:space="preserve">22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</si>
  <si>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Beverages, spirits, and vinegar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</si>
  <si>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87</t>
  </si>
  <si>
    <t xml:space="preserve">Vehicles, parts, and accessories</t>
  </si>
  <si>
    <t xml:space="preserve">Live animals</t>
  </si>
  <si>
    <t xml:space="preserve">15</t>
  </si>
  <si>
    <r>
      <rPr>
        <sz val="8"/>
        <rFont val="Arial"/>
        <family val="2"/>
        <charset val="1"/>
      </rPr>
      <t xml:space="preserve">Animal or vegetable fats and oils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</si>
  <si>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12</t>
  </si>
  <si>
    <r>
      <rPr>
        <sz val="8"/>
        <rFont val="Arial"/>
        <family val="2"/>
        <charset val="1"/>
      </rPr>
      <t xml:space="preserve">Seeds, raw peanuts, and soya flour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</si>
  <si>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33</t>
  </si>
  <si>
    <t xml:space="preserve">Essential oils, perfumes, and toiletries</t>
  </si>
  <si>
    <t xml:space="preserve">29</t>
  </si>
  <si>
    <r>
      <rPr>
        <sz val="8"/>
        <rFont val="Arial"/>
        <family val="2"/>
        <charset val="1"/>
      </rPr>
      <t xml:space="preserve">Organic chemicals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</si>
  <si>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17</t>
  </si>
  <si>
    <t xml:space="preserve">Sugars and sugar confectionery</t>
  </si>
  <si>
    <t xml:space="preserve">38</t>
  </si>
  <si>
    <r>
      <rPr>
        <sz val="8"/>
        <rFont val="Arial"/>
        <family val="2"/>
        <charset val="1"/>
      </rPr>
      <t xml:space="preserve">Other chemical products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</si>
  <si>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Other commodities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</si>
  <si>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Confidential data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</si>
  <si>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-13.3</t>
  </si>
  <si>
    <t xml:space="preserve">-1.6</t>
  </si>
  <si>
    <t xml:space="preserve">47.6</t>
  </si>
  <si>
    <t xml:space="preserve">01-98</t>
  </si>
  <si>
    <t xml:space="preserve">3. These codes are used in Infoshare series EXPM.S2T&amp;&amp;F (at position '&amp;&amp;'). Exceptions are:</t>
  </si>
  <si>
    <r>
      <rPr>
        <sz val="8"/>
        <rFont val="Arial"/>
        <family val="2"/>
        <charset val="1"/>
      </rPr>
      <t xml:space="preserve">    0401-0406=EXPM.S2U04AF,  0803-0814=EXPM.S2U08AF,  22</t>
    </r>
    <r>
      <rPr>
        <vertAlign val="superscript"/>
        <sz val="8"/>
        <rFont val="Arial"/>
        <family val="2"/>
        <charset val="1"/>
      </rPr>
      <t xml:space="preserve">(6)</t>
    </r>
    <r>
      <rPr>
        <sz val="8"/>
        <rFont val="Arial"/>
        <family val="2"/>
        <charset val="1"/>
      </rPr>
      <t xml:space="preserve">=EXPM.S2U22BF,  2204=EXPM.S2U22AF,  2709=EXPM.S2U27CF,</t>
    </r>
  </si>
  <si>
    <r>
      <rPr>
        <sz val="8"/>
        <rFont val="Arial"/>
        <family val="2"/>
        <charset val="1"/>
      </rPr>
      <t xml:space="preserve">    2710-2715=EXPM.S2U27DF,  3501=EXPM.S2U35AF,  3502-3507=EXPM.S2U35BF,  5101=EXPM.S2U51AF,  50-63</t>
    </r>
    <r>
      <rPr>
        <vertAlign val="superscript"/>
        <sz val="8"/>
        <rFont val="Arial"/>
        <family val="2"/>
        <charset val="1"/>
      </rPr>
      <t xml:space="preserve">(5)</t>
    </r>
    <r>
      <rPr>
        <sz val="8"/>
        <rFont val="Arial"/>
        <family val="2"/>
        <charset val="1"/>
      </rPr>
      <t xml:space="preserve">=EXPM.S2O50TO63F,</t>
    </r>
  </si>
  <si>
    <t xml:space="preserve">    72-73=EXPM.S2O72TO73F,  9809=EXPM.S2U98CF,  and  01-98=EXPM.S2TZZF.</t>
  </si>
  <si>
    <t xml:space="preserve">4. Export values exclude confidential data. (This may affect percentage changes.)</t>
  </si>
  <si>
    <t xml:space="preserve">5. Excludes wool (HS code 5101).</t>
  </si>
  <si>
    <t xml:space="preserve">6. Excludes wine (HS code 2204).</t>
  </si>
  <si>
    <t xml:space="preserve">7. Data that is no longer confidential is assigned to specific commodities.</t>
  </si>
  <si>
    <t xml:space="preserve">HS – New Zealand Harmonised System Classification. (HS2017 applies to January 2017 and later data. HS2012 is used for earlier data.)</t>
  </si>
  <si>
    <t xml:space="preserve">-   no code available</t>
  </si>
  <si>
    <t xml:space="preserve">… not applicable              </t>
  </si>
  <si>
    <t xml:space="preserve">--- figure too large to express</t>
  </si>
  <si>
    <t xml:space="preserve">Table 6</t>
  </si>
  <si>
    <r>
      <rPr>
        <b val="true"/>
        <sz val="11"/>
        <rFont val="Arial"/>
        <family val="2"/>
        <charset val="1"/>
      </rPr>
      <t xml:space="preserve">Imports of main commodities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</si>
  <si>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2709-2715</t>
  </si>
  <si>
    <r>
      <rPr>
        <sz val="8"/>
        <rFont val="Arial"/>
        <family val="2"/>
        <charset val="1"/>
      </rPr>
      <t xml:space="preserve">Petroleum and products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</si>
  <si>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Electrical machinery and equipment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</si>
  <si>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50-63</t>
  </si>
  <si>
    <r>
      <rPr>
        <sz val="8"/>
        <rFont val="Arial"/>
        <family val="2"/>
        <charset val="1"/>
      </rPr>
      <t xml:space="preserve">Plastic and plastic articles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</si>
  <si>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Iron and steel, and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</si>
  <si>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94</t>
  </si>
  <si>
    <t xml:space="preserve">Furniture, furnishings, and light fittings</t>
  </si>
  <si>
    <t xml:space="preserve">88</t>
  </si>
  <si>
    <t xml:space="preserve">Aircraft and parts</t>
  </si>
  <si>
    <t xml:space="preserve">Paper and paperboard, and articles</t>
  </si>
  <si>
    <t xml:space="preserve">31</t>
  </si>
  <si>
    <t xml:space="preserve">Fertilizers</t>
  </si>
  <si>
    <t xml:space="preserve">40</t>
  </si>
  <si>
    <t xml:space="preserve">Rubber and rubber articles</t>
  </si>
  <si>
    <t xml:space="preserve">28</t>
  </si>
  <si>
    <r>
      <rPr>
        <sz val="8"/>
        <rFont val="Arial"/>
        <family val="2"/>
        <charset val="1"/>
      </rPr>
      <t xml:space="preserve">Inorganic chemicals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</si>
  <si>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Other chemical products</t>
  </si>
  <si>
    <t xml:space="preserve">95</t>
  </si>
  <si>
    <t xml:space="preserve">Toys, games, and sports requisites</t>
  </si>
  <si>
    <t xml:space="preserve">22</t>
  </si>
  <si>
    <t xml:space="preserve">Beverages, spirits, and vinegar</t>
  </si>
  <si>
    <r>
      <rPr>
        <sz val="8"/>
        <rFont val="Arial"/>
        <family val="2"/>
        <charset val="1"/>
      </rPr>
      <t xml:space="preserve">Organic chemicals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</si>
  <si>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08</t>
  </si>
  <si>
    <t xml:space="preserve">Fruit and nuts</t>
  </si>
  <si>
    <t xml:space="preserve">64</t>
  </si>
  <si>
    <t xml:space="preserve">Footwear</t>
  </si>
  <si>
    <t xml:space="preserve">Logs, wood, and wood articles</t>
  </si>
  <si>
    <t xml:space="preserve">Animal and vegetable fats and oils</t>
  </si>
  <si>
    <t xml:space="preserve">32</t>
  </si>
  <si>
    <t xml:space="preserve">Tanning extracts, dyes, paints, and putty</t>
  </si>
  <si>
    <t xml:space="preserve">70</t>
  </si>
  <si>
    <t xml:space="preserve">Glass and glassware</t>
  </si>
  <si>
    <t xml:space="preserve">34</t>
  </si>
  <si>
    <r>
      <rPr>
        <sz val="8"/>
        <rFont val="Arial"/>
        <family val="2"/>
        <charset val="1"/>
      </rPr>
      <t xml:space="preserve">Soap and organic surface-active agents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</si>
  <si>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10</t>
  </si>
  <si>
    <t xml:space="preserve">Cereals</t>
  </si>
  <si>
    <t xml:space="preserve">42</t>
  </si>
  <si>
    <t xml:space="preserve">Articles of leather and animal gut</t>
  </si>
  <si>
    <t xml:space="preserve">04</t>
  </si>
  <si>
    <t xml:space="preserve">Dairy produce, birds' eggs, and honey</t>
  </si>
  <si>
    <t xml:space="preserve">89</t>
  </si>
  <si>
    <t xml:space="preserve">Ships, boats, and floating structures</t>
  </si>
  <si>
    <t xml:space="preserve">18</t>
  </si>
  <si>
    <t xml:space="preserve">Cocoa and cocoa preparations</t>
  </si>
  <si>
    <t xml:space="preserve">83</t>
  </si>
  <si>
    <t xml:space="preserve">Miscellaneous metal products</t>
  </si>
  <si>
    <r>
      <rPr>
        <sz val="8"/>
        <rFont val="Arial"/>
        <family val="2"/>
        <charset val="1"/>
      </rPr>
      <t xml:space="preserve">Other commodities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</si>
  <si>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Confidential data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</si>
  <si>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48.2</t>
  </si>
  <si>
    <t xml:space="preserve">57.4</t>
  </si>
  <si>
    <t xml:space="preserve">53.6</t>
  </si>
  <si>
    <t xml:space="preserve">3. These codes are used in Infoshare series IMPM.S2T&amp;&amp;C (at position '&amp;&amp;'). Exceptions are:</t>
  </si>
  <si>
    <t xml:space="preserve">    2709-2715=IMPM.S2U27BC,  50-63=IMPM.S2O50TO63C,  72-73=IMPM.S2O72TO73F,  9809=IMPM.S2U98CC,  and  01-98=IMPM.S2TZZC.</t>
  </si>
  <si>
    <t xml:space="preserve">4. For the latest month, values for crude oil and some other petroleum products are calculated from estimated prices.</t>
  </si>
  <si>
    <t xml:space="preserve">5. Import values exclude confidential data. (This may affect percentage changes.)</t>
  </si>
  <si>
    <t xml:space="preserve">6. Data that is no longer confidential is assigned to specific commodities.</t>
  </si>
  <si>
    <t xml:space="preserve">Table 7</t>
  </si>
  <si>
    <r>
      <rPr>
        <b val="true"/>
        <sz val="11"/>
        <rFont val="Arial"/>
        <family val="2"/>
        <charset val="1"/>
      </rPr>
      <t xml:space="preserve">Imports by broad economic category (BEC) group</t>
    </r>
    <r>
      <rPr>
        <vertAlign val="superscript"/>
        <sz val="11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</si>
  <si>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Capital goods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</si>
  <si>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Intermediate goods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</si>
  <si>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Consump-
tion
 goods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</si>
  <si>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Other categories</t>
  </si>
  <si>
    <r>
      <rPr>
        <sz val="8"/>
        <rFont val="Arial"/>
        <family val="2"/>
        <charset val="1"/>
      </rPr>
      <t xml:space="preserve">All
merch-
andise
imports</t>
    </r>
    <r>
      <rPr>
        <vertAlign val="superscript"/>
        <sz val="8"/>
        <rFont val="Arial"/>
        <family val="2"/>
        <charset val="1"/>
      </rPr>
      <t xml:space="preserve">(10)</t>
    </r>
  </si>
  <si>
    <t xml:space="preserve">Machinery and plant</t>
  </si>
  <si>
    <t xml:space="preserve">Transport
equipment</t>
  </si>
  <si>
    <r>
      <rPr>
        <sz val="8"/>
        <rFont val="Arial"/>
        <family val="2"/>
        <charset val="1"/>
      </rPr>
      <t xml:space="preserve">Crude
oil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</si>
  <si>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Other</t>
  </si>
  <si>
    <t xml:space="preserve">Total</t>
  </si>
  <si>
    <t xml:space="preserve">Passenger
motor
cars</t>
  </si>
  <si>
    <r>
      <rPr>
        <sz val="8"/>
        <rFont val="Arial"/>
        <family val="2"/>
        <charset val="1"/>
      </rPr>
      <t xml:space="preserve">Petrol and avgas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</si>
  <si>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Military
and other
 goods</t>
    </r>
    <r>
      <rPr>
        <vertAlign val="superscript"/>
        <sz val="8"/>
        <rFont val="Arial"/>
        <family val="2"/>
        <charset val="1"/>
      </rPr>
      <t xml:space="preserve">(8)(9)</t>
    </r>
  </si>
  <si>
    <t xml:space="preserve">BEC codes</t>
  </si>
  <si>
    <t xml:space="preserve">111, 121, 2, 311, 312, 314, 322, 42, 53</t>
  </si>
  <si>
    <t xml:space="preserve">111, 121, 2, 31, 322, 42, 53</t>
  </si>
  <si>
    <t xml:space="preserve">112, 122, 522, 6</t>
  </si>
  <si>
    <t xml:space="preserve">1-7</t>
  </si>
  <si>
    <t xml:space="preserve">Infoshare series BECM</t>
  </si>
  <si>
    <t xml:space="preserve">SIA410</t>
  </si>
  <si>
    <t xml:space="preserve">SIA521</t>
  </si>
  <si>
    <t xml:space="preserve">SID313</t>
  </si>
  <si>
    <t xml:space="preserve">SIG990</t>
  </si>
  <si>
    <t xml:space="preserve">SIG999</t>
  </si>
  <si>
    <t xml:space="preserve">SIK999</t>
  </si>
  <si>
    <t xml:space="preserve">SIL510</t>
  </si>
  <si>
    <t xml:space="preserve">SIM321</t>
  </si>
  <si>
    <t xml:space="preserve">SIN700</t>
  </si>
  <si>
    <t xml:space="preserve">SIT999</t>
  </si>
  <si>
    <t xml:space="preserve">E</t>
  </si>
  <si>
    <r>
      <rPr>
        <sz val="8"/>
        <rFont val="Arial"/>
        <family val="2"/>
        <charset val="1"/>
      </rPr>
      <t xml:space="preserve">Latest annual change</t>
    </r>
    <r>
      <rPr>
        <vertAlign val="superscript"/>
        <sz val="8"/>
        <rFont val="Arial"/>
        <family val="2"/>
        <charset val="1"/>
      </rPr>
      <t xml:space="preserve">(11)</t>
    </r>
  </si>
  <si>
    <t xml:space="preserve">  </t>
  </si>
  <si>
    <t xml:space="preserve">P </t>
  </si>
  <si>
    <t xml:space="preserve">1.   Imports are valued cif (cost, including insurance and freight to New Zealand, in New Zealand dollars).</t>
  </si>
  <si>
    <t xml:space="preserve">2.   Figures are calculated on unrounded data.</t>
  </si>
  <si>
    <t xml:space="preserve">3.   Some section values exclude confidential data. (This may affect percentage changes.)</t>
  </si>
  <si>
    <t xml:space="preserve">4.   Excludes passenger motor cars. (There is a separate series for these because industry and household purchases cannot be split.)</t>
  </si>
  <si>
    <t xml:space="preserve">5.   Excludes petrol and avgas. (There is a separate series for these because industry and household purchases cannot be split.)</t>
  </si>
  <si>
    <t xml:space="preserve">6.   For the latest month, values for crude oil and some other petroleum products are calculated from estimated prices.</t>
  </si>
  <si>
    <t xml:space="preserve">7.   Excludes passenger motor cars, petrol and avgas, and military equipment.</t>
  </si>
  <si>
    <t xml:space="preserve">8.   Military equipment (including frigates), confidential, miscellaneous, and unclassified goods. Military helicopters are in capital transport equipment. </t>
  </si>
  <si>
    <t xml:space="preserve">9.   Data that is no longer confidential is assigned to specific BEC groups.</t>
  </si>
  <si>
    <t xml:space="preserve">10. Totals may not match merchandise trade totals as some commodities (eg monetary gold) are excluded from BEC.</t>
  </si>
  <si>
    <t xml:space="preserve">11. The change from the same period of the previous year. </t>
  </si>
  <si>
    <t xml:space="preserve">E estimated</t>
  </si>
  <si>
    <t xml:space="preserve">P provisional (Statistics for the latest three months are provisional.)    </t>
  </si>
  <si>
    <t xml:space="preserve">Table 8</t>
  </si>
  <si>
    <t xml:space="preserve">Reserve Bank exchange rates</t>
  </si>
  <si>
    <t xml:space="preserve">NZCS exchange rates</t>
  </si>
  <si>
    <t xml:space="preserve">Mid-rates for NZ$1.00</t>
  </si>
  <si>
    <t xml:space="preserve">Change from</t>
  </si>
  <si>
    <t xml:space="preserve">Trade</t>
  </si>
  <si>
    <t xml:space="preserve">preceding</t>
  </si>
  <si>
    <t xml:space="preserve">same period</t>
  </si>
  <si>
    <t xml:space="preserve">USA</t>
  </si>
  <si>
    <t xml:space="preserve">UK</t>
  </si>
  <si>
    <t xml:space="preserve">Weighted</t>
  </si>
  <si>
    <t xml:space="preserve">period</t>
  </si>
  <si>
    <t xml:space="preserve">of previous</t>
  </si>
  <si>
    <t xml:space="preserve">NZ$:US$</t>
  </si>
  <si>
    <t xml:space="preserve">NZ$:£ </t>
  </si>
  <si>
    <t xml:space="preserve">NZ$:A$</t>
  </si>
  <si>
    <t xml:space="preserve">NZ$:yen</t>
  </si>
  <si>
    <t xml:space="preserve">NZ$:euro</t>
  </si>
  <si>
    <r>
      <rPr>
        <sz val="8"/>
        <rFont val="Arial"/>
        <family val="2"/>
        <charset val="1"/>
      </rPr>
      <t xml:space="preserve"> Index</t>
    </r>
    <r>
      <rPr>
        <vertAlign val="superscript"/>
        <sz val="8"/>
        <rFont val="Arial"/>
        <family val="2"/>
        <charset val="1"/>
      </rPr>
      <t xml:space="preserve">(1)</t>
    </r>
  </si>
  <si>
    <t xml:space="preserve">(2)</t>
  </si>
  <si>
    <r>
      <rPr>
        <sz val="8"/>
        <rFont val="Arial"/>
        <family val="2"/>
        <charset val="1"/>
      </rPr>
      <t xml:space="preserve">year</t>
    </r>
    <r>
      <rPr>
        <vertAlign val="superscript"/>
        <sz val="8"/>
        <rFont val="Arial"/>
        <family val="2"/>
        <charset val="1"/>
      </rPr>
      <t xml:space="preserve">(2)</t>
    </r>
  </si>
  <si>
    <r>
      <rPr>
        <sz val="8"/>
        <rFont val="Arial"/>
        <family val="2"/>
        <charset val="1"/>
      </rPr>
      <t xml:space="preserve"> Index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</si>
  <si>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EXRM.SC999</t>
  </si>
  <si>
    <t xml:space="preserve">1. The new TWI-17 has been backdated to January 1984. For further information, refer: http://www.rbnz.govt.nz/news/2014/5960114.html</t>
  </si>
  <si>
    <t xml:space="preserve">3. Base: June 1997 (=1000). Calculated by Stats NZ from exchange rates published by the NZCS.</t>
  </si>
  <si>
    <t xml:space="preserve">NZCS – New Zealand Customs Service</t>
  </si>
  <si>
    <r>
      <rPr>
        <b val="true"/>
        <sz val="8"/>
        <rFont val="Arial"/>
        <family val="2"/>
        <charset val="1"/>
      </rPr>
      <t xml:space="preserve">Source:</t>
    </r>
    <r>
      <rPr>
        <sz val="8"/>
        <rFont val="Arial"/>
        <family val="2"/>
        <charset val="1"/>
      </rPr>
      <t xml:space="preserve"> Reserve Bank of New Zealand</t>
    </r>
  </si>
  <si>
    <t xml:space="preserve">Table 9</t>
  </si>
  <si>
    <t xml:space="preserve">Related series</t>
  </si>
  <si>
    <t xml:space="preserve">Livestock, cars, and crude oil</t>
  </si>
  <si>
    <t xml:space="preserve">Exports-related series</t>
  </si>
  <si>
    <t xml:space="preserve">Imports-related series</t>
  </si>
  <si>
    <r>
      <rPr>
        <sz val="8"/>
        <rFont val="Arial"/>
        <family val="2"/>
        <charset val="1"/>
      </rPr>
      <t xml:space="preserve">Livestock slaughtered for export</t>
    </r>
    <r>
      <rPr>
        <vertAlign val="superscript"/>
        <sz val="8"/>
        <rFont val="Arial"/>
        <family val="2"/>
        <charset val="1"/>
      </rPr>
      <t xml:space="preserve">(1)</t>
    </r>
  </si>
  <si>
    <r>
      <rPr>
        <sz val="8"/>
        <rFont val="Arial"/>
        <family val="2"/>
        <charset val="1"/>
      </rPr>
      <t xml:space="preserve">Number of cars and station wagons newly registered</t>
    </r>
    <r>
      <rPr>
        <vertAlign val="superscript"/>
        <sz val="8"/>
        <rFont val="Arial"/>
        <family val="2"/>
        <charset val="1"/>
      </rPr>
      <t xml:space="preserve">(2)</t>
    </r>
  </si>
  <si>
    <t xml:space="preserve">Crude oil (HS code 2709)</t>
  </si>
  <si>
    <t xml:space="preserve">Quantity
tonnes
(000)</t>
  </si>
  <si>
    <r>
      <rPr>
        <sz val="8"/>
        <rFont val="Arial"/>
        <family val="2"/>
        <charset val="1"/>
      </rPr>
      <t xml:space="preserve">Price
  (cif)</t>
    </r>
    <r>
      <rPr>
        <vertAlign val="superscript"/>
        <sz val="8"/>
        <rFont val="Arial"/>
        <family val="2"/>
        <charset val="1"/>
      </rPr>
      <t xml:space="preserve">(3)(4)
</t>
    </r>
    <r>
      <rPr>
        <sz val="8"/>
        <rFont val="Arial"/>
        <family val="2"/>
        <charset val="1"/>
      </rPr>
      <t xml:space="preserve">$/tonne</t>
    </r>
  </si>
  <si>
    <r>
      <rPr>
        <sz val="8"/>
        <rFont val="Arial"/>
        <family val="2"/>
        <charset val="1"/>
      </rPr>
      <t xml:space="preserve">Change from preceding period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</si>
  <si>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Cattle</t>
  </si>
  <si>
    <t xml:space="preserve">Lambs</t>
  </si>
  <si>
    <t xml:space="preserve">Sheep</t>
  </si>
  <si>
    <t xml:space="preserve">Number (000)</t>
  </si>
  <si>
    <t xml:space="preserve">Used</t>
  </si>
  <si>
    <t xml:space="preserve">LSSM.
SAZNEC9</t>
  </si>
  <si>
    <t xml:space="preserve">LSSM.
SAZNES7</t>
  </si>
  <si>
    <t xml:space="preserve">LSSM.
SAZNES9</t>
  </si>
  <si>
    <t xml:space="preserve">TPTM.
S22IZ</t>
  </si>
  <si>
    <t xml:space="preserve">TPTM.
S22JZ</t>
  </si>
  <si>
    <t xml:space="preserve">IMPM.
SH1CW</t>
  </si>
  <si>
    <t xml:space="preserve">BECM.
SIX313</t>
  </si>
  <si>
    <t xml:space="preserve">..</t>
  </si>
  <si>
    <t xml:space="preserve">1. Sourced from Ministry for Primary Industries.</t>
  </si>
  <si>
    <t xml:space="preserve">2. Sourced from New Zealand Transport Agency.</t>
  </si>
  <si>
    <t xml:space="preserve">3. This price may fluctuate with changes in sources of supply and types of crude oil being imported. Prices are estimated for the latest month. </t>
  </si>
  <si>
    <t xml:space="preserve">4. Imports are valued cif (cost, including insurance and freight to New Zealand).</t>
  </si>
  <si>
    <t xml:space="preserve">5. Figures are calculated on unrounded data.</t>
  </si>
  <si>
    <t xml:space="preserve">E estimate</t>
  </si>
  <si>
    <t xml:space="preserve">.. not available</t>
  </si>
  <si>
    <t xml:space="preserve">Table 10</t>
  </si>
  <si>
    <r>
      <rPr>
        <b val="true"/>
        <sz val="11"/>
        <rFont val="Arial"/>
        <family val="2"/>
        <charset val="1"/>
      </rPr>
      <t xml:space="preserve">Exports and imports by Standard International Trade Classification (SITC)</t>
    </r>
    <r>
      <rPr>
        <vertAlign val="superscript"/>
        <sz val="11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</si>
  <si>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SITC
code
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</si>
  <si>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          Section</t>
  </si>
  <si>
    <t xml:space="preserve">Exports (fob)</t>
  </si>
  <si>
    <t xml:space="preserve">Food and live animals</t>
  </si>
  <si>
    <t xml:space="preserve">Beverages and tobacco</t>
  </si>
  <si>
    <t xml:space="preserve">Crude materials (inedible, except fuels)</t>
  </si>
  <si>
    <r>
      <rPr>
        <sz val="8"/>
        <rFont val="Arial"/>
        <family val="2"/>
        <charset val="1"/>
      </rPr>
      <t xml:space="preserve">Mineral fuels (lubricants and related materials)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</si>
  <si>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Animal and vegetable oils (fats and waxes)</t>
  </si>
  <si>
    <t xml:space="preserve">Chemicals and related products</t>
  </si>
  <si>
    <t xml:space="preserve">Manufactured goods (classified chiefly by material)</t>
  </si>
  <si>
    <t xml:space="preserve">Machinery and transport equipment</t>
  </si>
  <si>
    <t xml:space="preserve">Miscellaneous manufactured articles</t>
  </si>
  <si>
    <r>
      <rPr>
        <sz val="8"/>
        <rFont val="Arial"/>
        <family val="2"/>
        <charset val="1"/>
      </rPr>
      <t xml:space="preserve">Other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</si>
  <si>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T</t>
  </si>
  <si>
    <r>
      <rPr>
        <sz val="8"/>
        <rFont val="Arial"/>
        <family val="2"/>
        <charset val="1"/>
      </rPr>
      <t xml:space="preserve">Total: sections 0–9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</si>
  <si>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M</t>
  </si>
  <si>
    <r>
      <rPr>
        <sz val="8"/>
        <rFont val="Arial"/>
        <family val="2"/>
        <charset val="1"/>
      </rPr>
      <t xml:space="preserve">Total manufactures: sections 5–8</t>
    </r>
    <r>
      <rPr>
        <vertAlign val="superscript"/>
        <sz val="8"/>
        <rFont val="Arial"/>
        <family val="2"/>
        <charset val="1"/>
      </rPr>
      <t xml:space="preserve">(8)</t>
    </r>
  </si>
  <si>
    <t xml:space="preserve">Imports (cif)</t>
  </si>
  <si>
    <t xml:space="preserve">Balance (fob minus cif)</t>
  </si>
  <si>
    <t xml:space="preserve">…</t>
  </si>
  <si>
    <t xml:space="preserve">1. Exports are valued fob (free on board – the value of goods at New Zealand ports before export, in New Zealand dollars) and include re-exports, </t>
  </si>
  <si>
    <t xml:space="preserve">    while imports are valued cif (cost, including insurance and freight to New Zealand, in New Zealand dollars).</t>
  </si>
  <si>
    <t xml:space="preserve">3. Some section values exclude confidential data. All excluded confidential data is included in section 9 (other).</t>
  </si>
  <si>
    <t xml:space="preserve">4. These codes are used in Infoshare series EXPM.SITC1&amp; and IMPM.SITC1&amp; (at position '&amp;') for exports and imports data. No series for balance data.</t>
  </si>
  <si>
    <t xml:space="preserve">5. For the latest month, values for crude oil and some other petroleum products are calculated from estimated prices.</t>
  </si>
  <si>
    <t xml:space="preserve">6. Commodities and transactions not classified elsewhere in SITC.</t>
  </si>
  <si>
    <t xml:space="preserve">7. Totals may not match merchandise trade totals as some commodities (eg monetary gold) are excluded from SITC.</t>
  </si>
  <si>
    <t xml:space="preserve">8. Excluding food and fuel manufactures.</t>
  </si>
  <si>
    <t xml:space="preserve">P  provisional (Statistics for the latest three months are provisional.)</t>
  </si>
  <si>
    <t xml:space="preserve">… not applicable</t>
  </si>
  <si>
    <t xml:space="preserve">Table 11</t>
  </si>
  <si>
    <r>
      <rPr>
        <b val="true"/>
        <sz val="11"/>
        <rFont val="Arial"/>
        <family val="2"/>
        <charset val="1"/>
      </rPr>
      <t xml:space="preserve">Exports by top 10 HS categories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</si>
  <si>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11"/>
        <rFont val="Arial"/>
        <family val="2"/>
        <charset val="1"/>
      </rPr>
      <t xml:space="preserve">Values – seasonally adjusted</t>
    </r>
    <r>
      <rPr>
        <vertAlign val="superscript"/>
        <sz val="11"/>
        <rFont val="Arial"/>
        <family val="2"/>
        <charset val="1"/>
      </rPr>
      <t xml:space="preserve">(3)(4)</t>
    </r>
  </si>
  <si>
    <r>
      <rPr>
        <sz val="8"/>
        <rFont val="Arial"/>
        <family val="2"/>
        <charset val="1"/>
      </rPr>
      <t xml:space="preserve">Crude oil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</si>
  <si>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Fish, crustace-ans, and molluscs</t>
  </si>
  <si>
    <r>
      <rPr>
        <sz val="8"/>
        <rFont val="Arial"/>
        <family val="2"/>
        <charset val="1"/>
      </rPr>
      <t xml:space="preserve">Aluminium and aluminium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</si>
  <si>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Total merchandise exports</t>
  </si>
  <si>
    <t xml:space="preserve">HS codes</t>
  </si>
  <si>
    <t xml:space="preserve">EXPM. SH4AFS</t>
  </si>
  <si>
    <t xml:space="preserve">EXPM. SH1DFS</t>
  </si>
  <si>
    <t xml:space="preserve">EXPM. SH44FS</t>
  </si>
  <si>
    <t xml:space="preserve">EXPM. S2U27CF</t>
  </si>
  <si>
    <t xml:space="preserve">EXPM. SH13FS</t>
  </si>
  <si>
    <t xml:space="preserve">EXPM. SH8AFS</t>
  </si>
  <si>
    <t xml:space="preserve">EXPM. SH03FS</t>
  </si>
  <si>
    <t xml:space="preserve">EXPM. S2T76F</t>
  </si>
  <si>
    <t xml:space="preserve">EXPM. SH21FS</t>
  </si>
  <si>
    <t xml:space="preserve">EXPM. SH14FS</t>
  </si>
  <si>
    <t xml:space="preserve">Percentage change from previous month</t>
  </si>
  <si>
    <t xml:space="preserve">3. Seasonally adjusted values, particularly for the latest periods, are subject to revision each month.</t>
  </si>
  <si>
    <t xml:space="preserve">4. Seasonally adjusted values exclude estimated seasonal fluctuations, but include short-term irregular movements.</t>
  </si>
  <si>
    <t xml:space="preserve">5. This series is not seasonally adjusted. This is because it does not have stable seasonality. Statistics for the latest three months are provisional.</t>
  </si>
  <si>
    <t xml:space="preserve">Table 12</t>
  </si>
  <si>
    <t xml:space="preserve">Exports by top 10 HS categories</t>
  </si>
  <si>
    <r>
      <rPr>
        <sz val="11"/>
        <rFont val="Arial"/>
        <family val="2"/>
        <charset val="1"/>
      </rPr>
      <t xml:space="preserve">Quantities – seasonally adjusted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</si>
  <si>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Logs and wood</t>
    </r>
    <r>
      <rPr>
        <vertAlign val="superscript"/>
        <sz val="8"/>
        <rFont val="Arial"/>
        <family val="2"/>
        <charset val="1"/>
      </rPr>
      <t xml:space="preserve">(3)(4)</t>
    </r>
  </si>
  <si>
    <r>
      <rPr>
        <sz val="8"/>
        <rFont val="Arial"/>
        <family val="2"/>
        <charset val="1"/>
      </rPr>
      <t xml:space="preserve">Crude oil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</si>
  <si>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Fish, crustace-ans, and molluscs</t>
    </r>
    <r>
      <rPr>
        <vertAlign val="superscript"/>
        <sz val="8"/>
        <rFont val="Arial"/>
        <family val="2"/>
        <charset val="1"/>
      </rPr>
      <t xml:space="preserve">(3)</t>
    </r>
  </si>
  <si>
    <r>
      <rPr>
        <sz val="8"/>
        <rFont val="Arial"/>
        <family val="2"/>
        <charset val="1"/>
      </rPr>
      <t xml:space="preserve">Aluminium and aluminium articles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</si>
  <si>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Wine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</si>
  <si>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Total merch-andise exports</t>
  </si>
  <si>
    <t xml:space="preserve">4403,     4406-4408, 4410-4411, 4413</t>
  </si>
  <si>
    <t xml:space="preserve">03 (excluding 030711)</t>
  </si>
  <si>
    <t xml:space="preserve">Infoshare series EXPM</t>
  </si>
  <si>
    <t xml:space="preserve">SH4AQS</t>
  </si>
  <si>
    <t xml:space="preserve">SH1DQS</t>
  </si>
  <si>
    <t xml:space="preserve">SH44Q</t>
  </si>
  <si>
    <t xml:space="preserve">SH23Q</t>
  </si>
  <si>
    <t xml:space="preserve">SH8AQS</t>
  </si>
  <si>
    <t xml:space="preserve">SH03QS</t>
  </si>
  <si>
    <t xml:space="preserve">SH12Q</t>
  </si>
  <si>
    <t xml:space="preserve">SH21Q</t>
  </si>
  <si>
    <t xml:space="preserve">Tonnes (000)</t>
  </si>
  <si>
    <t xml:space="preserve">Cu. metres (000)</t>
  </si>
  <si>
    <t xml:space="preserve">(5)</t>
  </si>
  <si>
    <t xml:space="preserve">Litres (million)</t>
  </si>
  <si>
    <t xml:space="preserve">...</t>
  </si>
  <si>
    <t xml:space="preserve">Percentage change from previous period</t>
  </si>
  <si>
    <t xml:space="preserve">1. Seasonally adjusted quantities exclude estimated seasonal fluctuations, but include short-term irregular movements.</t>
  </si>
  <si>
    <t xml:space="preserve">2. Seasonally adjusted quantities, particularly for the latest periods, are subject to revision each month. Re-exports are included.</t>
  </si>
  <si>
    <t xml:space="preserve">3. This quantity series is not directly comparable to the equivalent value series in table 11. See 'HS codes' in the tables for differences.</t>
  </si>
  <si>
    <t xml:space="preserve">4. This series is not seasonally adjusted. This is because it does not have stable seasonality. Statistics for the latest three months are provisional.</t>
  </si>
  <si>
    <t xml:space="preserve">5. There is no single, consistent unit of quantity available for this category.</t>
  </si>
  <si>
    <t xml:space="preserve">... not applicable</t>
  </si>
  <si>
    <t xml:space="preserve">Table 13</t>
  </si>
  <si>
    <r>
      <rPr>
        <b val="true"/>
        <sz val="11"/>
        <rFont val="Arial"/>
        <family val="2"/>
        <charset val="1"/>
      </rPr>
      <t xml:space="preserve">Imports by selected HS categories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</si>
  <si>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Petroleum and products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</si>
  <si>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Mechanical machinery and equipment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</si>
  <si>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Textiles and textile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</si>
  <si>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All merchandise imports excluding petroleum and products </t>
  </si>
  <si>
    <t xml:space="preserve">Total merchandise imports</t>
  </si>
  <si>
    <t xml:space="preserve">IMPM. S2U27BC</t>
  </si>
  <si>
    <t xml:space="preserve">IMPM. S2T84C</t>
  </si>
  <si>
    <t xml:space="preserve">IMPM. S2T85CS</t>
  </si>
  <si>
    <t xml:space="preserve">IMPM. S2O50TO63C</t>
  </si>
  <si>
    <t xml:space="preserve">IMPM. S2T39CS</t>
  </si>
  <si>
    <t xml:space="preserve">IMPM. S2T90CS</t>
  </si>
  <si>
    <t xml:space="preserve">OTTM.SSIC99</t>
  </si>
  <si>
    <t xml:space="preserve">1. Imports are valued cif (cost, including insurance and freight to New Zealand). All values are in New Zealand dollars. </t>
  </si>
  <si>
    <t xml:space="preserve">Table 14</t>
  </si>
  <si>
    <r>
      <rPr>
        <sz val="11"/>
        <rFont val="Arial"/>
        <family val="2"/>
        <charset val="1"/>
      </rPr>
      <t xml:space="preserve">Values – trend</t>
    </r>
    <r>
      <rPr>
        <vertAlign val="superscript"/>
        <sz val="11"/>
        <rFont val="Arial"/>
        <family val="2"/>
        <charset val="1"/>
      </rPr>
      <t xml:space="preserve">(3)(4)</t>
    </r>
  </si>
  <si>
    <t xml:space="preserve">EXPM. SH4AFT</t>
  </si>
  <si>
    <t xml:space="preserve">EXPM. SH1DFT</t>
  </si>
  <si>
    <t xml:space="preserve">EXPM. SH44FT</t>
  </si>
  <si>
    <t xml:space="preserve">EXPM. SH13FT</t>
  </si>
  <si>
    <t xml:space="preserve">EXPM. SH8AFT</t>
  </si>
  <si>
    <t xml:space="preserve">EXPM. SH03FT</t>
  </si>
  <si>
    <t xml:space="preserve">EXPM. SH21FT</t>
  </si>
  <si>
    <t xml:space="preserve">EXPM. SH14FT</t>
  </si>
  <si>
    <t xml:space="preserve">4. Trend values exclude estimated seasonal fluctuations and short-term irregular movements.</t>
  </si>
  <si>
    <t xml:space="preserve">5. Trend estimates are not calculated for this series because it does not have stable seasonality. Statistics for the latest three months are provisional.</t>
  </si>
  <si>
    <t xml:space="preserve">Table 15</t>
  </si>
  <si>
    <r>
      <rPr>
        <sz val="11"/>
        <rFont val="Arial"/>
        <family val="2"/>
        <charset val="1"/>
      </rPr>
      <t xml:space="preserve">Quantities – trend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</si>
  <si>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Logs and wood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</si>
  <si>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03 (excluding 030710)</t>
  </si>
  <si>
    <t xml:space="preserve">SH4AQT</t>
  </si>
  <si>
    <t xml:space="preserve">SH1DQT</t>
  </si>
  <si>
    <t xml:space="preserve">SH44QT</t>
  </si>
  <si>
    <t xml:space="preserve">SH8AQT</t>
  </si>
  <si>
    <t xml:space="preserve">SH03QT</t>
  </si>
  <si>
    <t xml:space="preserve">SH21QT</t>
  </si>
  <si>
    <t xml:space="preserve">Litres (mill)</t>
  </si>
  <si>
    <t xml:space="preserve">1. Quantities, particularly for the latest periods, are subject to revision each month.</t>
  </si>
  <si>
    <t xml:space="preserve">2. Trend quantities exclude estimated seasonal fluctuations and short-term irregular movements.</t>
  </si>
  <si>
    <t xml:space="preserve">3. This quantity series is not directly comparable to the equivalent value series in table 14. See 'HS codes' in the tables for differences.</t>
  </si>
  <si>
    <t xml:space="preserve">4. Trend estimates are not calculated for this series because it does not have stable seasonality. Statistics for the latest three months are provisional.</t>
  </si>
  <si>
    <t xml:space="preserve">Table 16</t>
  </si>
  <si>
    <r>
      <rPr>
        <sz val="8"/>
        <rFont val="Arial"/>
        <family val="2"/>
        <charset val="1"/>
      </rPr>
      <t xml:space="preserve">All merchandise imports excluding petroleum and products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</si>
  <si>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Total merchandise imports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</si>
  <si>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IMPM. S2T84CT</t>
  </si>
  <si>
    <t xml:space="preserve">IMPM. S2T85CT</t>
  </si>
  <si>
    <t xml:space="preserve">IMPM. S2O50TO63T</t>
  </si>
  <si>
    <t xml:space="preserve">IMPM. S2T39CT</t>
  </si>
  <si>
    <t xml:space="preserve">IMPM. S2T90CT</t>
  </si>
  <si>
    <t xml:space="preserve">OTTM.STIC99</t>
  </si>
  <si>
    <t xml:space="preserve">1. Imports are valued  cif (cost, including insurance and freight to New Zealand). All values are in New Zealand dollars. </t>
  </si>
  <si>
    <t xml:space="preserve">- no code available </t>
  </si>
</sst>
</file>

<file path=xl/styles.xml><?xml version="1.0" encoding="utf-8"?>
<styleSheet xmlns="http://schemas.openxmlformats.org/spreadsheetml/2006/main">
  <numFmts count="40">
    <numFmt numFmtId="164" formatCode="General"/>
    <numFmt numFmtId="165" formatCode="@"/>
    <numFmt numFmtId="166" formatCode="#,##0"/>
    <numFmt numFmtId="167" formatCode="0;\(0\)"/>
    <numFmt numFmtId="168" formatCode="#,##0.0&quot;    &quot;_M;\-#,##0.0&quot;    &quot;_M;&quot;0    &quot;_M;_(@_M"/>
    <numFmt numFmtId="169" formatCode="#,##0.0"/>
    <numFmt numFmtId="170" formatCode="MMMM\ YYYY"/>
    <numFmt numFmtId="171" formatCode="\+#,##0.0;\-#,##0.0"/>
    <numFmt numFmtId="172" formatCode="0"/>
    <numFmt numFmtId="173" formatCode="\$#,##0;[RED]&quot;-$&quot;#,##0"/>
    <numFmt numFmtId="174" formatCode="#,##0_M;\-#,##0_M;\-_M;_(@_M"/>
    <numFmt numFmtId="175" formatCode="###0.0_M;\-###0.0_M;\0_M;&quot;... &quot;_M"/>
    <numFmt numFmtId="176" formatCode="#,##0;\-#,##0;\0;_(@"/>
    <numFmt numFmtId="177" formatCode="#,##0.0&quot;    &quot;_M;\-#,##0.0&quot;    &quot;_M;&quot;-    &quot;_M;_(@_M"/>
    <numFmt numFmtId="178" formatCode="#,##0.0_M;\-#,##0.0_M;&quot;0.0&quot;_M;_(@_M"/>
    <numFmt numFmtId="179" formatCode="#,##0.0_M;\-#,##0.0_M;\-_M;_(@_M"/>
    <numFmt numFmtId="180" formatCode="0%"/>
    <numFmt numFmtId="181" formatCode="0.0%"/>
    <numFmt numFmtId="182" formatCode="#,##0_M;\-#,##0_M;\0_M;_(@_M"/>
    <numFmt numFmtId="183" formatCode="00"/>
    <numFmt numFmtId="184" formatCode="0.0"/>
    <numFmt numFmtId="185" formatCode="#,##0,"/>
    <numFmt numFmtId="186" formatCode="#,##0,,"/>
    <numFmt numFmtId="187" formatCode="#,##0.0,,"/>
    <numFmt numFmtId="188" formatCode="#,##0.0000"/>
    <numFmt numFmtId="189" formatCode="#,##0.00"/>
    <numFmt numFmtId="190" formatCode="_-* #,##0.00_-;\-* #,##0.00_-;_-* \-??_-;_-@_-"/>
    <numFmt numFmtId="191" formatCode="00;;;"/>
    <numFmt numFmtId="192" formatCode="#,###,,;\-#,###,,;\0;_(@"/>
    <numFmt numFmtId="193" formatCode="#,##0,,;\-#,##0,,;\0;_(@"/>
    <numFmt numFmtId="194" formatCode="###0.0;\-###0.0;\0;&quot;...&quot;"/>
    <numFmt numFmtId="195" formatCode="#,##0;\(#,##0\)"/>
    <numFmt numFmtId="196" formatCode="#,##0;\-#,##0;\0;&quot;... &quot;"/>
    <numFmt numFmtId="197" formatCode="#,###_M;\-#,###_M;\0_M;_(@_M"/>
    <numFmt numFmtId="198" formatCode="#,##0;\-#,##0;&quot;0 &quot;;&quot;.. &quot;"/>
    <numFmt numFmtId="199" formatCode="#,##0.0;\-#,##0.0;\0;&quot;... &quot;"/>
    <numFmt numFmtId="200" formatCode="#,###,,;\-#,###,,;\0;&quot;... &quot;"/>
    <numFmt numFmtId="201" formatCode="#,###,,_M;\-#,###,,_M;\0_M;_(@_M"/>
    <numFmt numFmtId="202" formatCode="#,##0.0;\-#,##0.0;&quot;0.0&quot;;&quot;... &quot;"/>
    <numFmt numFmtId="203" formatCode="###0.0_M;\-###0.0_M;\0_M;&quot;.. &quot;_M"/>
  </numFmts>
  <fonts count="3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i val="true"/>
      <sz val="11"/>
      <name val="Arial Mäori"/>
      <family val="2"/>
      <charset val="1"/>
    </font>
    <font>
      <sz val="10"/>
      <color rgb="FF333333"/>
      <name val="Arial"/>
      <family val="2"/>
      <charset val="1"/>
    </font>
    <font>
      <sz val="10"/>
      <color rgb="FF424242"/>
      <name val="Arial"/>
      <family val="2"/>
      <charset val="1"/>
    </font>
    <font>
      <b val="true"/>
      <sz val="10"/>
      <color rgb="FF424242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11"/>
      <name val="Arial"/>
      <family val="2"/>
      <charset val="1"/>
    </font>
    <font>
      <vertAlign val="superscript"/>
      <sz val="8"/>
      <name val="Arial"/>
      <family val="2"/>
      <charset val="1"/>
    </font>
    <font>
      <b val="true"/>
      <sz val="8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vertAlign val="superscript"/>
      <sz val="9"/>
      <name val="Arial"/>
      <family val="2"/>
      <charset val="1"/>
    </font>
    <font>
      <sz val="8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i val="true"/>
      <sz val="6"/>
      <name val="Arial"/>
      <family val="2"/>
      <charset val="1"/>
    </font>
    <font>
      <i val="true"/>
      <sz val="6"/>
      <color rgb="FFFFFFFF"/>
      <name val="Arial"/>
      <family val="2"/>
      <charset val="1"/>
    </font>
    <font>
      <sz val="8"/>
      <color rgb="FF333399"/>
      <name val="Arial"/>
      <family val="2"/>
      <charset val="1"/>
    </font>
    <font>
      <sz val="6"/>
      <name val="Arial"/>
      <family val="2"/>
      <charset val="1"/>
    </font>
    <font>
      <vertAlign val="superscript"/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3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8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3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1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8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8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0" fontId="7" fillId="0" borderId="0" xfId="15" applyFont="true" applyBorder="true" applyAlignment="true" applyProtection="true">
      <alignment horizontal="general" vertical="top" textRotation="27" wrapText="false" indent="0" shrinkToFit="false"/>
      <protection locked="false" hidden="false"/>
    </xf>
    <xf numFmtId="172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2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3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8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1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5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5" fontId="3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5" fontId="3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9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0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0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2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3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2424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externalLink" Target="externalLinks/externalLink1.xml"/><Relationship Id="rId2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S_BSSTAT/BOP/TRADE/TABLES/Exports/Alltabls010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Appendix 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tats.govt.nz/infoshare" TargetMode="External"/><Relationship Id="rId2" Type="http://schemas.openxmlformats.org/officeDocument/2006/relationships/hyperlink" Target="http://www.stats.govt.nz/about-infoshare" TargetMode="External"/><Relationship Id="rId3" Type="http://schemas.openxmlformats.org/officeDocument/2006/relationships/hyperlink" Target="http://www.stats.govt.n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85"/>
    <col collapsed="false" customWidth="true" hidden="false" outlineLevel="0" max="1025" min="3" style="0" width="9.12"/>
  </cols>
  <sheetData>
    <row r="1" customFormat="false" ht="15.6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3.2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4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3.2" hidden="false" customHeight="false" outlineLevel="0" collapsed="false">
      <c r="A4" s="5" t="n">
        <v>1.01</v>
      </c>
      <c r="B4" s="6" t="s">
        <v>2</v>
      </c>
      <c r="C4" s="6"/>
      <c r="D4" s="6"/>
      <c r="E4" s="6"/>
      <c r="F4" s="6"/>
      <c r="G4" s="6"/>
      <c r="H4" s="6"/>
      <c r="I4" s="6"/>
    </row>
    <row r="5" customFormat="false" ht="13.2" hidden="false" customHeight="false" outlineLevel="0" collapsed="false">
      <c r="A5" s="5" t="n">
        <v>1.02</v>
      </c>
      <c r="B5" s="6" t="s">
        <v>3</v>
      </c>
      <c r="C5" s="6"/>
      <c r="D5" s="6"/>
      <c r="E5" s="6"/>
      <c r="F5" s="6"/>
      <c r="G5" s="6"/>
      <c r="H5" s="6"/>
      <c r="I5" s="6"/>
    </row>
    <row r="6" customFormat="false" ht="13.2" hidden="false" customHeight="false" outlineLevel="0" collapsed="false">
      <c r="A6" s="5" t="n">
        <v>2</v>
      </c>
      <c r="B6" s="6" t="s">
        <v>4</v>
      </c>
      <c r="C6" s="7"/>
      <c r="D6" s="7"/>
      <c r="E6" s="3"/>
      <c r="F6" s="3"/>
      <c r="G6" s="3"/>
      <c r="H6" s="3"/>
      <c r="I6" s="3"/>
    </row>
    <row r="7" customFormat="false" ht="13.2" hidden="false" customHeight="false" outlineLevel="0" collapsed="false">
      <c r="A7" s="5" t="n">
        <v>3</v>
      </c>
      <c r="B7" s="6" t="s">
        <v>5</v>
      </c>
      <c r="C7" s="7"/>
      <c r="D7" s="7"/>
      <c r="E7" s="3"/>
      <c r="F7" s="3"/>
      <c r="G7" s="3"/>
      <c r="H7" s="3"/>
      <c r="I7" s="3"/>
    </row>
    <row r="8" customFormat="false" ht="13.2" hidden="false" customHeight="false" outlineLevel="0" collapsed="false">
      <c r="A8" s="5" t="n">
        <v>4</v>
      </c>
      <c r="B8" s="6" t="s">
        <v>6</v>
      </c>
      <c r="C8" s="6"/>
      <c r="D8" s="6"/>
      <c r="E8" s="6"/>
      <c r="F8" s="6"/>
      <c r="G8" s="6"/>
      <c r="H8" s="6"/>
      <c r="I8" s="6"/>
    </row>
    <row r="9" customFormat="false" ht="13.2" hidden="false" customHeight="false" outlineLevel="0" collapsed="false">
      <c r="A9" s="5" t="n">
        <v>5</v>
      </c>
      <c r="B9" s="6" t="s">
        <v>7</v>
      </c>
      <c r="C9" s="7"/>
      <c r="D9" s="7"/>
      <c r="E9" s="3"/>
      <c r="F9" s="3"/>
      <c r="G9" s="3"/>
      <c r="H9" s="3"/>
      <c r="I9" s="3"/>
    </row>
    <row r="10" customFormat="false" ht="13.2" hidden="false" customHeight="false" outlineLevel="0" collapsed="false">
      <c r="A10" s="5" t="n">
        <v>6</v>
      </c>
      <c r="B10" s="6" t="s">
        <v>8</v>
      </c>
      <c r="C10" s="7"/>
      <c r="D10" s="7"/>
      <c r="E10" s="3"/>
      <c r="F10" s="3"/>
      <c r="G10" s="3"/>
      <c r="H10" s="3"/>
      <c r="I10" s="3"/>
    </row>
    <row r="11" customFormat="false" ht="13.2" hidden="false" customHeight="false" outlineLevel="0" collapsed="false">
      <c r="A11" s="5" t="n">
        <v>7</v>
      </c>
      <c r="B11" s="6" t="s">
        <v>9</v>
      </c>
      <c r="C11" s="7"/>
      <c r="D11" s="7"/>
      <c r="E11" s="3"/>
      <c r="F11" s="3"/>
      <c r="G11" s="3"/>
      <c r="H11" s="3"/>
      <c r="I11" s="3"/>
    </row>
    <row r="12" customFormat="false" ht="13.2" hidden="false" customHeight="false" outlineLevel="0" collapsed="false">
      <c r="A12" s="5" t="n">
        <v>8</v>
      </c>
      <c r="B12" s="6" t="s">
        <v>10</v>
      </c>
      <c r="C12" s="6"/>
      <c r="D12" s="6"/>
      <c r="E12" s="6"/>
      <c r="F12" s="6"/>
      <c r="G12" s="6"/>
      <c r="H12" s="6"/>
      <c r="I12" s="6"/>
    </row>
    <row r="13" customFormat="false" ht="13.2" hidden="false" customHeight="false" outlineLevel="0" collapsed="false">
      <c r="A13" s="5" t="n">
        <v>9</v>
      </c>
      <c r="B13" s="6" t="s">
        <v>11</v>
      </c>
      <c r="C13" s="7"/>
      <c r="D13" s="7"/>
      <c r="E13" s="3"/>
      <c r="F13" s="3"/>
      <c r="G13" s="3"/>
      <c r="H13" s="3"/>
      <c r="I13" s="3"/>
    </row>
    <row r="14" customFormat="false" ht="13.2" hidden="false" customHeight="false" outlineLevel="0" collapsed="false">
      <c r="A14" s="5" t="n">
        <v>10</v>
      </c>
      <c r="B14" s="6" t="s">
        <v>12</v>
      </c>
      <c r="C14" s="7"/>
      <c r="D14" s="7"/>
      <c r="E14" s="3"/>
      <c r="F14" s="3"/>
      <c r="G14" s="3"/>
      <c r="H14" s="3"/>
      <c r="I14" s="3"/>
    </row>
    <row r="15" customFormat="false" ht="13.2" hidden="false" customHeight="false" outlineLevel="0" collapsed="false">
      <c r="A15" s="5" t="n">
        <v>11</v>
      </c>
      <c r="B15" s="6" t="s">
        <v>13</v>
      </c>
      <c r="C15" s="7"/>
      <c r="D15" s="7"/>
      <c r="E15" s="3"/>
      <c r="F15" s="3"/>
      <c r="G15" s="3"/>
      <c r="H15" s="3"/>
      <c r="I15" s="3"/>
    </row>
    <row r="16" customFormat="false" ht="13.2" hidden="false" customHeight="false" outlineLevel="0" collapsed="false">
      <c r="A16" s="5" t="n">
        <v>12</v>
      </c>
      <c r="B16" s="6" t="s">
        <v>14</v>
      </c>
      <c r="C16" s="6"/>
      <c r="D16" s="6"/>
      <c r="E16" s="6"/>
      <c r="F16" s="6"/>
      <c r="G16" s="6"/>
      <c r="H16" s="6"/>
      <c r="I16" s="6"/>
    </row>
    <row r="17" customFormat="false" ht="13.2" hidden="false" customHeight="false" outlineLevel="0" collapsed="false">
      <c r="A17" s="5" t="n">
        <v>13</v>
      </c>
      <c r="B17" s="6" t="s">
        <v>15</v>
      </c>
      <c r="C17" s="6"/>
      <c r="D17" s="6"/>
      <c r="E17" s="6"/>
      <c r="F17" s="6"/>
      <c r="G17" s="6"/>
      <c r="H17" s="6"/>
      <c r="I17" s="6"/>
    </row>
    <row r="18" customFormat="false" ht="13.2" hidden="false" customHeight="false" outlineLevel="0" collapsed="false">
      <c r="A18" s="5" t="n">
        <v>14</v>
      </c>
      <c r="B18" s="6" t="s">
        <v>16</v>
      </c>
      <c r="C18" s="7"/>
      <c r="D18" s="7"/>
      <c r="E18" s="3"/>
      <c r="F18" s="3"/>
      <c r="G18" s="3"/>
      <c r="H18" s="3"/>
      <c r="I18" s="3"/>
    </row>
    <row r="19" customFormat="false" ht="13.2" hidden="false" customHeight="false" outlineLevel="0" collapsed="false">
      <c r="A19" s="5" t="n">
        <v>15</v>
      </c>
      <c r="B19" s="6" t="s">
        <v>17</v>
      </c>
      <c r="C19" s="7"/>
      <c r="D19" s="7"/>
      <c r="E19" s="3"/>
      <c r="F19" s="3"/>
      <c r="G19" s="3"/>
      <c r="H19" s="3"/>
      <c r="I19" s="3"/>
    </row>
    <row r="20" customFormat="false" ht="13.2" hidden="false" customHeight="false" outlineLevel="0" collapsed="false">
      <c r="A20" s="5" t="n">
        <v>16</v>
      </c>
      <c r="B20" s="6" t="s">
        <v>18</v>
      </c>
      <c r="C20" s="7"/>
      <c r="D20" s="7"/>
      <c r="E20" s="3"/>
      <c r="F20" s="3"/>
      <c r="G20" s="3"/>
      <c r="H20" s="3"/>
      <c r="I20" s="3"/>
    </row>
    <row r="21" customFormat="false" ht="14.4" hidden="false" customHeight="false" outlineLevel="0" collapsed="false">
      <c r="A21" s="5"/>
      <c r="B21" s="8"/>
      <c r="C21" s="8"/>
      <c r="D21" s="8"/>
      <c r="E21" s="8"/>
      <c r="F21" s="8"/>
      <c r="G21" s="8"/>
      <c r="H21" s="2"/>
      <c r="I21" s="2"/>
    </row>
    <row r="22" customFormat="false" ht="13.2" hidden="false" customHeight="false" outlineLevel="0" collapsed="false">
      <c r="A22" s="3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true" outlineLevel="0" collapsed="false">
      <c r="A23" s="4" t="s">
        <v>19</v>
      </c>
      <c r="B23" s="2"/>
      <c r="C23" s="2"/>
      <c r="D23" s="2"/>
      <c r="E23" s="2"/>
      <c r="F23" s="2"/>
      <c r="G23" s="2"/>
      <c r="H23" s="2"/>
      <c r="I23" s="2"/>
    </row>
    <row r="24" customFormat="false" ht="12.75" hidden="false" customHeight="true" outlineLevel="0" collapsed="false">
      <c r="A24" s="7" t="s">
        <v>20</v>
      </c>
      <c r="B24" s="9"/>
      <c r="C24" s="9"/>
      <c r="D24" s="9"/>
      <c r="E24" s="9"/>
      <c r="F24" s="9"/>
      <c r="G24" s="9"/>
      <c r="H24" s="9"/>
      <c r="I24" s="9"/>
    </row>
    <row r="25" customFormat="false" ht="13.2" hidden="false" customHeight="true" outlineLevel="0" collapsed="false">
      <c r="A25" s="10" t="s">
        <v>21</v>
      </c>
      <c r="B25" s="10"/>
      <c r="C25" s="10"/>
      <c r="D25" s="10"/>
      <c r="E25" s="11"/>
      <c r="F25" s="11"/>
      <c r="G25" s="11"/>
      <c r="H25" s="11"/>
      <c r="I25" s="11"/>
    </row>
    <row r="26" customFormat="false" ht="13.2" hidden="false" customHeight="false" outlineLevel="0" collapsed="false">
      <c r="A26" s="7"/>
      <c r="B26" s="12"/>
      <c r="C26" s="12"/>
      <c r="D26" s="12"/>
      <c r="E26" s="12"/>
      <c r="F26" s="12"/>
      <c r="G26" s="12"/>
      <c r="H26" s="12"/>
      <c r="I26" s="12"/>
    </row>
    <row r="27" customFormat="false" ht="12.75" hidden="false" customHeight="true" outlineLevel="0" collapsed="false">
      <c r="A27" s="13" t="s">
        <v>22</v>
      </c>
      <c r="B27" s="13"/>
      <c r="C27" s="13"/>
      <c r="D27" s="14"/>
      <c r="E27" s="14"/>
      <c r="F27" s="14"/>
      <c r="G27" s="14"/>
      <c r="H27" s="14"/>
      <c r="I27" s="14"/>
    </row>
    <row r="28" customFormat="false" ht="13.2" hidden="false" customHeight="false" outlineLevel="0" collapsed="false">
      <c r="A28" s="15" t="s">
        <v>23</v>
      </c>
      <c r="B28" s="12"/>
      <c r="C28" s="12"/>
      <c r="D28" s="12"/>
      <c r="E28" s="12"/>
      <c r="F28" s="12"/>
      <c r="G28" s="12"/>
      <c r="H28" s="12"/>
      <c r="I28" s="12"/>
    </row>
    <row r="29" customFormat="false" ht="13.2" hidden="false" customHeight="false" outlineLevel="0" collapsed="false">
      <c r="A29" s="7"/>
      <c r="B29" s="12"/>
      <c r="C29" s="12"/>
      <c r="D29" s="12"/>
      <c r="E29" s="12"/>
      <c r="F29" s="12"/>
      <c r="G29" s="12"/>
      <c r="H29" s="12"/>
      <c r="I29" s="12"/>
    </row>
    <row r="30" customFormat="false" ht="13.2" hidden="false" customHeight="false" outlineLevel="0" collapsed="false">
      <c r="A30" s="16" t="s">
        <v>24</v>
      </c>
      <c r="B30" s="16"/>
      <c r="C30" s="16"/>
      <c r="D30" s="16"/>
      <c r="E30" s="16"/>
      <c r="F30" s="16"/>
      <c r="G30" s="16"/>
      <c r="H30" s="16"/>
      <c r="I30" s="16"/>
    </row>
    <row r="32" customFormat="false" ht="13.8" hidden="false" customHeight="false" outlineLevel="0" collapsed="false">
      <c r="A32" s="17" t="s">
        <v>25</v>
      </c>
      <c r="B32" s="17"/>
    </row>
    <row r="34" customFormat="false" ht="13.2" hidden="false" customHeight="false" outlineLevel="0" collapsed="false">
      <c r="A34" s="18" t="s">
        <v>26</v>
      </c>
    </row>
    <row r="35" customFormat="false" ht="13.2" hidden="false" customHeight="false" outlineLevel="0" collapsed="false">
      <c r="A35" s="18" t="s">
        <v>27</v>
      </c>
    </row>
    <row r="36" customFormat="false" ht="13.2" hidden="false" customHeight="false" outlineLevel="0" collapsed="false">
      <c r="A36" s="19" t="s">
        <v>28</v>
      </c>
    </row>
    <row r="37" customFormat="false" ht="13.2" hidden="false" customHeight="false" outlineLevel="0" collapsed="false">
      <c r="A37" s="20" t="s">
        <v>29</v>
      </c>
    </row>
    <row r="38" customFormat="false" ht="13.2" hidden="false" customHeight="false" outlineLevel="0" collapsed="false">
      <c r="A38" s="21" t="s">
        <v>30</v>
      </c>
    </row>
  </sheetData>
  <mergeCells count="3">
    <mergeCell ref="A25:D25"/>
    <mergeCell ref="A30:I30"/>
    <mergeCell ref="A32:B32"/>
  </mergeCells>
  <hyperlinks>
    <hyperlink ref="B4" location="'Table 1.01'!A1" display="Overseas merchandise trade, actual values"/>
    <hyperlink ref="B5" location="'Table 1.02'!A1" display="Overseas merchandise trade, trade balance – actual values"/>
    <hyperlink ref="B6" location="'Table 2'!A1" display="Overseas merchandise trade, seasonally adjusted and trend values – monthly"/>
    <hyperlink ref="B7" location="'Table 3'!A1" display="Exports by destination"/>
    <hyperlink ref="B8" location="'Table 4'!A1" display="Imports by country of origin"/>
    <hyperlink ref="B9" location="'Table 5'!A1" display="Exports of main commodities"/>
    <hyperlink ref="B10" location="'Table 6'!A1" display="Imports of main commodities"/>
    <hyperlink ref="B11" location="'Table 7'!A1" display="Imports by broad economic category (BEC) group"/>
    <hyperlink ref="B12" location="'Table 8'!A1" display="Exchange rates"/>
    <hyperlink ref="B13" location="'Table 9'!A1" display="Related series, livestock, cars, and crude oil"/>
    <hyperlink ref="B14" location="'Table 10'!A1" display="Exports and imports by Standard International Trade Classification (SITC)"/>
    <hyperlink ref="B15" location="'Table 11'!A1" display="Exports by top 10 HS categories, values – seasonally adjusted"/>
    <hyperlink ref="B16" location="'Table 12'!A1" display="Exports by top 10 HS categories, quantities – seasonally adjusted"/>
    <hyperlink ref="B17" location="'Table 13'!A1" display="Imports by selected HS categories, values – seasonally adjusted"/>
    <hyperlink ref="B18" location="'Table 14'!A1" display="Exports by top 10 HS categories, values – trend"/>
    <hyperlink ref="B19" location="'Table 15'!A1" display="Exports by top 10 HS categories, quantities – trend"/>
    <hyperlink ref="B20" location="'Table 16'!A1" display="Imports by selected HS categories, values – trend"/>
    <hyperlink ref="A25" r:id="rId1" display="Infoshare (www.stats.govt.nz/infoshare)."/>
    <hyperlink ref="A30" r:id="rId2" display="More information about Infoshare (www.stats.govt.nz/about-infoshare)."/>
    <hyperlink ref="A38" r:id="rId3" display="www.stats.govt.nz"/>
  </hyperlink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22" width="4.1"/>
    <col collapsed="false" customWidth="true" hidden="false" outlineLevel="0" max="2" min="2" style="22" width="6.88"/>
    <col collapsed="false" customWidth="true" hidden="false" outlineLevel="0" max="3" min="3" style="22" width="0.33"/>
    <col collapsed="false" customWidth="true" hidden="false" outlineLevel="0" max="4" min="4" style="22" width="6.66"/>
    <col collapsed="false" customWidth="true" hidden="false" outlineLevel="0" max="5" min="5" style="22" width="0.89"/>
    <col collapsed="false" customWidth="true" hidden="false" outlineLevel="0" max="6" min="6" style="22" width="6.66"/>
    <col collapsed="false" customWidth="true" hidden="false" outlineLevel="0" max="7" min="7" style="22" width="0.89"/>
    <col collapsed="false" customWidth="true" hidden="false" outlineLevel="0" max="8" min="8" style="22" width="6.56"/>
    <col collapsed="false" customWidth="true" hidden="false" outlineLevel="0" max="9" min="9" style="22" width="0.89"/>
    <col collapsed="false" customWidth="true" hidden="false" outlineLevel="0" max="10" min="10" style="22" width="6.35"/>
    <col collapsed="false" customWidth="true" hidden="false" outlineLevel="0" max="11" min="11" style="22" width="1.12"/>
    <col collapsed="false" customWidth="true" hidden="false" outlineLevel="0" max="12" min="12" style="22" width="6.56"/>
    <col collapsed="false" customWidth="true" hidden="false" outlineLevel="0" max="13" min="13" style="22" width="0.89"/>
    <col collapsed="false" customWidth="true" hidden="false" outlineLevel="0" max="14" min="14" style="22" width="6.11"/>
    <col collapsed="false" customWidth="true" hidden="false" outlineLevel="0" max="15" min="15" style="22" width="1.66"/>
    <col collapsed="false" customWidth="true" hidden="false" outlineLevel="0" max="16" min="16" style="22" width="5.89"/>
    <col collapsed="false" customWidth="true" hidden="false" outlineLevel="0" max="17" min="17" style="22" width="2"/>
    <col collapsed="false" customWidth="true" hidden="false" outlineLevel="0" max="18" min="18" style="22" width="6.56"/>
    <col collapsed="false" customWidth="true" hidden="false" outlineLevel="0" max="19" min="19" style="22" width="2.65"/>
    <col collapsed="false" customWidth="true" hidden="false" outlineLevel="0" max="20" min="20" style="22" width="6.56"/>
    <col collapsed="false" customWidth="true" hidden="false" outlineLevel="0" max="21" min="21" style="22" width="1.56"/>
    <col collapsed="false" customWidth="true" hidden="false" outlineLevel="0" max="22" min="22" style="22" width="5.89"/>
    <col collapsed="false" customWidth="true" hidden="false" outlineLevel="0" max="23" min="23" style="22" width="2"/>
    <col collapsed="false" customWidth="true" hidden="false" outlineLevel="0" max="24" min="24" style="22" width="6.56"/>
    <col collapsed="false" customWidth="true" hidden="false" outlineLevel="0" max="25" min="25" style="22" width="2.65"/>
    <col collapsed="false" customWidth="true" hidden="false" outlineLevel="0" max="1025" min="26" style="22" width="9.12"/>
  </cols>
  <sheetData>
    <row r="1" s="19" customFormat="true" ht="12.75" hidden="false" customHeight="true" outlineLevel="0" collapsed="false">
      <c r="A1" s="19" t="s">
        <v>434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="19" customFormat="true" ht="3.75" hidden="false" customHeight="true" outlineLevel="0" collapsed="false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="29" customFormat="true" ht="15.75" hidden="false" customHeight="true" outlineLevel="0" collapsed="false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customFormat="false" ht="3.75" hidden="false" customHeight="true" outlineLevel="0" collapsed="false">
      <c r="T4" s="30"/>
      <c r="U4" s="30"/>
      <c r="V4" s="30"/>
      <c r="W4" s="30"/>
      <c r="X4" s="30"/>
      <c r="Y4" s="30"/>
    </row>
    <row r="5" customFormat="false" ht="12" hidden="false" customHeight="true" outlineLevel="0" collapsed="false">
      <c r="A5" s="185"/>
      <c r="B5" s="185"/>
      <c r="C5" s="185"/>
      <c r="D5" s="154" t="s">
        <v>435</v>
      </c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35" t="s">
        <v>436</v>
      </c>
      <c r="U5" s="35"/>
      <c r="V5" s="35"/>
      <c r="W5" s="35"/>
      <c r="X5" s="35"/>
      <c r="Y5" s="35"/>
    </row>
    <row r="6" s="157" customFormat="true" ht="12" hidden="false" customHeight="true" outlineLevel="0" collapsed="false">
      <c r="A6" s="185"/>
      <c r="B6" s="185"/>
      <c r="C6" s="185"/>
      <c r="D6" s="186" t="s">
        <v>437</v>
      </c>
      <c r="E6" s="186"/>
      <c r="F6" s="186"/>
      <c r="G6" s="186"/>
      <c r="H6" s="186"/>
      <c r="I6" s="186"/>
      <c r="J6" s="186"/>
      <c r="K6" s="186"/>
      <c r="L6" s="186"/>
      <c r="M6" s="186"/>
      <c r="N6" s="187" t="s">
        <v>27</v>
      </c>
      <c r="O6" s="187"/>
      <c r="P6" s="31" t="s">
        <v>438</v>
      </c>
      <c r="Q6" s="31"/>
      <c r="R6" s="31"/>
      <c r="S6" s="31"/>
      <c r="T6" s="188" t="s">
        <v>27</v>
      </c>
      <c r="U6" s="188"/>
      <c r="V6" s="38" t="s">
        <v>438</v>
      </c>
      <c r="W6" s="38"/>
      <c r="X6" s="38"/>
      <c r="Y6" s="38"/>
    </row>
    <row r="7" s="157" customFormat="true" ht="12" hidden="false" customHeight="true" outlineLevel="0" collapsed="false">
      <c r="A7" s="185"/>
      <c r="B7" s="185"/>
      <c r="C7" s="185"/>
      <c r="D7" s="154"/>
      <c r="E7" s="189"/>
      <c r="F7" s="154"/>
      <c r="G7" s="189"/>
      <c r="H7" s="154"/>
      <c r="I7" s="189"/>
      <c r="J7" s="154"/>
      <c r="K7" s="189"/>
      <c r="L7" s="154"/>
      <c r="M7" s="189"/>
      <c r="N7" s="190" t="s">
        <v>439</v>
      </c>
      <c r="O7" s="190"/>
      <c r="P7" s="135" t="s">
        <v>440</v>
      </c>
      <c r="Q7" s="135"/>
      <c r="R7" s="191" t="s">
        <v>441</v>
      </c>
      <c r="S7" s="191"/>
      <c r="T7" s="191" t="s">
        <v>439</v>
      </c>
      <c r="U7" s="191"/>
      <c r="V7" s="191" t="s">
        <v>440</v>
      </c>
      <c r="W7" s="191"/>
      <c r="X7" s="135" t="s">
        <v>441</v>
      </c>
      <c r="Y7" s="135"/>
    </row>
    <row r="8" s="157" customFormat="true" ht="12" hidden="false" customHeight="true" outlineLevel="0" collapsed="false">
      <c r="A8" s="185"/>
      <c r="B8" s="185"/>
      <c r="C8" s="185"/>
      <c r="D8" s="190" t="s">
        <v>442</v>
      </c>
      <c r="E8" s="190"/>
      <c r="F8" s="190" t="s">
        <v>443</v>
      </c>
      <c r="G8" s="190"/>
      <c r="H8" s="190" t="s">
        <v>144</v>
      </c>
      <c r="I8" s="190"/>
      <c r="J8" s="190" t="s">
        <v>150</v>
      </c>
      <c r="K8" s="190"/>
      <c r="L8" s="190" t="s">
        <v>129</v>
      </c>
      <c r="M8" s="190"/>
      <c r="N8" s="190" t="s">
        <v>444</v>
      </c>
      <c r="O8" s="190"/>
      <c r="P8" s="135" t="s">
        <v>445</v>
      </c>
      <c r="Q8" s="135"/>
      <c r="R8" s="191" t="s">
        <v>446</v>
      </c>
      <c r="S8" s="191"/>
      <c r="T8" s="190" t="s">
        <v>444</v>
      </c>
      <c r="U8" s="190"/>
      <c r="V8" s="191" t="s">
        <v>445</v>
      </c>
      <c r="W8" s="191"/>
      <c r="X8" s="135" t="s">
        <v>446</v>
      </c>
      <c r="Y8" s="135"/>
    </row>
    <row r="9" s="157" customFormat="true" ht="12" hidden="false" customHeight="true" outlineLevel="0" collapsed="false">
      <c r="A9" s="185"/>
      <c r="B9" s="185"/>
      <c r="C9" s="185"/>
      <c r="D9" s="191" t="s">
        <v>447</v>
      </c>
      <c r="E9" s="191"/>
      <c r="F9" s="191" t="s">
        <v>448</v>
      </c>
      <c r="G9" s="191"/>
      <c r="H9" s="191" t="s">
        <v>449</v>
      </c>
      <c r="I9" s="191"/>
      <c r="J9" s="191" t="s">
        <v>450</v>
      </c>
      <c r="K9" s="191"/>
      <c r="L9" s="191" t="s">
        <v>451</v>
      </c>
      <c r="M9" s="191"/>
      <c r="N9" s="190" t="s">
        <v>452</v>
      </c>
      <c r="O9" s="190"/>
      <c r="P9" s="192" t="s">
        <v>453</v>
      </c>
      <c r="Q9" s="192"/>
      <c r="R9" s="190" t="s">
        <v>454</v>
      </c>
      <c r="S9" s="190"/>
      <c r="T9" s="191" t="s">
        <v>455</v>
      </c>
      <c r="U9" s="191"/>
      <c r="V9" s="192" t="s">
        <v>453</v>
      </c>
      <c r="W9" s="192"/>
      <c r="X9" s="193" t="s">
        <v>454</v>
      </c>
      <c r="Y9" s="193"/>
    </row>
    <row r="10" s="157" customFormat="true" ht="12" hidden="false" customHeight="true" outlineLevel="0" collapsed="false">
      <c r="A10" s="194"/>
      <c r="B10" s="194"/>
      <c r="C10" s="194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  <c r="O10" s="196"/>
      <c r="P10" s="70" t="s">
        <v>51</v>
      </c>
      <c r="Q10" s="70"/>
      <c r="R10" s="70" t="s">
        <v>51</v>
      </c>
      <c r="S10" s="70"/>
      <c r="T10" s="197" t="s">
        <v>456</v>
      </c>
      <c r="U10" s="197"/>
      <c r="V10" s="32" t="s">
        <v>51</v>
      </c>
      <c r="W10" s="32"/>
      <c r="X10" s="82" t="s">
        <v>51</v>
      </c>
      <c r="Y10" s="82"/>
    </row>
    <row r="11" s="163" customFormat="true" ht="3" hidden="false" customHeight="tru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="163" customFormat="true" ht="12" hidden="false" customHeight="true" outlineLevel="0" collapsed="false">
      <c r="A12" s="43" t="s">
        <v>66</v>
      </c>
      <c r="C12" s="22"/>
      <c r="D12" s="198"/>
      <c r="E12" s="198"/>
      <c r="F12" s="198"/>
      <c r="G12" s="198"/>
      <c r="H12" s="198"/>
      <c r="I12" s="198"/>
      <c r="J12" s="199"/>
      <c r="K12" s="199"/>
      <c r="L12" s="198"/>
      <c r="M12" s="198"/>
      <c r="N12" s="200"/>
      <c r="O12" s="200"/>
      <c r="P12" s="200"/>
      <c r="Q12" s="200"/>
      <c r="R12" s="49"/>
      <c r="S12" s="22"/>
      <c r="T12" s="103"/>
      <c r="U12" s="22"/>
      <c r="V12" s="201"/>
      <c r="W12" s="22"/>
      <c r="X12" s="49"/>
      <c r="Y12" s="22"/>
    </row>
    <row r="13" s="163" customFormat="true" ht="12" hidden="true" customHeight="true" outlineLevel="0" collapsed="false">
      <c r="A13" s="43"/>
      <c r="C13" s="43"/>
      <c r="E13" s="43"/>
      <c r="G13" s="43"/>
      <c r="I13" s="43"/>
      <c r="K13" s="43"/>
      <c r="M13" s="43"/>
      <c r="O13" s="43"/>
      <c r="Q13" s="43"/>
      <c r="S13" s="43"/>
      <c r="U13" s="43"/>
      <c r="W13" s="43"/>
      <c r="Y13" s="43"/>
    </row>
    <row r="14" s="163" customFormat="true" ht="12" hidden="false" customHeight="true" outlineLevel="0" collapsed="false">
      <c r="A14" s="44" t="s">
        <v>61</v>
      </c>
      <c r="B14" s="44" t="s">
        <v>71</v>
      </c>
      <c r="C14" s="22"/>
      <c r="D14" s="202" t="n">
        <v>0.6608</v>
      </c>
      <c r="E14" s="22"/>
      <c r="F14" s="202" t="n">
        <v>0.444566666666667</v>
      </c>
      <c r="G14" s="22"/>
      <c r="H14" s="202" t="n">
        <v>0.926533333333333</v>
      </c>
      <c r="I14" s="22"/>
      <c r="J14" s="201" t="n">
        <v>79.8333333333333</v>
      </c>
      <c r="K14" s="22"/>
      <c r="L14" s="203" t="n">
        <v>0.610233333333333</v>
      </c>
      <c r="M14" s="22"/>
      <c r="N14" s="49" t="n">
        <v>72.2</v>
      </c>
      <c r="O14" s="22"/>
      <c r="P14" s="49" t="n">
        <v>2.7</v>
      </c>
      <c r="Q14" s="22"/>
      <c r="R14" s="49" t="n">
        <v>-7.4</v>
      </c>
      <c r="S14" s="22"/>
      <c r="T14" s="103" t="n">
        <v>992.7</v>
      </c>
      <c r="U14" s="22"/>
      <c r="V14" s="49" t="n">
        <v>3.5</v>
      </c>
      <c r="W14" s="22"/>
      <c r="X14" s="49" t="n">
        <v>-7.7</v>
      </c>
      <c r="Y14" s="22"/>
    </row>
    <row r="15" s="163" customFormat="true" ht="12" hidden="false" customHeight="true" outlineLevel="0" collapsed="false">
      <c r="A15" s="44"/>
      <c r="B15" s="44" t="s">
        <v>74</v>
      </c>
      <c r="C15" s="22"/>
      <c r="D15" s="202" t="n">
        <v>0.675266666666667</v>
      </c>
      <c r="E15" s="22"/>
      <c r="F15" s="202" t="n">
        <v>0.472866666666667</v>
      </c>
      <c r="G15" s="22"/>
      <c r="H15" s="202" t="n">
        <v>0.909933333333333</v>
      </c>
      <c r="I15" s="22"/>
      <c r="J15" s="201" t="n">
        <v>75.9266666666667</v>
      </c>
      <c r="K15" s="22"/>
      <c r="L15" s="203" t="n">
        <v>0.6037</v>
      </c>
      <c r="M15" s="22"/>
      <c r="N15" s="49" t="n">
        <v>72.4</v>
      </c>
      <c r="O15" s="22"/>
      <c r="P15" s="49" t="n">
        <v>0.4</v>
      </c>
      <c r="Q15" s="22"/>
      <c r="R15" s="49" t="n">
        <v>-7.4</v>
      </c>
      <c r="S15" s="22"/>
      <c r="T15" s="103" t="n">
        <v>993.4</v>
      </c>
      <c r="U15" s="22"/>
      <c r="V15" s="49" t="n">
        <v>0.1</v>
      </c>
      <c r="W15" s="22"/>
      <c r="X15" s="49" t="n">
        <v>-7.9</v>
      </c>
      <c r="Y15" s="22"/>
    </row>
    <row r="16" customFormat="false" ht="12" hidden="false" customHeight="true" outlineLevel="0" collapsed="false">
      <c r="A16" s="44"/>
      <c r="B16" s="44" t="s">
        <v>77</v>
      </c>
      <c r="D16" s="202" t="n">
        <v>0.698666666666667</v>
      </c>
      <c r="F16" s="202" t="n">
        <v>0.501566666666667</v>
      </c>
      <c r="H16" s="202" t="n">
        <v>0.9421</v>
      </c>
      <c r="J16" s="201" t="n">
        <v>74.1133333333333</v>
      </c>
      <c r="L16" s="203" t="n">
        <v>0.623833333333333</v>
      </c>
      <c r="N16" s="49" t="n">
        <v>74.8</v>
      </c>
      <c r="P16" s="49" t="n">
        <v>3.2</v>
      </c>
      <c r="R16" s="49" t="n">
        <v>2.1</v>
      </c>
      <c r="T16" s="103" t="n">
        <v>1015.5</v>
      </c>
      <c r="V16" s="49" t="n">
        <v>2.2</v>
      </c>
      <c r="X16" s="49" t="n">
        <v>-2.8</v>
      </c>
    </row>
    <row r="17" customFormat="false" ht="12" hidden="false" customHeight="true" outlineLevel="0" collapsed="false">
      <c r="A17" s="44"/>
      <c r="B17" s="44" t="s">
        <v>80</v>
      </c>
      <c r="D17" s="202" t="n">
        <v>0.7232</v>
      </c>
      <c r="F17" s="202" t="n">
        <v>0.562</v>
      </c>
      <c r="H17" s="202" t="n">
        <v>0.950333333333333</v>
      </c>
      <c r="J17" s="201" t="n">
        <v>73.9933333333333</v>
      </c>
      <c r="L17" s="202" t="n">
        <v>0.648566666666667</v>
      </c>
      <c r="N17" s="49" t="n">
        <v>77.2</v>
      </c>
      <c r="P17" s="49" t="n">
        <v>3.2</v>
      </c>
      <c r="R17" s="49" t="n">
        <v>9.8</v>
      </c>
      <c r="T17" s="103" t="n">
        <v>1051.1</v>
      </c>
      <c r="V17" s="49" t="n">
        <v>3.5</v>
      </c>
      <c r="X17" s="49" t="n">
        <v>9.6</v>
      </c>
    </row>
    <row r="18" customFormat="false" ht="12" hidden="false" customHeight="true" outlineLevel="0" collapsed="false">
      <c r="A18" s="44"/>
      <c r="B18" s="44"/>
      <c r="D18" s="202"/>
      <c r="F18" s="202"/>
      <c r="H18" s="202"/>
      <c r="J18" s="201"/>
      <c r="L18" s="202"/>
      <c r="N18" s="49"/>
      <c r="P18" s="49"/>
      <c r="R18" s="49"/>
      <c r="T18" s="103"/>
      <c r="V18" s="49"/>
      <c r="X18" s="49"/>
    </row>
    <row r="19" customFormat="false" ht="12" hidden="false" customHeight="true" outlineLevel="0" collapsed="false">
      <c r="A19" s="44" t="s">
        <v>62</v>
      </c>
      <c r="B19" s="44" t="s">
        <v>71</v>
      </c>
      <c r="D19" s="202" t="n">
        <v>0.7109</v>
      </c>
      <c r="F19" s="202" t="n">
        <v>0.572466666666667</v>
      </c>
      <c r="H19" s="202" t="n">
        <v>0.9538</v>
      </c>
      <c r="J19" s="201" t="n">
        <v>80.2833333333333</v>
      </c>
      <c r="L19" s="202" t="n">
        <v>0.6668</v>
      </c>
      <c r="N19" s="49" t="n">
        <v>78.2</v>
      </c>
      <c r="P19" s="49" t="n">
        <v>1.3</v>
      </c>
      <c r="R19" s="49" t="n">
        <v>8.3</v>
      </c>
      <c r="T19" s="103" t="n">
        <v>1061.5</v>
      </c>
      <c r="V19" s="49" t="n">
        <v>1</v>
      </c>
      <c r="X19" s="49" t="n">
        <v>6.9</v>
      </c>
    </row>
    <row r="20" customFormat="false" ht="12" hidden="false" customHeight="true" outlineLevel="0" collapsed="false">
      <c r="A20" s="44"/>
      <c r="B20" s="44" t="s">
        <v>74</v>
      </c>
      <c r="D20" s="202" t="n">
        <v>0.7068</v>
      </c>
      <c r="F20" s="202" t="n">
        <v>0.566133333333333</v>
      </c>
      <c r="H20" s="202" t="n">
        <v>0.929433333333333</v>
      </c>
      <c r="J20" s="201" t="n">
        <v>79.2433333333333</v>
      </c>
      <c r="L20" s="202" t="n">
        <v>0.6618</v>
      </c>
      <c r="N20" s="49" t="n">
        <v>77.1</v>
      </c>
      <c r="P20" s="49" t="n">
        <v>-1.4</v>
      </c>
      <c r="R20" s="49" t="n">
        <v>6.4</v>
      </c>
      <c r="T20" s="103" t="n">
        <v>1067.9</v>
      </c>
      <c r="V20" s="49" t="n">
        <v>0.6</v>
      </c>
      <c r="X20" s="49" t="n">
        <v>7.5</v>
      </c>
    </row>
    <row r="21" customFormat="false" ht="12" hidden="false" customHeight="true" outlineLevel="0" collapsed="false">
      <c r="A21" s="44"/>
      <c r="B21" s="44" t="s">
        <v>77</v>
      </c>
      <c r="D21" s="202" t="n">
        <v>0.717033333333333</v>
      </c>
      <c r="F21" s="202" t="n">
        <v>0.555766666666667</v>
      </c>
      <c r="H21" s="202" t="n">
        <v>0.944233333333333</v>
      </c>
      <c r="J21" s="201" t="n">
        <v>80.21</v>
      </c>
      <c r="L21" s="202" t="n">
        <v>0.636666666666667</v>
      </c>
      <c r="N21" s="49" t="n">
        <v>77.3</v>
      </c>
      <c r="P21" s="49" t="n">
        <v>0.2</v>
      </c>
      <c r="R21" s="49" t="n">
        <v>3.3</v>
      </c>
      <c r="T21" s="103" t="n">
        <v>1051.8</v>
      </c>
      <c r="V21" s="49" t="n">
        <v>-1.5</v>
      </c>
      <c r="X21" s="49" t="n">
        <v>3.6</v>
      </c>
    </row>
    <row r="22" customFormat="false" ht="12" hidden="false" customHeight="true" outlineLevel="0" collapsed="false">
      <c r="A22" s="44"/>
      <c r="B22" s="44" t="s">
        <v>80</v>
      </c>
      <c r="D22" s="202" t="n">
        <v>0.720633333333333</v>
      </c>
      <c r="F22" s="202" t="n">
        <v>0.547833333333333</v>
      </c>
      <c r="H22" s="202" t="n">
        <v>0.912733333333333</v>
      </c>
      <c r="J22" s="201" t="n">
        <v>80.0766666666667</v>
      </c>
      <c r="L22" s="202" t="n">
        <v>0.609166666666667</v>
      </c>
      <c r="N22" s="49" t="n">
        <v>75.9</v>
      </c>
      <c r="P22" s="49" t="n">
        <v>-1.8</v>
      </c>
      <c r="R22" s="49" t="n">
        <v>-1.7</v>
      </c>
      <c r="T22" s="103" t="n">
        <v>1047.7</v>
      </c>
      <c r="V22" s="49" t="n">
        <v>-0.4</v>
      </c>
      <c r="X22" s="49" t="n">
        <v>-0.3</v>
      </c>
    </row>
    <row r="23" customFormat="false" ht="12" hidden="false" customHeight="true" outlineLevel="0" collapsed="false">
      <c r="A23" s="44"/>
      <c r="B23" s="44"/>
      <c r="D23" s="202"/>
      <c r="F23" s="202"/>
      <c r="H23" s="202"/>
      <c r="J23" s="201"/>
      <c r="L23" s="202"/>
      <c r="N23" s="49"/>
      <c r="P23" s="49"/>
      <c r="R23" s="49"/>
      <c r="T23" s="103"/>
      <c r="V23" s="49"/>
      <c r="X23" s="49"/>
    </row>
    <row r="24" customFormat="false" ht="12" hidden="false" customHeight="true" outlineLevel="0" collapsed="false">
      <c r="A24" s="44" t="s">
        <v>63</v>
      </c>
      <c r="B24" s="44" t="s">
        <v>71</v>
      </c>
      <c r="D24" s="202" t="n">
        <v>0.7032</v>
      </c>
      <c r="F24" s="202" t="n">
        <v>0.521633333333333</v>
      </c>
      <c r="H24" s="202" t="n">
        <v>0.908866666666667</v>
      </c>
      <c r="J24" s="201" t="n">
        <v>78.93</v>
      </c>
      <c r="L24" s="202" t="n">
        <v>0.589933333333333</v>
      </c>
      <c r="N24" s="49" t="n">
        <v>73.8</v>
      </c>
      <c r="P24" s="49" t="n">
        <v>-2.7</v>
      </c>
      <c r="R24" s="49" t="n">
        <v>-5.6</v>
      </c>
      <c r="T24" s="103" t="n">
        <v>1002.9</v>
      </c>
      <c r="V24" s="49" t="n">
        <v>-4.3</v>
      </c>
      <c r="X24" s="49" t="n">
        <v>-5.5</v>
      </c>
    </row>
    <row r="25" customFormat="false" ht="12" hidden="false" customHeight="true" outlineLevel="0" collapsed="false">
      <c r="A25" s="44"/>
      <c r="B25" s="44" t="s">
        <v>74</v>
      </c>
      <c r="D25" s="202" t="n">
        <v>0.727566666666667</v>
      </c>
      <c r="F25" s="202" t="n">
        <v>0.519066666666667</v>
      </c>
      <c r="H25" s="202" t="n">
        <v>0.935033333333333</v>
      </c>
      <c r="J25" s="201" t="n">
        <v>77.9566666666667</v>
      </c>
      <c r="L25" s="202" t="n">
        <v>0.590166666666667</v>
      </c>
      <c r="N25" s="49" t="n">
        <v>74.9</v>
      </c>
      <c r="P25" s="49" t="n">
        <v>1.4</v>
      </c>
      <c r="R25" s="49" t="n">
        <v>-2.9</v>
      </c>
      <c r="T25" s="103" t="n">
        <v>1024.7</v>
      </c>
      <c r="V25" s="49" t="n">
        <v>2.2</v>
      </c>
      <c r="X25" s="49" t="n">
        <v>-4</v>
      </c>
    </row>
    <row r="26" customFormat="false" ht="12" hidden="false" customHeight="true" outlineLevel="0" collapsed="false">
      <c r="A26" s="44"/>
      <c r="B26" s="44" t="s">
        <v>77</v>
      </c>
      <c r="D26" s="202" t="n">
        <v>0.6894</v>
      </c>
      <c r="F26" s="202" t="n">
        <v>0.5178</v>
      </c>
      <c r="H26" s="202" t="n">
        <v>0.9224</v>
      </c>
      <c r="J26" s="201" t="n">
        <v>76.0666666666667</v>
      </c>
      <c r="L26" s="202" t="n">
        <v>0.587633333333333</v>
      </c>
      <c r="N26" s="49" t="n">
        <v>73.2</v>
      </c>
      <c r="P26" s="49" t="n">
        <v>-2.3</v>
      </c>
      <c r="R26" s="49" t="n">
        <v>-5.3</v>
      </c>
      <c r="T26" s="103" t="n">
        <v>999.2</v>
      </c>
      <c r="V26" s="49" t="n">
        <v>-2.5</v>
      </c>
      <c r="X26" s="49" t="n">
        <v>-5</v>
      </c>
    </row>
    <row r="27" customFormat="false" ht="12" hidden="false" customHeight="true" outlineLevel="0" collapsed="false">
      <c r="A27" s="44"/>
      <c r="B27" s="44" t="s">
        <v>80</v>
      </c>
      <c r="D27" s="202" t="n">
        <v>0.659866666666667</v>
      </c>
      <c r="F27" s="202" t="n">
        <v>0.508266666666667</v>
      </c>
      <c r="H27" s="202" t="n">
        <v>0.914833333333333</v>
      </c>
      <c r="J27" s="201" t="n">
        <v>73.86</v>
      </c>
      <c r="L27" s="202" t="n">
        <v>0.5704</v>
      </c>
      <c r="N27" s="49" t="n">
        <v>71.9</v>
      </c>
      <c r="P27" s="49" t="n">
        <v>-1.7</v>
      </c>
      <c r="R27" s="49" t="n">
        <v>-5.2</v>
      </c>
      <c r="T27" s="103" t="n">
        <v>984.1</v>
      </c>
      <c r="V27" s="49" t="n">
        <v>-1.5</v>
      </c>
      <c r="X27" s="49" t="n">
        <v>-6.1</v>
      </c>
    </row>
    <row r="28" customFormat="false" ht="12" hidden="false" customHeight="true" outlineLevel="0" collapsed="false">
      <c r="A28" s="44"/>
      <c r="B28" s="44"/>
      <c r="D28" s="202"/>
      <c r="F28" s="202"/>
      <c r="H28" s="202"/>
      <c r="J28" s="201"/>
      <c r="L28" s="202"/>
      <c r="N28" s="49"/>
      <c r="P28" s="49"/>
      <c r="R28" s="49"/>
      <c r="T28" s="103"/>
      <c r="V28" s="49"/>
      <c r="X28" s="49"/>
    </row>
    <row r="29" customFormat="false" ht="12" hidden="false" customHeight="true" outlineLevel="0" collapsed="false">
      <c r="A29" s="44" t="s">
        <v>64</v>
      </c>
      <c r="B29" s="44" t="s">
        <v>71</v>
      </c>
      <c r="D29" s="202" t="n">
        <v>0.679</v>
      </c>
      <c r="F29" s="202" t="n">
        <v>0.5297</v>
      </c>
      <c r="H29" s="202" t="n">
        <v>0.944033333333333</v>
      </c>
      <c r="J29" s="201" t="n">
        <v>75.7433333333333</v>
      </c>
      <c r="L29" s="202" t="n">
        <v>0.5963</v>
      </c>
      <c r="N29" s="49" t="n">
        <v>74.1</v>
      </c>
      <c r="P29" s="49" t="n">
        <v>3.1</v>
      </c>
      <c r="R29" s="49" t="n">
        <v>0.4</v>
      </c>
      <c r="T29" s="103" t="n">
        <v>1005.8</v>
      </c>
      <c r="V29" s="49" t="n">
        <v>2.2</v>
      </c>
      <c r="X29" s="49" t="n">
        <v>0.3</v>
      </c>
    </row>
    <row r="30" customFormat="false" ht="12" hidden="false" customHeight="true" outlineLevel="0" collapsed="false">
      <c r="A30" s="44"/>
      <c r="B30" s="44"/>
      <c r="D30" s="202"/>
      <c r="F30" s="202"/>
      <c r="H30" s="202"/>
      <c r="J30" s="201"/>
      <c r="L30" s="202"/>
      <c r="N30" s="49"/>
      <c r="P30" s="49"/>
      <c r="R30" s="49"/>
      <c r="T30" s="103"/>
      <c r="V30" s="49"/>
      <c r="X30" s="49"/>
    </row>
    <row r="31" customFormat="false" ht="12" hidden="false" customHeight="true" outlineLevel="0" collapsed="false">
      <c r="A31" s="43" t="s">
        <v>70</v>
      </c>
      <c r="D31" s="202"/>
      <c r="F31" s="202"/>
      <c r="H31" s="202"/>
      <c r="J31" s="201"/>
      <c r="L31" s="202"/>
      <c r="N31" s="49"/>
      <c r="P31" s="49"/>
      <c r="R31" s="49"/>
      <c r="T31" s="103"/>
      <c r="V31" s="49"/>
      <c r="X31" s="49"/>
    </row>
    <row r="32" customFormat="false" ht="12" hidden="true" customHeight="true" outlineLevel="0" collapsed="false">
      <c r="A32" s="43"/>
      <c r="C32" s="43"/>
      <c r="E32" s="43"/>
      <c r="G32" s="43"/>
      <c r="I32" s="43"/>
      <c r="K32" s="43"/>
      <c r="M32" s="43"/>
      <c r="O32" s="43"/>
      <c r="Q32" s="43"/>
      <c r="S32" s="43"/>
      <c r="U32" s="43"/>
      <c r="W32" s="43"/>
      <c r="Y32" s="43"/>
    </row>
    <row r="33" customFormat="false" ht="12" hidden="false" customHeight="true" outlineLevel="0" collapsed="false">
      <c r="A33" s="44" t="s">
        <v>62</v>
      </c>
      <c r="B33" s="44" t="s">
        <v>71</v>
      </c>
      <c r="D33" s="202" t="n">
        <v>0.7126</v>
      </c>
      <c r="F33" s="202" t="n">
        <v>0.5776</v>
      </c>
      <c r="H33" s="202" t="n">
        <v>0.9547</v>
      </c>
      <c r="J33" s="201" t="n">
        <v>81.83</v>
      </c>
      <c r="L33" s="202" t="n">
        <v>0.67</v>
      </c>
      <c r="N33" s="49" t="n">
        <v>78.6</v>
      </c>
      <c r="P33" s="49" t="n">
        <v>0.6</v>
      </c>
      <c r="R33" s="49" t="n">
        <v>9.2</v>
      </c>
      <c r="T33" s="103" t="n">
        <v>1063.2</v>
      </c>
      <c r="V33" s="49" t="n">
        <v>-0.6</v>
      </c>
      <c r="X33" s="49" t="n">
        <v>5.4</v>
      </c>
    </row>
    <row r="34" customFormat="false" ht="12" hidden="false" customHeight="true" outlineLevel="0" collapsed="false">
      <c r="A34" s="44"/>
      <c r="B34" s="44" t="s">
        <v>72</v>
      </c>
      <c r="D34" s="202" t="n">
        <v>0.722</v>
      </c>
      <c r="F34" s="202" t="n">
        <v>0.5778</v>
      </c>
      <c r="H34" s="202" t="n">
        <v>0.9428</v>
      </c>
      <c r="J34" s="201" t="n">
        <v>81.66</v>
      </c>
      <c r="L34" s="202" t="n">
        <v>0.6784</v>
      </c>
      <c r="N34" s="49" t="n">
        <v>78.8</v>
      </c>
      <c r="P34" s="49" t="n">
        <v>0.3</v>
      </c>
      <c r="R34" s="49" t="n">
        <v>8.9</v>
      </c>
      <c r="T34" s="103" t="n">
        <v>1084</v>
      </c>
      <c r="V34" s="49" t="n">
        <v>2</v>
      </c>
      <c r="X34" s="49" t="n">
        <v>9.8</v>
      </c>
    </row>
    <row r="35" customFormat="false" ht="12" hidden="false" customHeight="true" outlineLevel="0" collapsed="false">
      <c r="A35" s="44"/>
      <c r="B35" s="44" t="s">
        <v>73</v>
      </c>
      <c r="D35" s="202" t="n">
        <v>0.7009</v>
      </c>
      <c r="F35" s="202" t="n">
        <v>0.5681</v>
      </c>
      <c r="H35" s="202" t="n">
        <v>0.9196</v>
      </c>
      <c r="J35" s="201" t="n">
        <v>79.2</v>
      </c>
      <c r="L35" s="202" t="n">
        <v>0.656</v>
      </c>
      <c r="N35" s="49" t="n">
        <v>76.5</v>
      </c>
      <c r="P35" s="49" t="n">
        <v>-2.8</v>
      </c>
      <c r="R35" s="49" t="n">
        <v>6</v>
      </c>
      <c r="T35" s="103" t="n">
        <v>1072.4</v>
      </c>
      <c r="V35" s="49" t="n">
        <v>-1.1</v>
      </c>
      <c r="X35" s="49" t="n">
        <v>8.1</v>
      </c>
    </row>
    <row r="36" customFormat="false" ht="12" hidden="false" customHeight="true" outlineLevel="0" collapsed="false">
      <c r="A36" s="44"/>
      <c r="B36" s="44" t="s">
        <v>74</v>
      </c>
      <c r="D36" s="202" t="n">
        <v>0.6975</v>
      </c>
      <c r="F36" s="202" t="n">
        <v>0.5525</v>
      </c>
      <c r="H36" s="202" t="n">
        <v>0.9259</v>
      </c>
      <c r="J36" s="201" t="n">
        <v>76.87</v>
      </c>
      <c r="L36" s="202" t="n">
        <v>0.651</v>
      </c>
      <c r="N36" s="49" t="n">
        <v>76</v>
      </c>
      <c r="P36" s="49" t="n">
        <v>-0.7</v>
      </c>
      <c r="R36" s="49" t="n">
        <v>4.4</v>
      </c>
      <c r="T36" s="103" t="n">
        <v>1047.1</v>
      </c>
      <c r="V36" s="49" t="n">
        <v>-2.4</v>
      </c>
      <c r="X36" s="49" t="n">
        <v>4.6</v>
      </c>
    </row>
    <row r="37" customFormat="false" ht="12" hidden="false" customHeight="true" outlineLevel="0" collapsed="false">
      <c r="A37" s="44"/>
      <c r="B37" s="44" t="s">
        <v>75</v>
      </c>
      <c r="D37" s="202" t="n">
        <v>0.6937</v>
      </c>
      <c r="F37" s="202" t="n">
        <v>0.5371</v>
      </c>
      <c r="H37" s="202" t="n">
        <v>0.9334</v>
      </c>
      <c r="J37" s="201" t="n">
        <v>77.86</v>
      </c>
      <c r="L37" s="202" t="n">
        <v>0.6283</v>
      </c>
      <c r="N37" s="49" t="n">
        <v>75.5</v>
      </c>
      <c r="P37" s="49" t="n">
        <v>-0.7</v>
      </c>
      <c r="R37" s="49" t="n">
        <v>3.6</v>
      </c>
      <c r="T37" s="103" t="n">
        <v>1035.2</v>
      </c>
      <c r="V37" s="49" t="n">
        <v>-1.1</v>
      </c>
      <c r="X37" s="49" t="n">
        <v>3.7</v>
      </c>
    </row>
    <row r="38" customFormat="false" ht="12" hidden="false" customHeight="true" outlineLevel="0" collapsed="false">
      <c r="A38" s="44"/>
      <c r="B38" s="44" t="s">
        <v>76</v>
      </c>
      <c r="D38" s="202" t="n">
        <v>0.7225</v>
      </c>
      <c r="F38" s="202" t="n">
        <v>0.5646</v>
      </c>
      <c r="H38" s="202" t="n">
        <v>0.9559</v>
      </c>
      <c r="J38" s="201" t="n">
        <v>80.14</v>
      </c>
      <c r="L38" s="202" t="n">
        <v>0.6434</v>
      </c>
      <c r="N38" s="49" t="n">
        <v>77.9</v>
      </c>
      <c r="P38" s="49" t="n">
        <v>3.2</v>
      </c>
      <c r="R38" s="49" t="n">
        <v>3.6</v>
      </c>
      <c r="T38" s="103" t="n">
        <v>1049.6</v>
      </c>
      <c r="V38" s="49" t="n">
        <v>1.4</v>
      </c>
      <c r="X38" s="49" t="n">
        <v>4.3</v>
      </c>
    </row>
    <row r="39" customFormat="false" ht="12" hidden="false" customHeight="true" outlineLevel="0" collapsed="false">
      <c r="A39" s="44"/>
      <c r="B39" s="44" t="s">
        <v>77</v>
      </c>
      <c r="D39" s="202" t="n">
        <v>0.7349</v>
      </c>
      <c r="F39" s="202" t="n">
        <v>0.5656</v>
      </c>
      <c r="H39" s="202" t="n">
        <v>0.9434</v>
      </c>
      <c r="J39" s="201" t="n">
        <v>82.63</v>
      </c>
      <c r="L39" s="202" t="n">
        <v>0.6383</v>
      </c>
      <c r="N39" s="49" t="n">
        <v>78.4</v>
      </c>
      <c r="P39" s="49" t="n">
        <v>0.6</v>
      </c>
      <c r="R39" s="49" t="n">
        <v>2.8</v>
      </c>
      <c r="T39" s="103" t="n">
        <v>1070.5</v>
      </c>
      <c r="V39" s="49" t="n">
        <v>2</v>
      </c>
      <c r="X39" s="49" t="n">
        <v>2.8</v>
      </c>
    </row>
    <row r="40" customFormat="false" ht="12" hidden="false" customHeight="true" outlineLevel="0" collapsed="false">
      <c r="A40" s="44"/>
      <c r="B40" s="44" t="s">
        <v>78</v>
      </c>
      <c r="D40" s="202" t="n">
        <v>0.7311</v>
      </c>
      <c r="F40" s="202" t="n">
        <v>0.5637</v>
      </c>
      <c r="H40" s="202" t="n">
        <v>0.9233</v>
      </c>
      <c r="J40" s="201" t="n">
        <v>80.3</v>
      </c>
      <c r="L40" s="202" t="n">
        <v>0.6187</v>
      </c>
      <c r="N40" s="49" t="n">
        <v>77.1</v>
      </c>
      <c r="P40" s="49" t="n">
        <v>-1.7</v>
      </c>
      <c r="R40" s="49" t="n">
        <v>0.4</v>
      </c>
      <c r="T40" s="103" t="n">
        <v>1068</v>
      </c>
      <c r="V40" s="49" t="n">
        <v>-0.2</v>
      </c>
      <c r="X40" s="49" t="n">
        <v>2.8</v>
      </c>
    </row>
    <row r="41" customFormat="false" ht="12" hidden="false" customHeight="true" outlineLevel="0" collapsed="false">
      <c r="A41" s="44"/>
      <c r="B41" s="44" t="s">
        <v>79</v>
      </c>
      <c r="D41" s="202" t="n">
        <v>0.7246</v>
      </c>
      <c r="F41" s="202" t="n">
        <v>0.5451</v>
      </c>
      <c r="H41" s="202" t="n">
        <v>0.9089</v>
      </c>
      <c r="J41" s="201" t="n">
        <v>80.23</v>
      </c>
      <c r="L41" s="202" t="n">
        <v>0.6084</v>
      </c>
      <c r="N41" s="49" t="n">
        <v>75.9</v>
      </c>
      <c r="P41" s="49" t="n">
        <v>-1.6</v>
      </c>
      <c r="R41" s="49" t="n">
        <v>-2.6</v>
      </c>
      <c r="T41" s="103" t="n">
        <v>1039.8</v>
      </c>
      <c r="V41" s="49" t="n">
        <v>-2.6</v>
      </c>
      <c r="X41" s="49" t="n">
        <v>-1.2</v>
      </c>
    </row>
    <row r="42" customFormat="false" ht="12" hidden="false" customHeight="true" outlineLevel="0" collapsed="false">
      <c r="A42" s="44"/>
      <c r="B42" s="44" t="s">
        <v>80</v>
      </c>
      <c r="D42" s="202" t="n">
        <v>0.7062</v>
      </c>
      <c r="F42" s="202" t="n">
        <v>0.5347</v>
      </c>
      <c r="H42" s="202" t="n">
        <v>0.906</v>
      </c>
      <c r="J42" s="201" t="n">
        <v>79.7</v>
      </c>
      <c r="L42" s="202" t="n">
        <v>0.6004</v>
      </c>
      <c r="N42" s="49" t="n">
        <v>74.7</v>
      </c>
      <c r="P42" s="49" t="n">
        <v>-1.5</v>
      </c>
      <c r="R42" s="49" t="n">
        <v>-2.8</v>
      </c>
      <c r="T42" s="103" t="n">
        <v>1035.4</v>
      </c>
      <c r="V42" s="49" t="n">
        <v>-0.4</v>
      </c>
      <c r="X42" s="49" t="n">
        <v>-2.5</v>
      </c>
    </row>
    <row r="43" customFormat="false" ht="12" hidden="false" customHeight="true" outlineLevel="0" collapsed="false">
      <c r="A43" s="44"/>
      <c r="B43" s="44" t="s">
        <v>81</v>
      </c>
      <c r="D43" s="202" t="n">
        <v>0.6888</v>
      </c>
      <c r="F43" s="202" t="n">
        <v>0.5211</v>
      </c>
      <c r="H43" s="202" t="n">
        <v>0.9034</v>
      </c>
      <c r="J43" s="201" t="n">
        <v>77.76</v>
      </c>
      <c r="L43" s="202" t="n">
        <v>0.5872</v>
      </c>
      <c r="N43" s="49" t="n">
        <v>73.1</v>
      </c>
      <c r="P43" s="49" t="n">
        <v>-2.2</v>
      </c>
      <c r="R43" s="49" t="n">
        <v>-6.2</v>
      </c>
      <c r="T43" s="103" t="n">
        <v>1004.8</v>
      </c>
      <c r="V43" s="49" t="n">
        <v>-3</v>
      </c>
      <c r="X43" s="49" t="n">
        <v>-4.4</v>
      </c>
    </row>
    <row r="44" customFormat="false" ht="12" hidden="false" customHeight="true" outlineLevel="0" collapsed="false">
      <c r="A44" s="44"/>
      <c r="B44" s="44" t="s">
        <v>82</v>
      </c>
      <c r="D44" s="202" t="n">
        <v>0.6953</v>
      </c>
      <c r="F44" s="202" t="n">
        <v>0.5186</v>
      </c>
      <c r="H44" s="202" t="n">
        <v>0.911</v>
      </c>
      <c r="J44" s="201" t="n">
        <v>78.52</v>
      </c>
      <c r="L44" s="202" t="n">
        <v>0.5877</v>
      </c>
      <c r="N44" s="49" t="n">
        <v>73.5</v>
      </c>
      <c r="P44" s="49" t="n">
        <v>0.5</v>
      </c>
      <c r="R44" s="49" t="n">
        <v>-5.9</v>
      </c>
      <c r="T44" s="103" t="n">
        <v>994.6</v>
      </c>
      <c r="V44" s="49" t="n">
        <v>-1</v>
      </c>
      <c r="X44" s="49" t="n">
        <v>-7.1</v>
      </c>
    </row>
    <row r="45" customFormat="false" ht="12" hidden="false" customHeight="true" outlineLevel="0" collapsed="false">
      <c r="A45" s="44"/>
      <c r="B45" s="44"/>
      <c r="D45" s="202"/>
      <c r="F45" s="202"/>
      <c r="H45" s="202"/>
      <c r="J45" s="201"/>
      <c r="L45" s="202"/>
      <c r="N45" s="49"/>
      <c r="P45" s="49"/>
      <c r="R45" s="49"/>
      <c r="T45" s="103"/>
      <c r="V45" s="49"/>
      <c r="X45" s="49"/>
    </row>
    <row r="46" customFormat="false" ht="12" hidden="false" customHeight="true" outlineLevel="0" collapsed="false">
      <c r="A46" s="44" t="s">
        <v>63</v>
      </c>
      <c r="B46" s="44" t="s">
        <v>71</v>
      </c>
      <c r="D46" s="202" t="n">
        <v>0.7255</v>
      </c>
      <c r="F46" s="202" t="n">
        <v>0.5252</v>
      </c>
      <c r="H46" s="202" t="n">
        <v>0.9122</v>
      </c>
      <c r="J46" s="201" t="n">
        <v>80.51</v>
      </c>
      <c r="L46" s="202" t="n">
        <v>0.5949</v>
      </c>
      <c r="N46" s="49" t="n">
        <v>74.9</v>
      </c>
      <c r="P46" s="49" t="n">
        <v>1.9</v>
      </c>
      <c r="R46" s="49" t="n">
        <v>-4.6</v>
      </c>
      <c r="T46" s="103" t="n">
        <v>1009.3</v>
      </c>
      <c r="V46" s="49" t="n">
        <v>1.5</v>
      </c>
      <c r="X46" s="49" t="n">
        <v>-5.1</v>
      </c>
    </row>
    <row r="47" customFormat="false" ht="12" hidden="false" customHeight="true" outlineLevel="0" collapsed="false">
      <c r="A47" s="44"/>
      <c r="B47" s="44" t="s">
        <v>72</v>
      </c>
      <c r="D47" s="202" t="n">
        <v>0.7312</v>
      </c>
      <c r="F47" s="202" t="n">
        <v>0.5227</v>
      </c>
      <c r="H47" s="202" t="n">
        <v>0.9277</v>
      </c>
      <c r="J47" s="201" t="n">
        <v>78.89</v>
      </c>
      <c r="L47" s="202" t="n">
        <v>0.5917</v>
      </c>
      <c r="N47" s="49" t="n">
        <v>75.1</v>
      </c>
      <c r="P47" s="49" t="n">
        <v>0.3</v>
      </c>
      <c r="R47" s="49" t="n">
        <v>-4.7</v>
      </c>
      <c r="T47" s="103" t="n">
        <v>1027.2</v>
      </c>
      <c r="V47" s="49" t="n">
        <v>1.8</v>
      </c>
      <c r="X47" s="49" t="n">
        <v>-5.2</v>
      </c>
    </row>
    <row r="48" customFormat="false" ht="12" hidden="false" customHeight="true" outlineLevel="0" collapsed="false">
      <c r="A48" s="44"/>
      <c r="B48" s="44" t="s">
        <v>73</v>
      </c>
      <c r="D48" s="202" t="n">
        <v>0.7257</v>
      </c>
      <c r="F48" s="202" t="n">
        <v>0.5196</v>
      </c>
      <c r="H48" s="202" t="n">
        <v>0.9343</v>
      </c>
      <c r="J48" s="201" t="n">
        <v>76.95</v>
      </c>
      <c r="L48" s="202" t="n">
        <v>0.5881</v>
      </c>
      <c r="N48" s="49" t="n">
        <v>74.7</v>
      </c>
      <c r="P48" s="49" t="n">
        <v>-0.5</v>
      </c>
      <c r="R48" s="49" t="n">
        <v>-2.4</v>
      </c>
      <c r="T48" s="103" t="n">
        <v>1021.3</v>
      </c>
      <c r="V48" s="49" t="n">
        <v>-0.6</v>
      </c>
      <c r="X48" s="49" t="n">
        <v>-4.8</v>
      </c>
    </row>
    <row r="49" customFormat="false" ht="12" hidden="false" customHeight="true" outlineLevel="0" collapsed="false">
      <c r="A49" s="44"/>
      <c r="B49" s="44" t="s">
        <v>74</v>
      </c>
      <c r="D49" s="202" t="n">
        <v>0.7258</v>
      </c>
      <c r="F49" s="202" t="n">
        <v>0.5149</v>
      </c>
      <c r="H49" s="202" t="n">
        <v>0.9431</v>
      </c>
      <c r="J49" s="201" t="n">
        <v>78.03</v>
      </c>
      <c r="L49" s="202" t="n">
        <v>0.5907</v>
      </c>
      <c r="N49" s="49" t="n">
        <v>74.9</v>
      </c>
      <c r="P49" s="49" t="n">
        <v>0.2</v>
      </c>
      <c r="R49" s="49" t="n">
        <v>-1.5</v>
      </c>
      <c r="T49" s="103" t="n">
        <v>1025.5</v>
      </c>
      <c r="V49" s="49" t="n">
        <v>0.4</v>
      </c>
      <c r="X49" s="49" t="n">
        <v>-2.1</v>
      </c>
    </row>
    <row r="50" customFormat="false" ht="12" hidden="false" customHeight="true" outlineLevel="0" collapsed="false">
      <c r="A50" s="44"/>
      <c r="B50" s="44" t="s">
        <v>75</v>
      </c>
      <c r="D50" s="202" t="n">
        <v>0.6953</v>
      </c>
      <c r="F50" s="202" t="n">
        <v>0.5156</v>
      </c>
      <c r="H50" s="202" t="n">
        <v>0.9239</v>
      </c>
      <c r="J50" s="201" t="n">
        <v>76.23</v>
      </c>
      <c r="L50" s="202" t="n">
        <v>0.5876</v>
      </c>
      <c r="N50" s="49" t="n">
        <v>73</v>
      </c>
      <c r="P50" s="49" t="n">
        <v>-2.5</v>
      </c>
      <c r="R50" s="49" t="n">
        <v>-3.3</v>
      </c>
      <c r="T50" s="103" t="n">
        <v>1004.9</v>
      </c>
      <c r="V50" s="49" t="n">
        <v>-2</v>
      </c>
      <c r="X50" s="49" t="n">
        <v>-2.9</v>
      </c>
    </row>
    <row r="51" customFormat="false" ht="12" hidden="false" customHeight="true" outlineLevel="0" collapsed="false">
      <c r="A51" s="44"/>
      <c r="B51" s="44" t="s">
        <v>76</v>
      </c>
      <c r="D51" s="202" t="n">
        <v>0.6941</v>
      </c>
      <c r="F51" s="202" t="n">
        <v>0.5224</v>
      </c>
      <c r="H51" s="202" t="n">
        <v>0.9265</v>
      </c>
      <c r="J51" s="201" t="n">
        <v>76.35</v>
      </c>
      <c r="L51" s="202" t="n">
        <v>0.5945</v>
      </c>
      <c r="N51" s="49" t="n">
        <v>73.5</v>
      </c>
      <c r="P51" s="49" t="n">
        <v>0.7</v>
      </c>
      <c r="R51" s="49" t="n">
        <v>-5.7</v>
      </c>
      <c r="T51" s="103" t="n">
        <v>999.3</v>
      </c>
      <c r="V51" s="49" t="n">
        <v>-0.6</v>
      </c>
      <c r="X51" s="49" t="n">
        <v>-4.8</v>
      </c>
    </row>
    <row r="52" customFormat="false" ht="12" hidden="false" customHeight="true" outlineLevel="0" collapsed="false">
      <c r="A52" s="44"/>
      <c r="B52" s="44" t="s">
        <v>77</v>
      </c>
      <c r="D52" s="202" t="n">
        <v>0.6788</v>
      </c>
      <c r="F52" s="202" t="n">
        <v>0.5154</v>
      </c>
      <c r="H52" s="202" t="n">
        <v>0.9168</v>
      </c>
      <c r="J52" s="201" t="n">
        <v>75.62</v>
      </c>
      <c r="L52" s="202" t="n">
        <v>0.5808</v>
      </c>
      <c r="N52" s="49" t="n">
        <v>73</v>
      </c>
      <c r="P52" s="49" t="n">
        <v>-0.7</v>
      </c>
      <c r="R52" s="49" t="n">
        <v>-7</v>
      </c>
      <c r="T52" s="103" t="n">
        <v>993.5</v>
      </c>
      <c r="V52" s="49" t="n">
        <v>-0.6</v>
      </c>
      <c r="X52" s="49" t="n">
        <v>-7.2</v>
      </c>
    </row>
    <row r="53" customFormat="false" ht="12" hidden="false" customHeight="true" outlineLevel="0" collapsed="false">
      <c r="A53" s="44"/>
      <c r="B53" s="44" t="s">
        <v>78</v>
      </c>
      <c r="D53" s="202" t="n">
        <v>0.6671</v>
      </c>
      <c r="F53" s="202" t="n">
        <v>0.5178</v>
      </c>
      <c r="H53" s="202" t="n">
        <v>0.91</v>
      </c>
      <c r="J53" s="201" t="n">
        <v>74.07</v>
      </c>
      <c r="L53" s="202" t="n">
        <v>0.5775</v>
      </c>
      <c r="N53" s="49" t="n">
        <v>72.3</v>
      </c>
      <c r="P53" s="49" t="n">
        <v>-0.9</v>
      </c>
      <c r="R53" s="49" t="n">
        <v>-6.2</v>
      </c>
      <c r="T53" s="103" t="n">
        <v>995.3</v>
      </c>
      <c r="V53" s="49" t="n">
        <v>0.2</v>
      </c>
      <c r="X53" s="49" t="n">
        <v>-6.8</v>
      </c>
    </row>
    <row r="54" customFormat="false" ht="12" hidden="false" customHeight="true" outlineLevel="0" collapsed="false">
      <c r="A54" s="44"/>
      <c r="B54" s="44" t="s">
        <v>79</v>
      </c>
      <c r="D54" s="202" t="n">
        <v>0.6595</v>
      </c>
      <c r="F54" s="202" t="n">
        <v>0.5054</v>
      </c>
      <c r="H54" s="202" t="n">
        <v>0.916</v>
      </c>
      <c r="J54" s="201" t="n">
        <v>73.82</v>
      </c>
      <c r="L54" s="202" t="n">
        <v>0.5656</v>
      </c>
      <c r="N54" s="49" t="n">
        <v>71.8</v>
      </c>
      <c r="P54" s="49" t="n">
        <v>-0.7</v>
      </c>
      <c r="R54" s="49" t="n">
        <v>-5.4</v>
      </c>
      <c r="T54" s="103" t="n">
        <v>982.2</v>
      </c>
      <c r="V54" s="49" t="n">
        <v>-1.3</v>
      </c>
      <c r="X54" s="49" t="n">
        <v>-5.5</v>
      </c>
    </row>
    <row r="55" customFormat="false" ht="12" hidden="false" customHeight="true" outlineLevel="0" collapsed="false">
      <c r="A55" s="44"/>
      <c r="B55" s="44" t="s">
        <v>80</v>
      </c>
      <c r="D55" s="202" t="n">
        <v>0.653</v>
      </c>
      <c r="F55" s="202" t="n">
        <v>0.5016</v>
      </c>
      <c r="H55" s="202" t="n">
        <v>0.9185</v>
      </c>
      <c r="J55" s="201" t="n">
        <v>73.69</v>
      </c>
      <c r="L55" s="202" t="n">
        <v>0.5681</v>
      </c>
      <c r="N55" s="49" t="n">
        <v>71.7</v>
      </c>
      <c r="P55" s="49" t="n">
        <v>-0.2</v>
      </c>
      <c r="R55" s="49" t="n">
        <v>-4.1</v>
      </c>
      <c r="T55" s="103" t="n">
        <v>974.8</v>
      </c>
      <c r="V55" s="49" t="n">
        <v>-0.8</v>
      </c>
      <c r="X55" s="49" t="n">
        <v>-5.8</v>
      </c>
    </row>
    <row r="56" customFormat="false" ht="12" hidden="false" customHeight="true" outlineLevel="0" collapsed="false">
      <c r="A56" s="44"/>
      <c r="B56" s="44" t="s">
        <v>81</v>
      </c>
      <c r="D56" s="202" t="n">
        <v>0.6765</v>
      </c>
      <c r="F56" s="202" t="n">
        <v>0.5243</v>
      </c>
      <c r="H56" s="202" t="n">
        <v>0.9341</v>
      </c>
      <c r="J56" s="201" t="n">
        <v>76.66</v>
      </c>
      <c r="L56" s="202" t="n">
        <v>0.5952</v>
      </c>
      <c r="N56" s="49" t="n">
        <v>74.1</v>
      </c>
      <c r="P56" s="49" t="n">
        <v>3.4</v>
      </c>
      <c r="R56" s="49" t="n">
        <v>1.4</v>
      </c>
      <c r="T56" s="103" t="n">
        <v>989.8</v>
      </c>
      <c r="V56" s="49" t="n">
        <v>1.5</v>
      </c>
      <c r="X56" s="49" t="n">
        <v>-1.5</v>
      </c>
    </row>
    <row r="57" customFormat="false" ht="12" hidden="false" customHeight="true" outlineLevel="0" collapsed="false">
      <c r="A57" s="44"/>
      <c r="B57" s="44" t="s">
        <v>82</v>
      </c>
      <c r="D57" s="202" t="n">
        <v>0.6829</v>
      </c>
      <c r="F57" s="202" t="n">
        <v>0.5394</v>
      </c>
      <c r="H57" s="202" t="n">
        <v>0.9502</v>
      </c>
      <c r="J57" s="201" t="n">
        <v>76.82</v>
      </c>
      <c r="L57" s="202" t="n">
        <v>0.6004</v>
      </c>
      <c r="N57" s="49" t="n">
        <v>74.7</v>
      </c>
      <c r="P57" s="49" t="n">
        <v>0.9</v>
      </c>
      <c r="R57" s="49" t="n">
        <v>1.7</v>
      </c>
      <c r="T57" s="103" t="n">
        <v>1021.3</v>
      </c>
      <c r="V57" s="49" t="n">
        <v>3.2</v>
      </c>
      <c r="X57" s="49" t="n">
        <v>2.7</v>
      </c>
    </row>
    <row r="58" customFormat="false" ht="12" hidden="false" customHeight="true" outlineLevel="0" collapsed="false">
      <c r="A58" s="44"/>
      <c r="B58" s="44"/>
      <c r="D58" s="202"/>
      <c r="F58" s="202"/>
      <c r="H58" s="202"/>
      <c r="J58" s="201"/>
      <c r="L58" s="202"/>
      <c r="N58" s="49"/>
      <c r="P58" s="49"/>
      <c r="R58" s="49"/>
      <c r="T58" s="103"/>
      <c r="V58" s="49"/>
      <c r="X58" s="49"/>
    </row>
    <row r="59" customFormat="false" ht="12" hidden="false" customHeight="true" outlineLevel="0" collapsed="false">
      <c r="A59" s="204" t="s">
        <v>64</v>
      </c>
      <c r="B59" s="204" t="s">
        <v>71</v>
      </c>
      <c r="C59" s="157"/>
      <c r="D59" s="205" t="n">
        <v>0.6776</v>
      </c>
      <c r="E59" s="157"/>
      <c r="F59" s="205" t="n">
        <v>0.5254</v>
      </c>
      <c r="G59" s="157"/>
      <c r="H59" s="205" t="n">
        <v>0.9478</v>
      </c>
      <c r="I59" s="157"/>
      <c r="J59" s="206" t="n">
        <v>73.75</v>
      </c>
      <c r="K59" s="157"/>
      <c r="L59" s="205" t="n">
        <v>0.5933</v>
      </c>
      <c r="M59" s="157"/>
      <c r="N59" s="207" t="n">
        <v>73.6</v>
      </c>
      <c r="O59" s="157"/>
      <c r="P59" s="49" t="n">
        <v>-1.5</v>
      </c>
      <c r="R59" s="49" t="n">
        <v>-1.7</v>
      </c>
      <c r="T59" s="103" t="n">
        <v>1006.4</v>
      </c>
      <c r="V59" s="49" t="n">
        <v>-1.5</v>
      </c>
      <c r="X59" s="49" t="n">
        <v>-0.3</v>
      </c>
    </row>
    <row r="60" customFormat="false" ht="1.5" hidden="false" customHeight="true" outlineLevel="0" collapsed="false">
      <c r="A60" s="95"/>
      <c r="B60" s="95"/>
      <c r="C60" s="30"/>
      <c r="D60" s="208"/>
      <c r="E60" s="30"/>
      <c r="F60" s="208"/>
      <c r="G60" s="30"/>
      <c r="H60" s="208"/>
      <c r="I60" s="30"/>
      <c r="J60" s="209"/>
      <c r="K60" s="30"/>
      <c r="L60" s="208"/>
      <c r="M60" s="30"/>
      <c r="N60" s="210"/>
      <c r="O60" s="30"/>
      <c r="P60" s="210"/>
      <c r="Q60" s="30"/>
      <c r="R60" s="30"/>
      <c r="S60" s="30"/>
      <c r="T60" s="99"/>
      <c r="U60" s="30"/>
      <c r="V60" s="209"/>
      <c r="W60" s="30"/>
      <c r="X60" s="210"/>
      <c r="Y60" s="30"/>
    </row>
    <row r="61" customFormat="false" ht="4.5" hidden="false" customHeight="true" outlineLevel="0" collapsed="false">
      <c r="A61" s="77"/>
      <c r="B61" s="77"/>
      <c r="C61" s="157"/>
      <c r="D61" s="205"/>
      <c r="E61" s="157"/>
      <c r="F61" s="205"/>
      <c r="G61" s="157"/>
      <c r="H61" s="205"/>
      <c r="I61" s="157"/>
      <c r="J61" s="206"/>
      <c r="K61" s="157"/>
      <c r="L61" s="205"/>
      <c r="M61" s="157"/>
      <c r="N61" s="207"/>
      <c r="O61" s="157"/>
      <c r="P61" s="207"/>
      <c r="Q61" s="157"/>
      <c r="R61" s="157"/>
      <c r="S61" s="157"/>
      <c r="T61" s="211"/>
      <c r="U61" s="157"/>
      <c r="V61" s="206"/>
      <c r="W61" s="157"/>
      <c r="X61" s="207"/>
      <c r="Y61" s="157"/>
    </row>
    <row r="62" customFormat="false" ht="11.25" hidden="false" customHeight="true" outlineLevel="0" collapsed="false">
      <c r="A62" s="22" t="s">
        <v>457</v>
      </c>
      <c r="C62" s="212"/>
      <c r="D62" s="212"/>
      <c r="E62" s="212"/>
      <c r="F62" s="212"/>
      <c r="G62" s="212"/>
      <c r="H62" s="212"/>
      <c r="I62" s="212"/>
      <c r="J62" s="212"/>
      <c r="K62" s="212"/>
      <c r="L62" s="213"/>
      <c r="M62" s="213"/>
      <c r="N62" s="213"/>
      <c r="O62" s="213"/>
      <c r="P62" s="213"/>
      <c r="Q62" s="213"/>
      <c r="R62" s="213"/>
      <c r="S62" s="213"/>
      <c r="T62" s="213"/>
      <c r="U62" s="157"/>
      <c r="V62" s="157"/>
      <c r="W62" s="157"/>
      <c r="X62" s="157"/>
      <c r="Y62" s="157"/>
    </row>
    <row r="63" customFormat="false" ht="11.25" hidden="false" customHeight="true" outlineLevel="0" collapsed="false">
      <c r="A63" s="22" t="s">
        <v>86</v>
      </c>
      <c r="C63" s="212"/>
      <c r="D63" s="212"/>
      <c r="E63" s="212"/>
      <c r="F63" s="212"/>
      <c r="G63" s="212"/>
      <c r="H63" s="212"/>
      <c r="I63" s="212"/>
      <c r="J63" s="212"/>
      <c r="K63" s="212"/>
      <c r="L63" s="213"/>
      <c r="M63" s="213"/>
      <c r="N63" s="213"/>
      <c r="O63" s="213"/>
      <c r="P63" s="213"/>
      <c r="Q63" s="213"/>
      <c r="R63" s="213"/>
      <c r="S63" s="213"/>
      <c r="T63" s="213"/>
      <c r="U63" s="157"/>
      <c r="V63" s="157"/>
      <c r="W63" s="157"/>
      <c r="X63" s="157"/>
      <c r="Y63" s="157"/>
    </row>
    <row r="64" customFormat="false" ht="11.25" hidden="false" customHeight="true" outlineLevel="0" collapsed="false">
      <c r="A64" s="157" t="s">
        <v>458</v>
      </c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</row>
    <row r="65" customFormat="false" ht="15" hidden="false" customHeight="true" outlineLevel="0" collapsed="false">
      <c r="A65" s="22" t="s">
        <v>459</v>
      </c>
    </row>
    <row r="66" customFormat="false" ht="3.75" hidden="false" customHeight="true" outlineLevel="0" collapsed="false"/>
    <row r="67" customFormat="false" ht="12" hidden="false" customHeight="true" outlineLevel="0" collapsed="false">
      <c r="A67" s="62" t="s">
        <v>460</v>
      </c>
    </row>
  </sheetData>
  <mergeCells count="48">
    <mergeCell ref="A5:C9"/>
    <mergeCell ref="D5:S5"/>
    <mergeCell ref="T5:Y5"/>
    <mergeCell ref="D6:M6"/>
    <mergeCell ref="N6:O6"/>
    <mergeCell ref="P6:S6"/>
    <mergeCell ref="T6:U6"/>
    <mergeCell ref="V6:Y6"/>
    <mergeCell ref="N7:O7"/>
    <mergeCell ref="P7:Q7"/>
    <mergeCell ref="R7:S7"/>
    <mergeCell ref="T7:U7"/>
    <mergeCell ref="V7:W7"/>
    <mergeCell ref="X7:Y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22" width="4.1"/>
    <col collapsed="false" customWidth="true" hidden="false" outlineLevel="0" max="2" min="2" style="22" width="5.66"/>
    <col collapsed="false" customWidth="true" hidden="false" outlineLevel="0" max="3" min="3" style="22" width="1.33"/>
    <col collapsed="false" customWidth="true" hidden="false" outlineLevel="0" max="4" min="4" style="22" width="8.56"/>
    <col collapsed="false" customWidth="true" hidden="false" outlineLevel="0" max="5" min="5" style="22" width="1.89"/>
    <col collapsed="false" customWidth="true" hidden="false" outlineLevel="0" max="6" min="6" style="22" width="8.56"/>
    <col collapsed="false" customWidth="true" hidden="false" outlineLevel="0" max="7" min="7" style="22" width="1.89"/>
    <col collapsed="false" customWidth="true" hidden="false" outlineLevel="0" max="8" min="8" style="22" width="8.56"/>
    <col collapsed="false" customWidth="true" hidden="false" outlineLevel="0" max="9" min="9" style="22" width="1.89"/>
    <col collapsed="false" customWidth="true" hidden="false" outlineLevel="0" max="10" min="10" style="22" width="8.56"/>
    <col collapsed="false" customWidth="true" hidden="false" outlineLevel="0" max="11" min="11" style="22" width="1.44"/>
    <col collapsed="false" customWidth="true" hidden="false" outlineLevel="0" max="12" min="12" style="22" width="8.56"/>
    <col collapsed="false" customWidth="true" hidden="false" outlineLevel="0" max="13" min="13" style="22" width="1.44"/>
    <col collapsed="false" customWidth="true" hidden="false" outlineLevel="0" max="14" min="14" style="22" width="8.56"/>
    <col collapsed="false" customWidth="true" hidden="false" outlineLevel="0" max="15" min="15" style="22" width="1.89"/>
    <col collapsed="false" customWidth="true" hidden="false" outlineLevel="0" max="16" min="16" style="22" width="8.56"/>
    <col collapsed="false" customWidth="true" hidden="false" outlineLevel="0" max="17" min="17" style="22" width="1.66"/>
    <col collapsed="false" customWidth="true" hidden="false" outlineLevel="0" max="18" min="18" style="22" width="8.56"/>
    <col collapsed="false" customWidth="true" hidden="false" outlineLevel="0" max="19" min="19" style="22" width="2"/>
    <col collapsed="false" customWidth="true" hidden="false" outlineLevel="0" max="1025" min="20" style="22" width="9.12"/>
  </cols>
  <sheetData>
    <row r="1" s="19" customFormat="true" ht="12.75" hidden="false" customHeight="true" outlineLevel="0" collapsed="false">
      <c r="A1" s="23" t="s">
        <v>461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="19" customFormat="true" ht="3.75" hidden="false" customHeight="true" outlineLevel="0" collapsed="false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="29" customFormat="true" ht="15.75" hidden="false" customHeight="true" outlineLevel="0" collapsed="false">
      <c r="A3" s="24" t="s">
        <v>462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="29" customFormat="true" ht="15.75" hidden="false" customHeight="true" outlineLevel="0" collapsed="false">
      <c r="A4" s="27" t="s">
        <v>463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customFormat="false" ht="3.75" hidden="false" customHeight="true" outlineLevel="0" collapsed="false">
      <c r="N5" s="157"/>
      <c r="O5" s="157"/>
      <c r="P5" s="157"/>
      <c r="Q5" s="157"/>
      <c r="R5" s="157"/>
      <c r="S5" s="157"/>
    </row>
    <row r="6" customFormat="false" ht="12" hidden="false" customHeight="true" outlineLevel="0" collapsed="false">
      <c r="A6" s="31"/>
      <c r="B6" s="31"/>
      <c r="C6" s="31"/>
      <c r="D6" s="71" t="s">
        <v>464</v>
      </c>
      <c r="E6" s="71"/>
      <c r="F6" s="71"/>
      <c r="G6" s="71"/>
      <c r="H6" s="71"/>
      <c r="I6" s="71"/>
      <c r="J6" s="35" t="s">
        <v>465</v>
      </c>
      <c r="K6" s="35"/>
      <c r="L6" s="35"/>
      <c r="M6" s="35"/>
      <c r="N6" s="35"/>
      <c r="O6" s="35"/>
      <c r="P6" s="35"/>
      <c r="Q6" s="35"/>
      <c r="R6" s="35"/>
      <c r="S6" s="35"/>
    </row>
    <row r="7" customFormat="false" ht="10.5" hidden="false" customHeight="true" outlineLevel="0" collapsed="false">
      <c r="A7" s="31"/>
      <c r="B7" s="31"/>
      <c r="C7" s="31"/>
      <c r="D7" s="32" t="s">
        <v>466</v>
      </c>
      <c r="E7" s="32"/>
      <c r="F7" s="32"/>
      <c r="G7" s="32"/>
      <c r="H7" s="32"/>
      <c r="I7" s="32"/>
      <c r="J7" s="32" t="s">
        <v>467</v>
      </c>
      <c r="K7" s="32"/>
      <c r="L7" s="32"/>
      <c r="M7" s="32"/>
      <c r="N7" s="214" t="s">
        <v>468</v>
      </c>
      <c r="O7" s="214"/>
      <c r="P7" s="214"/>
      <c r="Q7" s="214"/>
      <c r="R7" s="214"/>
      <c r="S7" s="214"/>
    </row>
    <row r="8" s="157" customFormat="true" ht="10.5" hidden="false" customHeight="true" outlineLevel="0" collapsed="false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 t="s">
        <v>469</v>
      </c>
      <c r="O8" s="32"/>
      <c r="P8" s="32" t="s">
        <v>470</v>
      </c>
      <c r="Q8" s="32"/>
      <c r="R8" s="33" t="s">
        <v>471</v>
      </c>
      <c r="S8" s="33"/>
    </row>
    <row r="9" s="157" customFormat="true" ht="12" hidden="false" customHeight="true" outlineLevel="0" collapsed="false">
      <c r="A9" s="31"/>
      <c r="B9" s="31"/>
      <c r="C9" s="31"/>
      <c r="D9" s="215" t="s">
        <v>472</v>
      </c>
      <c r="E9" s="215"/>
      <c r="F9" s="215" t="s">
        <v>473</v>
      </c>
      <c r="G9" s="215"/>
      <c r="H9" s="215" t="s">
        <v>474</v>
      </c>
      <c r="I9" s="215"/>
      <c r="J9" s="32"/>
      <c r="K9" s="32"/>
      <c r="L9" s="32"/>
      <c r="M9" s="32"/>
      <c r="N9" s="32"/>
      <c r="O9" s="32"/>
      <c r="P9" s="32"/>
      <c r="Q9" s="32"/>
      <c r="R9" s="33"/>
      <c r="S9" s="33"/>
    </row>
    <row r="10" s="157" customFormat="true" ht="12" hidden="false" customHeight="true" outlineLevel="0" collapsed="false">
      <c r="A10" s="31"/>
      <c r="B10" s="31"/>
      <c r="C10" s="31"/>
      <c r="D10" s="215"/>
      <c r="E10" s="215"/>
      <c r="F10" s="215"/>
      <c r="G10" s="215"/>
      <c r="H10" s="215"/>
      <c r="I10" s="215"/>
      <c r="J10" s="32"/>
      <c r="K10" s="32"/>
      <c r="L10" s="32"/>
      <c r="M10" s="32"/>
      <c r="N10" s="32"/>
      <c r="O10" s="32"/>
      <c r="P10" s="32"/>
      <c r="Q10" s="32"/>
      <c r="R10" s="33"/>
      <c r="S10" s="33"/>
    </row>
    <row r="11" s="157" customFormat="true" ht="12" hidden="false" customHeight="true" outlineLevel="0" collapsed="false">
      <c r="A11" s="31"/>
      <c r="B11" s="31"/>
      <c r="C11" s="31"/>
      <c r="D11" s="71" t="s">
        <v>475</v>
      </c>
      <c r="E11" s="71"/>
      <c r="F11" s="71"/>
      <c r="G11" s="71"/>
      <c r="H11" s="71"/>
      <c r="I11" s="71"/>
      <c r="J11" s="155" t="s">
        <v>397</v>
      </c>
      <c r="K11" s="155"/>
      <c r="L11" s="155" t="s">
        <v>476</v>
      </c>
      <c r="M11" s="155"/>
      <c r="N11" s="32"/>
      <c r="O11" s="32"/>
      <c r="P11" s="32"/>
      <c r="Q11" s="32"/>
      <c r="R11" s="33"/>
      <c r="S11" s="33"/>
    </row>
    <row r="12" s="157" customFormat="true" ht="18" hidden="false" customHeight="true" outlineLevel="0" collapsed="false">
      <c r="A12" s="70" t="s">
        <v>44</v>
      </c>
      <c r="B12" s="70"/>
      <c r="C12" s="70"/>
      <c r="D12" s="216" t="s">
        <v>477</v>
      </c>
      <c r="E12" s="216"/>
      <c r="F12" s="216" t="s">
        <v>478</v>
      </c>
      <c r="G12" s="216"/>
      <c r="H12" s="217" t="s">
        <v>479</v>
      </c>
      <c r="I12" s="217"/>
      <c r="J12" s="216" t="s">
        <v>480</v>
      </c>
      <c r="K12" s="216"/>
      <c r="L12" s="216" t="s">
        <v>481</v>
      </c>
      <c r="M12" s="216"/>
      <c r="N12" s="216" t="s">
        <v>482</v>
      </c>
      <c r="O12" s="216"/>
      <c r="P12" s="218" t="s">
        <v>483</v>
      </c>
      <c r="Q12" s="218"/>
      <c r="R12" s="33" t="s">
        <v>51</v>
      </c>
      <c r="S12" s="33"/>
    </row>
    <row r="13" s="163" customFormat="true" ht="3.75" hidden="false" customHeight="tru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="163" customFormat="true" ht="12" hidden="false" customHeight="true" outlineLevel="0" collapsed="false">
      <c r="A14" s="43" t="s">
        <v>66</v>
      </c>
      <c r="C14" s="22"/>
      <c r="D14" s="202"/>
      <c r="E14" s="22"/>
      <c r="F14" s="202"/>
      <c r="G14" s="22"/>
      <c r="H14" s="202"/>
      <c r="I14" s="22"/>
      <c r="J14" s="49"/>
      <c r="K14" s="22"/>
      <c r="L14" s="49"/>
      <c r="M14" s="22"/>
      <c r="N14" s="48"/>
      <c r="O14" s="22"/>
      <c r="P14" s="201"/>
      <c r="Q14" s="22"/>
      <c r="R14" s="49"/>
      <c r="S14" s="22"/>
    </row>
    <row r="15" s="163" customFormat="true" ht="12" hidden="true" customHeight="true" outlineLevel="0" collapsed="false">
      <c r="A15" s="43"/>
      <c r="C15" s="43"/>
      <c r="E15" s="43"/>
      <c r="G15" s="43"/>
      <c r="I15" s="43"/>
      <c r="K15" s="43"/>
      <c r="M15" s="43"/>
      <c r="O15" s="43"/>
      <c r="Q15" s="43"/>
      <c r="S15" s="43" t="s">
        <v>27</v>
      </c>
    </row>
    <row r="16" s="163" customFormat="true" ht="12" hidden="false" customHeight="true" outlineLevel="0" collapsed="false">
      <c r="A16" s="44" t="s">
        <v>61</v>
      </c>
      <c r="B16" s="44" t="s">
        <v>71</v>
      </c>
      <c r="C16" s="48"/>
      <c r="D16" s="55" t="n">
        <v>616.285</v>
      </c>
      <c r="E16" s="48" t="s">
        <v>65</v>
      </c>
      <c r="F16" s="55" t="n">
        <v>6287.115</v>
      </c>
      <c r="G16" s="48" t="s">
        <v>65</v>
      </c>
      <c r="H16" s="55" t="n">
        <v>8297.711</v>
      </c>
      <c r="I16" s="48" t="s">
        <v>65</v>
      </c>
      <c r="J16" s="48" t="n">
        <v>60129</v>
      </c>
      <c r="K16" s="48"/>
      <c r="L16" s="48" t="n">
        <v>36005</v>
      </c>
      <c r="M16" s="48"/>
      <c r="N16" s="48" t="n">
        <v>1142.89935</v>
      </c>
      <c r="O16" s="22"/>
      <c r="P16" s="201" t="n">
        <v>509.913228142093</v>
      </c>
      <c r="Q16" s="22"/>
      <c r="R16" s="49" t="n">
        <v>-18.5</v>
      </c>
      <c r="S16" s="22"/>
    </row>
    <row r="17" s="163" customFormat="true" ht="12" hidden="false" customHeight="true" outlineLevel="0" collapsed="false">
      <c r="A17" s="44"/>
      <c r="B17" s="44" t="s">
        <v>74</v>
      </c>
      <c r="C17" s="48"/>
      <c r="D17" s="55" t="n">
        <v>836.453</v>
      </c>
      <c r="E17" s="48" t="s">
        <v>65</v>
      </c>
      <c r="F17" s="55" t="n">
        <v>7376.2</v>
      </c>
      <c r="G17" s="48" t="s">
        <v>65</v>
      </c>
      <c r="H17" s="55" t="n">
        <v>8378.083</v>
      </c>
      <c r="I17" s="48" t="s">
        <v>65</v>
      </c>
      <c r="J17" s="48" t="n">
        <v>58201</v>
      </c>
      <c r="K17" s="48"/>
      <c r="L17" s="48" t="n">
        <v>36029</v>
      </c>
      <c r="M17" s="48"/>
      <c r="N17" s="48" t="n">
        <v>1347.22155</v>
      </c>
      <c r="O17" s="22"/>
      <c r="P17" s="201" t="n">
        <v>414.334314203926</v>
      </c>
      <c r="Q17" s="22"/>
      <c r="R17" s="49" t="n">
        <v>-18.7</v>
      </c>
      <c r="S17" s="22"/>
    </row>
    <row r="18" customFormat="false" ht="12" hidden="false" customHeight="true" outlineLevel="0" collapsed="false">
      <c r="A18" s="44"/>
      <c r="B18" s="44" t="s">
        <v>77</v>
      </c>
      <c r="C18" s="48"/>
      <c r="D18" s="55" t="n">
        <v>1013.076</v>
      </c>
      <c r="E18" s="48" t="s">
        <v>65</v>
      </c>
      <c r="F18" s="55" t="n">
        <v>3546.963</v>
      </c>
      <c r="G18" s="48" t="s">
        <v>65</v>
      </c>
      <c r="H18" s="55" t="n">
        <v>4061.61</v>
      </c>
      <c r="I18" s="48" t="s">
        <v>65</v>
      </c>
      <c r="J18" s="48" t="n">
        <v>62002</v>
      </c>
      <c r="K18" s="48"/>
      <c r="L18" s="48" t="n">
        <v>37613</v>
      </c>
      <c r="M18" s="48"/>
      <c r="N18" s="48" t="n">
        <v>1241.35156</v>
      </c>
      <c r="P18" s="201" t="n">
        <v>522.84392908001</v>
      </c>
      <c r="R18" s="49" t="n">
        <v>26.2</v>
      </c>
    </row>
    <row r="19" customFormat="false" ht="12" hidden="false" customHeight="true" outlineLevel="0" collapsed="false">
      <c r="A19" s="44"/>
      <c r="B19" s="44" t="s">
        <v>80</v>
      </c>
      <c r="C19" s="48"/>
      <c r="D19" s="55" t="n">
        <v>1910.72</v>
      </c>
      <c r="E19" s="48" t="s">
        <v>65</v>
      </c>
      <c r="F19" s="55" t="n">
        <v>2642.648</v>
      </c>
      <c r="G19" s="48" t="s">
        <v>65</v>
      </c>
      <c r="H19" s="55" t="n">
        <v>2900.072</v>
      </c>
      <c r="I19" s="48" t="s">
        <v>65</v>
      </c>
      <c r="J19" s="48" t="n">
        <v>67658</v>
      </c>
      <c r="K19" s="48"/>
      <c r="L19" s="48" t="n">
        <v>38265</v>
      </c>
      <c r="N19" s="48" t="n">
        <v>1306.47066</v>
      </c>
      <c r="P19" s="201" t="n">
        <v>503.51308463368</v>
      </c>
      <c r="R19" s="49" t="n">
        <v>-3.7</v>
      </c>
    </row>
    <row r="20" customFormat="false" ht="12" hidden="false" customHeight="true" outlineLevel="0" collapsed="false">
      <c r="A20" s="44"/>
      <c r="B20" s="44"/>
      <c r="D20" s="55"/>
      <c r="F20" s="55"/>
      <c r="H20" s="55"/>
      <c r="J20" s="48"/>
      <c r="L20" s="48"/>
      <c r="N20" s="48"/>
      <c r="P20" s="201"/>
      <c r="R20" s="49"/>
    </row>
    <row r="21" customFormat="false" ht="12" hidden="false" customHeight="true" outlineLevel="0" collapsed="false">
      <c r="A21" s="44" t="s">
        <v>62</v>
      </c>
      <c r="B21" s="44" t="s">
        <v>71</v>
      </c>
      <c r="C21" s="48"/>
      <c r="D21" s="55" t="n">
        <v>594.404</v>
      </c>
      <c r="E21" s="48" t="s">
        <v>65</v>
      </c>
      <c r="F21" s="55" t="n">
        <v>5476.004</v>
      </c>
      <c r="G21" s="48" t="s">
        <v>65</v>
      </c>
      <c r="H21" s="55" t="n">
        <v>7380.367</v>
      </c>
      <c r="I21" s="48" t="s">
        <v>65</v>
      </c>
      <c r="J21" s="48" t="n">
        <v>66817</v>
      </c>
      <c r="K21" s="48"/>
      <c r="L21" s="48" t="n">
        <v>38876</v>
      </c>
      <c r="N21" s="48" t="n">
        <v>1411.478175</v>
      </c>
      <c r="P21" s="201" t="n">
        <v>559.407684784074</v>
      </c>
      <c r="R21" s="49" t="n">
        <v>11.1</v>
      </c>
    </row>
    <row r="22" customFormat="false" ht="12" hidden="false" customHeight="true" outlineLevel="0" collapsed="false">
      <c r="A22" s="44"/>
      <c r="B22" s="44" t="s">
        <v>74</v>
      </c>
      <c r="C22" s="48"/>
      <c r="D22" s="55" t="n">
        <v>683.841</v>
      </c>
      <c r="E22" s="48" t="s">
        <v>65</v>
      </c>
      <c r="F22" s="55" t="n">
        <v>7096.646</v>
      </c>
      <c r="G22" s="48" t="s">
        <v>65</v>
      </c>
      <c r="H22" s="55" t="n">
        <v>8089.791</v>
      </c>
      <c r="I22" s="48" t="s">
        <v>65</v>
      </c>
      <c r="J22" s="48" t="n">
        <v>63517</v>
      </c>
      <c r="K22" s="48"/>
      <c r="L22" s="48" t="n">
        <v>39241</v>
      </c>
      <c r="M22" s="48"/>
      <c r="N22" s="48" t="n">
        <v>1053.63556</v>
      </c>
      <c r="P22" s="201" t="n">
        <v>629.213553688336</v>
      </c>
      <c r="R22" s="49" t="n">
        <v>12.5</v>
      </c>
    </row>
    <row r="23" customFormat="false" ht="12" hidden="false" customHeight="true" outlineLevel="0" collapsed="false">
      <c r="A23" s="44"/>
      <c r="B23" s="44" t="s">
        <v>77</v>
      </c>
      <c r="C23" s="48"/>
      <c r="D23" s="55" t="n">
        <v>1001.532</v>
      </c>
      <c r="E23" s="48" t="s">
        <v>65</v>
      </c>
      <c r="F23" s="55" t="n">
        <v>3876.721</v>
      </c>
      <c r="G23" s="48" t="s">
        <v>65</v>
      </c>
      <c r="H23" s="55" t="n">
        <v>4329.67</v>
      </c>
      <c r="I23" s="48" t="s">
        <v>65</v>
      </c>
      <c r="J23" s="48" t="n">
        <v>68380</v>
      </c>
      <c r="K23" s="48"/>
      <c r="L23" s="48" t="n">
        <v>42208</v>
      </c>
      <c r="N23" s="48" t="n">
        <v>1499.23795</v>
      </c>
      <c r="P23" s="201" t="n">
        <v>556.398874508213</v>
      </c>
      <c r="R23" s="49" t="n">
        <v>-11.6</v>
      </c>
    </row>
    <row r="24" customFormat="false" ht="12" hidden="false" customHeight="true" outlineLevel="0" collapsed="false">
      <c r="A24" s="44"/>
      <c r="B24" s="44" t="s">
        <v>80</v>
      </c>
      <c r="C24" s="48"/>
      <c r="D24" s="55" t="n">
        <v>1780.517</v>
      </c>
      <c r="E24" s="48" t="s">
        <v>65</v>
      </c>
      <c r="F24" s="55" t="n">
        <v>3034.408</v>
      </c>
      <c r="G24" s="48" t="s">
        <v>65</v>
      </c>
      <c r="H24" s="55" t="n">
        <v>3304.35</v>
      </c>
      <c r="I24" s="48" t="s">
        <v>65</v>
      </c>
      <c r="J24" s="48" t="n">
        <v>71816</v>
      </c>
      <c r="K24" s="48"/>
      <c r="L24" s="48" t="n">
        <v>42246</v>
      </c>
      <c r="M24" s="48"/>
      <c r="N24" s="48" t="n">
        <v>1271.383921</v>
      </c>
      <c r="P24" s="201" t="n">
        <v>583.920076963125</v>
      </c>
      <c r="R24" s="49" t="n">
        <v>4.9</v>
      </c>
    </row>
    <row r="25" customFormat="false" ht="12" hidden="false" customHeight="true" outlineLevel="0" collapsed="false">
      <c r="A25" s="44"/>
      <c r="B25" s="44"/>
      <c r="D25" s="55"/>
      <c r="F25" s="55"/>
      <c r="H25" s="55"/>
      <c r="J25" s="48"/>
      <c r="L25" s="48"/>
      <c r="N25" s="48"/>
      <c r="P25" s="201"/>
      <c r="R25" s="49"/>
    </row>
    <row r="26" customFormat="false" ht="12" hidden="false" customHeight="true" outlineLevel="0" collapsed="false">
      <c r="A26" s="44" t="s">
        <v>63</v>
      </c>
      <c r="B26" s="44" t="s">
        <v>71</v>
      </c>
      <c r="C26" s="48"/>
      <c r="D26" s="55" t="n">
        <v>674.381</v>
      </c>
      <c r="E26" s="48" t="s">
        <v>65</v>
      </c>
      <c r="F26" s="55" t="n">
        <v>5863.728</v>
      </c>
      <c r="G26" s="48" t="s">
        <v>65</v>
      </c>
      <c r="H26" s="55" t="n">
        <v>8080.681</v>
      </c>
      <c r="I26" s="48" t="s">
        <v>65</v>
      </c>
      <c r="J26" s="48" t="n">
        <v>71983</v>
      </c>
      <c r="K26" s="48"/>
      <c r="L26" s="48" t="n">
        <v>42745</v>
      </c>
      <c r="N26" s="48" t="n">
        <v>1383.101831</v>
      </c>
      <c r="P26" s="201" t="n">
        <v>679.959128764974</v>
      </c>
      <c r="R26" s="49" t="n">
        <v>16.4</v>
      </c>
    </row>
    <row r="27" customFormat="false" ht="12" hidden="false" customHeight="true" outlineLevel="0" collapsed="false">
      <c r="A27" s="44"/>
      <c r="B27" s="44" t="s">
        <v>74</v>
      </c>
      <c r="C27" s="48"/>
      <c r="D27" s="55" t="n">
        <v>762.345</v>
      </c>
      <c r="E27" s="48" t="s">
        <v>65</v>
      </c>
      <c r="F27" s="55" t="n">
        <v>6716.378</v>
      </c>
      <c r="G27" s="48" t="s">
        <v>65</v>
      </c>
      <c r="H27" s="55" t="n">
        <v>7740.126</v>
      </c>
      <c r="I27" s="48" t="s">
        <v>65</v>
      </c>
      <c r="J27" s="48" t="n">
        <v>58095</v>
      </c>
      <c r="K27" s="48"/>
      <c r="L27" s="48" t="n">
        <v>34782</v>
      </c>
      <c r="M27" s="48"/>
      <c r="N27" s="48" t="n">
        <v>1347.477492</v>
      </c>
      <c r="P27" s="201" t="n">
        <v>738.220855565876</v>
      </c>
      <c r="R27" s="49" t="n">
        <v>8.6</v>
      </c>
    </row>
    <row r="28" customFormat="false" ht="12" hidden="false" customHeight="true" outlineLevel="0" collapsed="false">
      <c r="A28" s="44"/>
      <c r="B28" s="44" t="s">
        <v>77</v>
      </c>
      <c r="C28" s="48"/>
      <c r="D28" s="55" t="n">
        <v>1055.723</v>
      </c>
      <c r="E28" s="48" t="s">
        <v>65</v>
      </c>
      <c r="F28" s="55" t="n">
        <v>4119.025</v>
      </c>
      <c r="G28" s="48" t="s">
        <v>65</v>
      </c>
      <c r="H28" s="55" t="n">
        <v>4611.755</v>
      </c>
      <c r="I28" s="48" t="s">
        <v>65</v>
      </c>
      <c r="J28" s="48" t="n">
        <v>66958</v>
      </c>
      <c r="K28" s="48"/>
      <c r="L28" s="48" t="n">
        <v>39918</v>
      </c>
      <c r="N28" s="48" t="n">
        <v>961.557686</v>
      </c>
      <c r="P28" s="201" t="n">
        <v>912.298702170636</v>
      </c>
      <c r="R28" s="49" t="n">
        <v>23.6</v>
      </c>
    </row>
    <row r="29" customFormat="false" ht="12" hidden="false" customHeight="true" outlineLevel="0" collapsed="false">
      <c r="A29" s="44"/>
      <c r="B29" s="44" t="s">
        <v>80</v>
      </c>
      <c r="C29" s="48"/>
      <c r="D29" s="55" t="n">
        <v>1823.09</v>
      </c>
      <c r="E29" s="48" t="s">
        <v>65</v>
      </c>
      <c r="F29" s="55" t="n">
        <v>3235.706</v>
      </c>
      <c r="G29" s="48" t="s">
        <v>65</v>
      </c>
      <c r="H29" s="55" t="n">
        <v>3519.759</v>
      </c>
      <c r="I29" s="48" t="s">
        <v>65</v>
      </c>
      <c r="J29" s="48" t="n">
        <v>66836</v>
      </c>
      <c r="K29" s="48"/>
      <c r="L29" s="48" t="n">
        <v>37001</v>
      </c>
      <c r="N29" s="48" t="n">
        <v>1389.249109</v>
      </c>
      <c r="P29" s="201" t="n">
        <v>920.5588585337</v>
      </c>
      <c r="R29" s="49" t="n">
        <v>0.9</v>
      </c>
    </row>
    <row r="30" customFormat="false" ht="12" hidden="false" customHeight="true" outlineLevel="0" collapsed="false">
      <c r="A30" s="44"/>
      <c r="B30" s="44"/>
      <c r="D30" s="55"/>
      <c r="F30" s="55"/>
      <c r="H30" s="55"/>
      <c r="J30" s="48"/>
      <c r="L30" s="48"/>
      <c r="N30" s="48"/>
      <c r="P30" s="201"/>
      <c r="R30" s="49"/>
    </row>
    <row r="31" customFormat="false" ht="12" hidden="false" customHeight="true" outlineLevel="0" collapsed="false">
      <c r="A31" s="44" t="s">
        <v>64</v>
      </c>
      <c r="B31" s="44" t="s">
        <v>71</v>
      </c>
      <c r="C31" s="48"/>
      <c r="D31" s="55" t="s">
        <v>484</v>
      </c>
      <c r="E31" s="48"/>
      <c r="F31" s="55" t="s">
        <v>484</v>
      </c>
      <c r="G31" s="48"/>
      <c r="H31" s="55" t="s">
        <v>484</v>
      </c>
      <c r="I31" s="48"/>
      <c r="J31" s="48" t="n">
        <v>60981</v>
      </c>
      <c r="K31" s="48"/>
      <c r="L31" s="48" t="n">
        <v>33815</v>
      </c>
      <c r="M31" s="48"/>
      <c r="N31" s="48" t="n">
        <v>1391.113218</v>
      </c>
      <c r="O31" s="22" t="s">
        <v>65</v>
      </c>
      <c r="P31" s="201" t="n">
        <v>883.958870556861</v>
      </c>
      <c r="Q31" s="22" t="s">
        <v>417</v>
      </c>
      <c r="R31" s="49" t="n">
        <v>-4</v>
      </c>
    </row>
    <row r="32" customFormat="false" ht="12" hidden="false" customHeight="true" outlineLevel="0" collapsed="false">
      <c r="A32" s="44"/>
      <c r="B32" s="44"/>
      <c r="D32" s="48"/>
      <c r="F32" s="48"/>
      <c r="H32" s="48"/>
      <c r="J32" s="49"/>
      <c r="L32" s="48"/>
      <c r="N32" s="48"/>
      <c r="P32" s="201"/>
      <c r="R32" s="49"/>
    </row>
    <row r="33" customFormat="false" ht="12" hidden="false" customHeight="true" outlineLevel="0" collapsed="false">
      <c r="A33" s="43" t="s">
        <v>70</v>
      </c>
      <c r="D33" s="219"/>
      <c r="F33" s="219"/>
      <c r="H33" s="219"/>
      <c r="J33" s="49"/>
      <c r="L33" s="48"/>
      <c r="N33" s="48"/>
      <c r="P33" s="201"/>
      <c r="R33" s="49"/>
    </row>
    <row r="34" customFormat="false" ht="12" hidden="true" customHeight="true" outlineLevel="0" collapsed="false">
      <c r="A34" s="43"/>
      <c r="C34" s="43"/>
      <c r="E34" s="43"/>
      <c r="G34" s="43"/>
      <c r="I34" s="43"/>
      <c r="K34" s="43"/>
      <c r="M34" s="43"/>
      <c r="O34" s="43"/>
      <c r="Q34" s="43"/>
    </row>
    <row r="35" customFormat="false" ht="12" hidden="false" customHeight="true" outlineLevel="0" collapsed="false">
      <c r="A35" s="44" t="s">
        <v>62</v>
      </c>
      <c r="B35" s="44" t="s">
        <v>71</v>
      </c>
      <c r="C35" s="48"/>
      <c r="D35" s="55" t="n">
        <v>237.776</v>
      </c>
      <c r="E35" s="48" t="s">
        <v>65</v>
      </c>
      <c r="F35" s="55" t="n">
        <v>2437.704</v>
      </c>
      <c r="G35" s="48" t="s">
        <v>65</v>
      </c>
      <c r="H35" s="55" t="n">
        <v>3182.382</v>
      </c>
      <c r="I35" s="48" t="s">
        <v>65</v>
      </c>
      <c r="J35" s="48" t="n">
        <v>23083</v>
      </c>
      <c r="K35" s="48"/>
      <c r="L35" s="48" t="n">
        <v>12933</v>
      </c>
      <c r="N35" s="48" t="n">
        <v>483.690575</v>
      </c>
      <c r="P35" s="201" t="n">
        <v>589.352362303111</v>
      </c>
      <c r="R35" s="49" t="n">
        <v>11.1</v>
      </c>
    </row>
    <row r="36" customFormat="false" ht="12" hidden="false" customHeight="true" outlineLevel="0" collapsed="false">
      <c r="A36" s="44"/>
      <c r="B36" s="44" t="s">
        <v>72</v>
      </c>
      <c r="C36" s="48"/>
      <c r="D36" s="55" t="n">
        <v>203.85</v>
      </c>
      <c r="E36" s="48" t="s">
        <v>65</v>
      </c>
      <c r="F36" s="55" t="n">
        <v>2643.799</v>
      </c>
      <c r="G36" s="48" t="s">
        <v>65</v>
      </c>
      <c r="H36" s="55" t="n">
        <v>3127.292</v>
      </c>
      <c r="I36" s="48" t="s">
        <v>65</v>
      </c>
      <c r="J36" s="48" t="n">
        <v>20310</v>
      </c>
      <c r="K36" s="48"/>
      <c r="L36" s="48" t="n">
        <v>12260</v>
      </c>
      <c r="N36" s="48" t="n">
        <v>467.527955</v>
      </c>
      <c r="P36" s="201" t="n">
        <v>642.896827420726</v>
      </c>
      <c r="R36" s="49" t="n">
        <v>9.1</v>
      </c>
    </row>
    <row r="37" customFormat="false" ht="12" hidden="false" customHeight="true" outlineLevel="0" collapsed="false">
      <c r="A37" s="44"/>
      <c r="B37" s="44" t="s">
        <v>73</v>
      </c>
      <c r="C37" s="48"/>
      <c r="D37" s="55" t="n">
        <v>226.761</v>
      </c>
      <c r="E37" s="48" t="s">
        <v>65</v>
      </c>
      <c r="F37" s="55" t="n">
        <v>2606.162</v>
      </c>
      <c r="G37" s="48" t="s">
        <v>65</v>
      </c>
      <c r="H37" s="55" t="n">
        <v>2958.916</v>
      </c>
      <c r="I37" s="48" t="s">
        <v>65</v>
      </c>
      <c r="J37" s="48" t="n">
        <v>23704</v>
      </c>
      <c r="K37" s="48"/>
      <c r="L37" s="48" t="n">
        <v>14474</v>
      </c>
      <c r="N37" s="48" t="n">
        <v>214.08513</v>
      </c>
      <c r="P37" s="201" t="n">
        <v>621.293790932607</v>
      </c>
      <c r="R37" s="49" t="n">
        <v>-3.4</v>
      </c>
    </row>
    <row r="38" customFormat="false" ht="12" hidden="false" customHeight="true" outlineLevel="0" collapsed="false">
      <c r="A38" s="44"/>
      <c r="B38" s="44" t="s">
        <v>74</v>
      </c>
      <c r="C38" s="48"/>
      <c r="D38" s="55" t="n">
        <v>253.23</v>
      </c>
      <c r="E38" s="48" t="s">
        <v>65</v>
      </c>
      <c r="F38" s="55" t="n">
        <v>1846.685</v>
      </c>
      <c r="G38" s="48" t="s">
        <v>65</v>
      </c>
      <c r="H38" s="55" t="n">
        <v>2003.583</v>
      </c>
      <c r="I38" s="48" t="s">
        <v>65</v>
      </c>
      <c r="J38" s="48" t="n">
        <v>19503</v>
      </c>
      <c r="K38" s="48"/>
      <c r="L38" s="48" t="n">
        <v>12507</v>
      </c>
      <c r="N38" s="48" t="n">
        <v>372.022475</v>
      </c>
      <c r="P38" s="201" t="n">
        <v>616.575044289999</v>
      </c>
      <c r="R38" s="49" t="n">
        <v>-0.8</v>
      </c>
    </row>
    <row r="39" customFormat="false" ht="12" hidden="false" customHeight="true" outlineLevel="0" collapsed="false">
      <c r="A39" s="44"/>
      <c r="B39" s="44" t="s">
        <v>75</v>
      </c>
      <c r="C39" s="48"/>
      <c r="D39" s="55" t="n">
        <v>383.951</v>
      </c>
      <c r="E39" s="48" t="s">
        <v>65</v>
      </c>
      <c r="F39" s="55" t="n">
        <v>1891.833</v>
      </c>
      <c r="G39" s="48" t="s">
        <v>65</v>
      </c>
      <c r="H39" s="55" t="n">
        <v>2008.362</v>
      </c>
      <c r="I39" s="48" t="s">
        <v>65</v>
      </c>
      <c r="J39" s="48" t="n">
        <v>22825</v>
      </c>
      <c r="K39" s="48"/>
      <c r="L39" s="48" t="n">
        <v>14439</v>
      </c>
      <c r="N39" s="48" t="n">
        <v>546.71025</v>
      </c>
      <c r="P39" s="201" t="n">
        <v>593.005177788417</v>
      </c>
      <c r="R39" s="49" t="n">
        <v>-3.8</v>
      </c>
    </row>
    <row r="40" customFormat="false" ht="12" hidden="false" customHeight="true" outlineLevel="0" collapsed="false">
      <c r="A40" s="44"/>
      <c r="B40" s="44" t="s">
        <v>76</v>
      </c>
      <c r="C40" s="48"/>
      <c r="D40" s="55" t="n">
        <v>235.505</v>
      </c>
      <c r="E40" s="48" t="s">
        <v>65</v>
      </c>
      <c r="F40" s="55" t="n">
        <v>1211.528</v>
      </c>
      <c r="G40" s="48" t="s">
        <v>65</v>
      </c>
      <c r="H40" s="55" t="n">
        <v>1344.669</v>
      </c>
      <c r="I40" s="48" t="s">
        <v>65</v>
      </c>
      <c r="J40" s="48" t="n">
        <v>23520</v>
      </c>
      <c r="K40" s="48"/>
      <c r="L40" s="48" t="n">
        <v>13339</v>
      </c>
      <c r="N40" s="48" t="n">
        <v>460.1626</v>
      </c>
      <c r="P40" s="201" t="n">
        <v>562.92222792552</v>
      </c>
      <c r="R40" s="49" t="n">
        <v>-5.1</v>
      </c>
    </row>
    <row r="41" customFormat="false" ht="12" hidden="false" customHeight="true" outlineLevel="0" collapsed="false">
      <c r="A41" s="44"/>
      <c r="B41" s="44" t="s">
        <v>77</v>
      </c>
      <c r="C41" s="48"/>
      <c r="D41" s="55" t="n">
        <v>382.076</v>
      </c>
      <c r="E41" s="48" t="s">
        <v>65</v>
      </c>
      <c r="F41" s="55" t="n">
        <v>773.36</v>
      </c>
      <c r="G41" s="48" t="s">
        <v>65</v>
      </c>
      <c r="H41" s="55" t="n">
        <v>976.639</v>
      </c>
      <c r="I41" s="48" t="s">
        <v>65</v>
      </c>
      <c r="J41" s="48" t="n">
        <v>22035</v>
      </c>
      <c r="K41" s="48"/>
      <c r="L41" s="48" t="n">
        <v>14430</v>
      </c>
      <c r="N41" s="48" t="n">
        <v>492.3651</v>
      </c>
      <c r="P41" s="201" t="n">
        <v>509.655422368482</v>
      </c>
      <c r="R41" s="49" t="n">
        <v>-9.5</v>
      </c>
    </row>
    <row r="42" customFormat="false" ht="12" hidden="false" customHeight="true" outlineLevel="0" collapsed="false">
      <c r="A42" s="44"/>
      <c r="B42" s="44" t="s">
        <v>78</v>
      </c>
      <c r="C42" s="48"/>
      <c r="D42" s="55" t="n">
        <v>964.696</v>
      </c>
      <c r="E42" s="48" t="s">
        <v>65</v>
      </c>
      <c r="F42" s="55" t="n">
        <v>675.102</v>
      </c>
      <c r="G42" s="48" t="s">
        <v>65</v>
      </c>
      <c r="H42" s="55" t="n">
        <v>794.707</v>
      </c>
      <c r="I42" s="48" t="s">
        <v>65</v>
      </c>
      <c r="J42" s="48" t="n">
        <v>23089</v>
      </c>
      <c r="K42" s="48"/>
      <c r="L42" s="48" t="n">
        <v>14483</v>
      </c>
      <c r="N42" s="48" t="n">
        <v>464.986118</v>
      </c>
      <c r="P42" s="201" t="n">
        <v>536.595148416882</v>
      </c>
      <c r="R42" s="49" t="n">
        <v>5.3</v>
      </c>
    </row>
    <row r="43" customFormat="false" ht="12" hidden="false" customHeight="true" outlineLevel="0" collapsed="false">
      <c r="A43" s="44"/>
      <c r="B43" s="44" t="s">
        <v>79</v>
      </c>
      <c r="C43" s="48"/>
      <c r="D43" s="55" t="n">
        <v>545.469</v>
      </c>
      <c r="E43" s="48" t="s">
        <v>65</v>
      </c>
      <c r="F43" s="55" t="n">
        <v>807.63</v>
      </c>
      <c r="G43" s="48" t="s">
        <v>65</v>
      </c>
      <c r="H43" s="55" t="n">
        <v>854.853</v>
      </c>
      <c r="I43" s="48" t="s">
        <v>65</v>
      </c>
      <c r="J43" s="48" t="n">
        <v>23500</v>
      </c>
      <c r="K43" s="48"/>
      <c r="L43" s="48" t="n">
        <v>13645</v>
      </c>
      <c r="N43" s="48" t="n">
        <v>389.7922</v>
      </c>
      <c r="P43" s="201" t="n">
        <v>566.869036886833</v>
      </c>
      <c r="R43" s="49" t="n">
        <v>5.6</v>
      </c>
    </row>
    <row r="44" customFormat="false" ht="12" hidden="false" customHeight="true" outlineLevel="0" collapsed="false">
      <c r="A44" s="44"/>
      <c r="B44" s="44" t="s">
        <v>80</v>
      </c>
      <c r="C44" s="48"/>
      <c r="D44" s="55" t="n">
        <v>270.352</v>
      </c>
      <c r="E44" s="48" t="s">
        <v>65</v>
      </c>
      <c r="F44" s="55" t="n">
        <v>1551.676</v>
      </c>
      <c r="G44" s="48" t="s">
        <v>65</v>
      </c>
      <c r="H44" s="55" t="n">
        <v>1654.79</v>
      </c>
      <c r="I44" s="48" t="s">
        <v>65</v>
      </c>
      <c r="J44" s="48" t="n">
        <v>25227</v>
      </c>
      <c r="K44" s="48"/>
      <c r="L44" s="48" t="n">
        <v>14118</v>
      </c>
      <c r="N44" s="48" t="n">
        <v>416.605603</v>
      </c>
      <c r="P44" s="201" t="n">
        <v>652.694469402035</v>
      </c>
      <c r="R44" s="49" t="n">
        <v>15.1</v>
      </c>
    </row>
    <row r="45" customFormat="false" ht="12" hidden="false" customHeight="true" outlineLevel="0" collapsed="false">
      <c r="A45" s="44"/>
      <c r="B45" s="44" t="s">
        <v>81</v>
      </c>
      <c r="D45" s="55" t="n">
        <v>196.453</v>
      </c>
      <c r="E45" s="22" t="s">
        <v>65</v>
      </c>
      <c r="F45" s="55" t="n">
        <v>1381.298</v>
      </c>
      <c r="G45" s="22" t="s">
        <v>65</v>
      </c>
      <c r="H45" s="55" t="n">
        <v>1957.999</v>
      </c>
      <c r="I45" s="22" t="s">
        <v>65</v>
      </c>
      <c r="J45" s="48" t="n">
        <v>25213</v>
      </c>
      <c r="L45" s="48" t="n">
        <v>14924</v>
      </c>
      <c r="N45" s="48" t="n">
        <v>508.374351</v>
      </c>
      <c r="P45" s="201" t="n">
        <v>659.432117966943</v>
      </c>
      <c r="R45" s="49" t="n">
        <v>1</v>
      </c>
    </row>
    <row r="46" customFormat="false" ht="12" hidden="false" customHeight="true" outlineLevel="0" collapsed="false">
      <c r="A46" s="44"/>
      <c r="B46" s="44" t="s">
        <v>82</v>
      </c>
      <c r="C46" s="48"/>
      <c r="D46" s="55" t="n">
        <v>231.979</v>
      </c>
      <c r="E46" s="48" t="s">
        <v>65</v>
      </c>
      <c r="F46" s="55" t="n">
        <v>2019.047</v>
      </c>
      <c r="G46" s="48" t="s">
        <v>65</v>
      </c>
      <c r="H46" s="55" t="n">
        <v>2790.826</v>
      </c>
      <c r="I46" s="48" t="s">
        <v>65</v>
      </c>
      <c r="J46" s="48" t="n">
        <v>22253</v>
      </c>
      <c r="K46" s="48"/>
      <c r="L46" s="48" t="n">
        <v>14102</v>
      </c>
      <c r="N46" s="48" t="n">
        <v>367.7588</v>
      </c>
      <c r="P46" s="201" t="n">
        <v>684.598891991164</v>
      </c>
      <c r="R46" s="49" t="n">
        <v>3.8</v>
      </c>
    </row>
    <row r="47" customFormat="false" ht="12" hidden="false" customHeight="true" outlineLevel="0" collapsed="false">
      <c r="A47" s="44"/>
      <c r="B47" s="44"/>
      <c r="C47" s="48"/>
      <c r="D47" s="55"/>
      <c r="E47" s="48"/>
      <c r="F47" s="55"/>
      <c r="G47" s="48"/>
      <c r="H47" s="55"/>
      <c r="I47" s="48"/>
      <c r="J47" s="48"/>
      <c r="K47" s="48"/>
      <c r="L47" s="48"/>
      <c r="N47" s="48"/>
      <c r="P47" s="201"/>
      <c r="R47" s="49"/>
    </row>
    <row r="48" customFormat="false" ht="12" hidden="false" customHeight="true" outlineLevel="0" collapsed="false">
      <c r="A48" s="44" t="s">
        <v>63</v>
      </c>
      <c r="B48" s="44" t="s">
        <v>71</v>
      </c>
      <c r="C48" s="48"/>
      <c r="D48" s="55" t="n">
        <v>245.949</v>
      </c>
      <c r="E48" s="48" t="s">
        <v>65</v>
      </c>
      <c r="F48" s="55" t="n">
        <v>2463.383</v>
      </c>
      <c r="G48" s="48" t="s">
        <v>65</v>
      </c>
      <c r="H48" s="55" t="n">
        <v>3331.856</v>
      </c>
      <c r="I48" s="48" t="s">
        <v>65</v>
      </c>
      <c r="J48" s="48" t="n">
        <v>24517</v>
      </c>
      <c r="K48" s="48"/>
      <c r="L48" s="48" t="n">
        <v>13719</v>
      </c>
      <c r="N48" s="48" t="n">
        <v>506.96868</v>
      </c>
      <c r="P48" s="201" t="n">
        <v>697.17733647767</v>
      </c>
      <c r="R48" s="49" t="n">
        <v>1.8</v>
      </c>
    </row>
    <row r="49" customFormat="false" ht="12" hidden="false" customHeight="true" outlineLevel="0" collapsed="false">
      <c r="A49" s="44"/>
      <c r="B49" s="44" t="s">
        <v>72</v>
      </c>
      <c r="C49" s="48"/>
      <c r="D49" s="55" t="n">
        <v>190.726</v>
      </c>
      <c r="E49" s="48" t="s">
        <v>65</v>
      </c>
      <c r="F49" s="55" t="n">
        <v>2134.831</v>
      </c>
      <c r="G49" s="48" t="s">
        <v>65</v>
      </c>
      <c r="H49" s="55" t="n">
        <v>2712.384</v>
      </c>
      <c r="I49" s="48" t="s">
        <v>65</v>
      </c>
      <c r="J49" s="48" t="n">
        <v>19463</v>
      </c>
      <c r="K49" s="48"/>
      <c r="L49" s="48" t="n">
        <v>12048</v>
      </c>
      <c r="N49" s="48" t="n">
        <v>413.256567</v>
      </c>
      <c r="P49" s="201" t="n">
        <v>743.987424645087</v>
      </c>
      <c r="R49" s="49" t="n">
        <v>6.7</v>
      </c>
    </row>
    <row r="50" customFormat="false" ht="12" hidden="false" customHeight="true" outlineLevel="0" collapsed="false">
      <c r="A50" s="44"/>
      <c r="B50" s="44" t="s">
        <v>73</v>
      </c>
      <c r="C50" s="48"/>
      <c r="D50" s="55" t="n">
        <v>258.007</v>
      </c>
      <c r="E50" s="48" t="s">
        <v>65</v>
      </c>
      <c r="F50" s="55" t="n">
        <v>2228.329</v>
      </c>
      <c r="G50" s="48" t="s">
        <v>65</v>
      </c>
      <c r="H50" s="55" t="n">
        <v>2510.412</v>
      </c>
      <c r="I50" s="48" t="s">
        <v>65</v>
      </c>
      <c r="J50" s="48" t="n">
        <v>20891</v>
      </c>
      <c r="K50" s="48"/>
      <c r="L50" s="48" t="n">
        <v>11841</v>
      </c>
      <c r="N50" s="48" t="n">
        <v>478.4914</v>
      </c>
      <c r="P50" s="201" t="n">
        <v>724.83692914857</v>
      </c>
      <c r="R50" s="49" t="n">
        <v>-2.6</v>
      </c>
    </row>
    <row r="51" customFormat="false" ht="12" hidden="false" customHeight="true" outlineLevel="0" collapsed="false">
      <c r="A51" s="44"/>
      <c r="B51" s="44" t="s">
        <v>74</v>
      </c>
      <c r="C51" s="48"/>
      <c r="D51" s="55" t="n">
        <v>313.612</v>
      </c>
      <c r="E51" s="48" t="s">
        <v>65</v>
      </c>
      <c r="F51" s="55" t="n">
        <v>2353.218</v>
      </c>
      <c r="G51" s="48" t="s">
        <v>65</v>
      </c>
      <c r="H51" s="55" t="n">
        <v>2517.33</v>
      </c>
      <c r="I51" s="48" t="s">
        <v>65</v>
      </c>
      <c r="J51" s="48" t="n">
        <v>17741</v>
      </c>
      <c r="K51" s="48"/>
      <c r="L51" s="48" t="n">
        <v>10893</v>
      </c>
      <c r="N51" s="48" t="n">
        <v>455.729525</v>
      </c>
      <c r="P51" s="201" t="n">
        <v>747.044117889882</v>
      </c>
      <c r="R51" s="49" t="n">
        <v>3.1</v>
      </c>
    </row>
    <row r="52" customFormat="false" ht="12" hidden="false" customHeight="true" outlineLevel="0" collapsed="false">
      <c r="A52" s="44"/>
      <c r="B52" s="44" t="s">
        <v>75</v>
      </c>
      <c r="C52" s="48"/>
      <c r="D52" s="55" t="n">
        <v>378.198</v>
      </c>
      <c r="E52" s="48" t="s">
        <v>65</v>
      </c>
      <c r="F52" s="55" t="n">
        <v>2122.868</v>
      </c>
      <c r="G52" s="48" t="s">
        <v>65</v>
      </c>
      <c r="H52" s="55" t="n">
        <v>2278.373</v>
      </c>
      <c r="I52" s="48" t="s">
        <v>65</v>
      </c>
      <c r="J52" s="48" t="n">
        <v>22695</v>
      </c>
      <c r="K52" s="48"/>
      <c r="L52" s="48" t="n">
        <v>13420</v>
      </c>
      <c r="N52" s="48" t="n">
        <v>91.658586</v>
      </c>
      <c r="P52" s="201" t="n">
        <v>814.702640077821</v>
      </c>
      <c r="R52" s="49" t="n">
        <v>9.1</v>
      </c>
    </row>
    <row r="53" customFormat="false" ht="12" hidden="false" customHeight="true" outlineLevel="0" collapsed="false">
      <c r="A53" s="44"/>
      <c r="B53" s="44" t="s">
        <v>76</v>
      </c>
      <c r="C53" s="48"/>
      <c r="D53" s="55" t="n">
        <v>273.963</v>
      </c>
      <c r="E53" s="48" t="s">
        <v>65</v>
      </c>
      <c r="F53" s="55" t="n">
        <v>1134.648</v>
      </c>
      <c r="G53" s="48" t="s">
        <v>65</v>
      </c>
      <c r="H53" s="55" t="n">
        <v>1271.648</v>
      </c>
      <c r="I53" s="48" t="s">
        <v>65</v>
      </c>
      <c r="J53" s="48" t="n">
        <v>22376</v>
      </c>
      <c r="K53" s="48"/>
      <c r="L53" s="48" t="n">
        <v>12651</v>
      </c>
      <c r="N53" s="48" t="n">
        <v>374.374</v>
      </c>
      <c r="P53" s="201" t="n">
        <v>900.933024195056</v>
      </c>
      <c r="R53" s="49" t="n">
        <v>10.6</v>
      </c>
    </row>
    <row r="54" customFormat="false" ht="12" hidden="false" customHeight="true" outlineLevel="0" collapsed="false">
      <c r="A54" s="44"/>
      <c r="B54" s="44" t="s">
        <v>77</v>
      </c>
      <c r="C54" s="48"/>
      <c r="D54" s="55" t="n">
        <v>403.562</v>
      </c>
      <c r="E54" s="48" t="s">
        <v>65</v>
      </c>
      <c r="F54" s="55" t="n">
        <v>861.509</v>
      </c>
      <c r="G54" s="48" t="s">
        <v>65</v>
      </c>
      <c r="H54" s="55" t="n">
        <v>1061.734</v>
      </c>
      <c r="I54" s="48" t="s">
        <v>65</v>
      </c>
      <c r="J54" s="48" t="n">
        <v>21887</v>
      </c>
      <c r="K54" s="48"/>
      <c r="L54" s="48" t="n">
        <v>13847</v>
      </c>
      <c r="N54" s="48" t="n">
        <v>495.5251</v>
      </c>
      <c r="P54" s="201" t="n">
        <v>938.938182949764</v>
      </c>
      <c r="R54" s="49" t="n">
        <v>4.2</v>
      </c>
    </row>
    <row r="55" customFormat="false" ht="12" hidden="false" customHeight="true" outlineLevel="0" collapsed="false">
      <c r="A55" s="44"/>
      <c r="B55" s="44" t="s">
        <v>78</v>
      </c>
      <c r="C55" s="48"/>
      <c r="D55" s="55" t="n">
        <v>988.494</v>
      </c>
      <c r="E55" s="48" t="s">
        <v>65</v>
      </c>
      <c r="F55" s="55" t="n">
        <v>712.679</v>
      </c>
      <c r="G55" s="48" t="s">
        <v>65</v>
      </c>
      <c r="H55" s="55" t="n">
        <v>820.92</v>
      </c>
      <c r="I55" s="48" t="s">
        <v>65</v>
      </c>
      <c r="J55" s="48" t="n">
        <v>22007</v>
      </c>
      <c r="K55" s="48"/>
      <c r="L55" s="48" t="n">
        <v>13368</v>
      </c>
      <c r="N55" s="48" t="n">
        <v>406.291697</v>
      </c>
      <c r="P55" s="201" t="n">
        <v>909.068825986862</v>
      </c>
      <c r="R55" s="49" t="n">
        <v>-3.2</v>
      </c>
    </row>
    <row r="56" customFormat="false" ht="12" hidden="false" customHeight="true" outlineLevel="0" collapsed="false">
      <c r="A56" s="44"/>
      <c r="B56" s="44" t="s">
        <v>79</v>
      </c>
      <c r="C56" s="48"/>
      <c r="D56" s="55" t="n">
        <v>547.429</v>
      </c>
      <c r="E56" s="48" t="s">
        <v>65</v>
      </c>
      <c r="F56" s="55" t="n">
        <v>937.098</v>
      </c>
      <c r="G56" s="48" t="s">
        <v>65</v>
      </c>
      <c r="H56" s="55" t="n">
        <v>993.599</v>
      </c>
      <c r="I56" s="48" t="s">
        <v>65</v>
      </c>
      <c r="J56" s="48" t="n">
        <v>20964</v>
      </c>
      <c r="K56" s="48"/>
      <c r="L56" s="48" t="n">
        <v>11533</v>
      </c>
      <c r="N56" s="48" t="n">
        <v>501.20642</v>
      </c>
      <c r="P56" s="201" t="n">
        <v>921.021225147116</v>
      </c>
      <c r="R56" s="49" t="n">
        <v>1.3</v>
      </c>
    </row>
    <row r="57" customFormat="false" ht="12" hidden="false" customHeight="true" outlineLevel="0" collapsed="false">
      <c r="A57" s="44"/>
      <c r="B57" s="44" t="s">
        <v>80</v>
      </c>
      <c r="C57" s="48"/>
      <c r="D57" s="55" t="n">
        <v>287.167</v>
      </c>
      <c r="E57" s="48" t="s">
        <v>65</v>
      </c>
      <c r="F57" s="55" t="n">
        <v>1585.929</v>
      </c>
      <c r="G57" s="48" t="s">
        <v>65</v>
      </c>
      <c r="H57" s="55" t="n">
        <v>1705.24</v>
      </c>
      <c r="I57" s="48" t="s">
        <v>65</v>
      </c>
      <c r="J57" s="48" t="n">
        <v>23865</v>
      </c>
      <c r="K57" s="48"/>
      <c r="L57" s="48" t="n">
        <v>12100</v>
      </c>
      <c r="N57" s="48" t="n">
        <v>481.750992</v>
      </c>
      <c r="P57" s="201" t="n">
        <v>929.768105179117</v>
      </c>
      <c r="R57" s="49" t="n">
        <v>0.9</v>
      </c>
    </row>
    <row r="58" customFormat="false" ht="12" hidden="false" customHeight="true" outlineLevel="0" collapsed="false">
      <c r="A58" s="44"/>
      <c r="B58" s="44" t="s">
        <v>81</v>
      </c>
      <c r="D58" s="55" t="n">
        <v>209.506</v>
      </c>
      <c r="E58" s="22" t="s">
        <v>65</v>
      </c>
      <c r="F58" s="55" t="n">
        <v>1268.486</v>
      </c>
      <c r="G58" s="22" t="s">
        <v>65</v>
      </c>
      <c r="H58" s="55" t="n">
        <v>1812.363</v>
      </c>
      <c r="I58" s="22" t="s">
        <v>65</v>
      </c>
      <c r="J58" s="48" t="n">
        <v>20699</v>
      </c>
      <c r="L58" s="48" t="n">
        <v>11156</v>
      </c>
      <c r="N58" s="48" t="n">
        <v>316.55247</v>
      </c>
      <c r="O58" s="22" t="s">
        <v>65</v>
      </c>
      <c r="P58" s="201" t="n">
        <v>921.506842135839</v>
      </c>
      <c r="Q58" s="22" t="s">
        <v>65</v>
      </c>
      <c r="R58" s="49" t="n">
        <v>-0.9</v>
      </c>
    </row>
    <row r="59" customFormat="false" ht="12" hidden="false" customHeight="true" outlineLevel="0" collapsed="false">
      <c r="A59" s="44"/>
      <c r="B59" s="44" t="s">
        <v>82</v>
      </c>
      <c r="C59" s="48"/>
      <c r="D59" s="55" t="n">
        <v>150.019</v>
      </c>
      <c r="E59" s="48" t="s">
        <v>65</v>
      </c>
      <c r="F59" s="55" t="n">
        <v>1624.097</v>
      </c>
      <c r="G59" s="48" t="s">
        <v>65</v>
      </c>
      <c r="H59" s="55" t="n">
        <v>2198.614</v>
      </c>
      <c r="I59" s="48" t="s">
        <v>65</v>
      </c>
      <c r="J59" s="48" t="n">
        <v>18742</v>
      </c>
      <c r="K59" s="48"/>
      <c r="L59" s="48" t="n">
        <v>11061</v>
      </c>
      <c r="N59" s="48" t="n">
        <v>591.975148</v>
      </c>
      <c r="O59" s="22" t="s">
        <v>65</v>
      </c>
      <c r="P59" s="201" t="n">
        <v>921.476397857161</v>
      </c>
      <c r="Q59" s="22" t="s">
        <v>65</v>
      </c>
      <c r="R59" s="49" t="n">
        <v>0</v>
      </c>
    </row>
    <row r="60" customFormat="false" ht="12" hidden="false" customHeight="true" outlineLevel="0" collapsed="false">
      <c r="A60" s="44"/>
      <c r="B60" s="44"/>
      <c r="C60" s="48"/>
      <c r="D60" s="55"/>
      <c r="E60" s="48"/>
      <c r="F60" s="55"/>
      <c r="G60" s="48"/>
      <c r="H60" s="55"/>
      <c r="I60" s="48"/>
      <c r="J60" s="48"/>
      <c r="K60" s="48"/>
      <c r="L60" s="48"/>
      <c r="N60" s="48"/>
      <c r="P60" s="201"/>
      <c r="R60" s="49"/>
    </row>
    <row r="61" customFormat="false" ht="12" hidden="false" customHeight="true" outlineLevel="0" collapsed="false">
      <c r="A61" s="204" t="s">
        <v>64</v>
      </c>
      <c r="B61" s="204" t="s">
        <v>71</v>
      </c>
      <c r="C61" s="119"/>
      <c r="D61" s="55" t="s">
        <v>484</v>
      </c>
      <c r="E61" s="48"/>
      <c r="F61" s="55" t="s">
        <v>484</v>
      </c>
      <c r="G61" s="48"/>
      <c r="H61" s="55" t="s">
        <v>484</v>
      </c>
      <c r="I61" s="48"/>
      <c r="J61" s="48" t="n">
        <v>21540</v>
      </c>
      <c r="K61" s="119"/>
      <c r="L61" s="48" t="n">
        <v>11598</v>
      </c>
      <c r="M61" s="157"/>
      <c r="N61" s="211" t="n">
        <v>482.5856</v>
      </c>
      <c r="O61" s="157" t="s">
        <v>65</v>
      </c>
      <c r="P61" s="206" t="n">
        <v>813.307473327012</v>
      </c>
      <c r="Q61" s="157" t="s">
        <v>417</v>
      </c>
      <c r="R61" s="207" t="n">
        <v>-11.7</v>
      </c>
      <c r="S61" s="157"/>
    </row>
    <row r="62" customFormat="false" ht="1.5" hidden="false" customHeight="true" outlineLevel="0" collapsed="false">
      <c r="A62" s="95"/>
      <c r="B62" s="95"/>
      <c r="C62" s="30"/>
      <c r="D62" s="208"/>
      <c r="E62" s="30"/>
      <c r="F62" s="208"/>
      <c r="G62" s="30"/>
      <c r="H62" s="208"/>
      <c r="I62" s="30"/>
      <c r="J62" s="209"/>
      <c r="K62" s="30"/>
      <c r="L62" s="208"/>
      <c r="M62" s="30"/>
      <c r="N62" s="99"/>
      <c r="O62" s="30"/>
      <c r="P62" s="209"/>
      <c r="Q62" s="30"/>
      <c r="R62" s="210"/>
      <c r="S62" s="30"/>
    </row>
    <row r="63" customFormat="false" ht="3" hidden="false" customHeight="true" outlineLevel="0" collapsed="false"/>
    <row r="64" customFormat="false" ht="11.25" hidden="false" customHeight="true" outlineLevel="0" collapsed="false">
      <c r="A64" s="157" t="s">
        <v>485</v>
      </c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</row>
    <row r="65" customFormat="false" ht="11.25" hidden="false" customHeight="true" outlineLevel="0" collapsed="false">
      <c r="A65" s="157" t="s">
        <v>486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</row>
    <row r="66" customFormat="false" ht="11.25" hidden="false" customHeight="true" outlineLevel="0" collapsed="false">
      <c r="A66" s="157" t="s">
        <v>487</v>
      </c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</row>
    <row r="67" customFormat="false" ht="11.25" hidden="false" customHeight="true" outlineLevel="0" collapsed="false">
      <c r="A67" s="44" t="s">
        <v>488</v>
      </c>
      <c r="B67" s="0"/>
      <c r="C67" s="0"/>
      <c r="D67" s="0"/>
      <c r="E67" s="0"/>
      <c r="F67" s="79"/>
      <c r="G67" s="79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1.25" hidden="false" customHeight="true" outlineLevel="0" collapsed="false">
      <c r="A68" s="157" t="s">
        <v>489</v>
      </c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</row>
    <row r="69" customFormat="false" ht="14.25" hidden="false" customHeight="true" outlineLevel="0" collapsed="false">
      <c r="A69" s="22" t="s">
        <v>323</v>
      </c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</row>
    <row r="70" customFormat="false" ht="3" hidden="false" customHeight="true" outlineLevel="0" collapsed="false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</row>
    <row r="71" customFormat="false" ht="11.25" hidden="false" customHeight="true" outlineLevel="0" collapsed="false">
      <c r="A71" s="182" t="s">
        <v>203</v>
      </c>
      <c r="B71" s="62"/>
      <c r="D71" s="183"/>
      <c r="E71" s="183"/>
      <c r="F71" s="183"/>
      <c r="G71" s="183"/>
      <c r="H71" s="183"/>
      <c r="I71" s="183"/>
      <c r="J71" s="183"/>
      <c r="M71" s="220"/>
      <c r="O71" s="58"/>
      <c r="P71" s="58"/>
      <c r="R71" s="157"/>
      <c r="S71" s="157"/>
    </row>
    <row r="72" customFormat="false" ht="11.25" hidden="false" customHeight="true" outlineLevel="0" collapsed="false">
      <c r="A72" s="183" t="s">
        <v>490</v>
      </c>
      <c r="B72" s="62"/>
      <c r="C72" s="183"/>
      <c r="D72" s="183"/>
      <c r="E72" s="183"/>
      <c r="F72" s="183"/>
      <c r="G72" s="183"/>
      <c r="H72" s="183"/>
      <c r="I72" s="183"/>
      <c r="N72" s="220"/>
      <c r="O72" s="58"/>
      <c r="P72" s="58"/>
      <c r="R72" s="157"/>
      <c r="S72" s="157"/>
    </row>
    <row r="73" customFormat="false" ht="11.25" hidden="false" customHeight="true" outlineLevel="0" collapsed="false">
      <c r="A73" s="183" t="s">
        <v>89</v>
      </c>
      <c r="B73" s="62"/>
      <c r="C73" s="183"/>
      <c r="D73" s="183"/>
      <c r="E73" s="183"/>
      <c r="F73" s="183"/>
      <c r="G73" s="183"/>
      <c r="H73" s="183"/>
      <c r="I73" s="183"/>
      <c r="N73" s="220"/>
      <c r="O73" s="58"/>
      <c r="P73" s="58"/>
      <c r="R73" s="157"/>
      <c r="S73" s="157"/>
    </row>
    <row r="74" customFormat="false" ht="11.25" hidden="false" customHeight="true" outlineLevel="0" collapsed="false">
      <c r="A74" s="183" t="s">
        <v>491</v>
      </c>
      <c r="B74" s="62"/>
      <c r="C74" s="183"/>
      <c r="D74" s="183"/>
      <c r="E74" s="183"/>
      <c r="F74" s="183"/>
      <c r="G74" s="183"/>
      <c r="H74" s="183"/>
      <c r="I74" s="183"/>
      <c r="N74" s="220"/>
      <c r="O74" s="58"/>
      <c r="P74" s="58"/>
      <c r="R74" s="157"/>
      <c r="S74" s="157"/>
    </row>
    <row r="75" customFormat="false" ht="3" hidden="false" customHeight="true" outlineLevel="0" collapsed="false">
      <c r="B75" s="184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</row>
    <row r="76" customFormat="false" ht="11.25" hidden="false" customHeight="true" outlineLevel="0" collapsed="false">
      <c r="A76" s="62" t="s">
        <v>90</v>
      </c>
      <c r="B76" s="184"/>
      <c r="D76" s="221"/>
      <c r="E76" s="221"/>
      <c r="F76" s="221"/>
      <c r="G76" s="221"/>
      <c r="H76" s="221"/>
      <c r="I76" s="221"/>
      <c r="J76" s="221"/>
      <c r="K76" s="220"/>
      <c r="M76" s="58"/>
      <c r="N76" s="221"/>
      <c r="O76" s="221"/>
      <c r="P76" s="221"/>
      <c r="Q76" s="221"/>
      <c r="R76" s="221"/>
      <c r="S76" s="221"/>
    </row>
  </sheetData>
  <mergeCells count="25">
    <mergeCell ref="A1:B1"/>
    <mergeCell ref="A6:C11"/>
    <mergeCell ref="D6:I6"/>
    <mergeCell ref="J6:S6"/>
    <mergeCell ref="D7:I8"/>
    <mergeCell ref="J7:M10"/>
    <mergeCell ref="N7:S7"/>
    <mergeCell ref="N8:O11"/>
    <mergeCell ref="P8:Q11"/>
    <mergeCell ref="R8:S11"/>
    <mergeCell ref="D9:E10"/>
    <mergeCell ref="F9:G10"/>
    <mergeCell ref="H9:I10"/>
    <mergeCell ref="D11:I11"/>
    <mergeCell ref="J11:K11"/>
    <mergeCell ref="L11:M11"/>
    <mergeCell ref="A12:C12"/>
    <mergeCell ref="D12:E12"/>
    <mergeCell ref="F12:G12"/>
    <mergeCell ref="H12:I12"/>
    <mergeCell ref="J12:K12"/>
    <mergeCell ref="L12:M12"/>
    <mergeCell ref="N12:O12"/>
    <mergeCell ref="P12:Q12"/>
    <mergeCell ref="R12:S1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03" width="4.1"/>
    <col collapsed="false" customWidth="true" hidden="false" outlineLevel="0" max="2" min="2" style="0" width="35.66"/>
    <col collapsed="false" customWidth="true" hidden="false" outlineLevel="0" max="4" min="3" style="0" width="6.43"/>
    <col collapsed="false" customWidth="true" hidden="false" outlineLevel="0" max="5" min="5" style="0" width="5.66"/>
    <col collapsed="false" customWidth="true" hidden="false" outlineLevel="0" max="6" min="6" style="0" width="7"/>
    <col collapsed="false" customWidth="true" hidden="false" outlineLevel="0" max="7" min="7" style="0" width="6.66"/>
    <col collapsed="false" customWidth="true" hidden="false" outlineLevel="0" max="8" min="8" style="0" width="5.66"/>
    <col collapsed="false" customWidth="true" hidden="false" outlineLevel="0" max="10" min="9" style="0" width="7.34"/>
    <col collapsed="false" customWidth="true" hidden="false" outlineLevel="0" max="11" min="11" style="0" width="5.55"/>
    <col collapsed="false" customWidth="true" hidden="false" outlineLevel="0" max="1025" min="12" style="0" width="8.67"/>
  </cols>
  <sheetData>
    <row r="1" s="19" customFormat="true" ht="12.75" hidden="false" customHeight="true" outlineLevel="0" collapsed="false">
      <c r="A1" s="104" t="s">
        <v>492</v>
      </c>
    </row>
    <row r="2" s="19" customFormat="true" ht="3.75" hidden="false" customHeight="true" outlineLevel="0" collapsed="false">
      <c r="A2" s="104"/>
    </row>
    <row r="3" s="26" customFormat="true" ht="17.25" hidden="false" customHeight="true" outlineLevel="0" collapsed="false">
      <c r="A3" s="222" t="s">
        <v>493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="69" customFormat="true" ht="3.75" hidden="false" customHeight="true" outlineLevel="0" collapsed="false">
      <c r="A4" s="105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="22" customFormat="true" ht="12" hidden="false" customHeight="true" outlineLevel="0" collapsed="false">
      <c r="A5" s="223" t="s">
        <v>494</v>
      </c>
      <c r="B5" s="138" t="s">
        <v>495</v>
      </c>
      <c r="C5" s="107" t="s">
        <v>93</v>
      </c>
      <c r="D5" s="107"/>
      <c r="E5" s="107"/>
      <c r="F5" s="107" t="s">
        <v>66</v>
      </c>
      <c r="G5" s="107"/>
      <c r="H5" s="107"/>
      <c r="I5" s="107" t="s">
        <v>94</v>
      </c>
      <c r="J5" s="107"/>
      <c r="K5" s="107"/>
    </row>
    <row r="6" s="22" customFormat="true" ht="12" hidden="false" customHeight="true" outlineLevel="0" collapsed="false">
      <c r="A6" s="223"/>
      <c r="B6" s="138"/>
      <c r="C6" s="72" t="s">
        <v>53</v>
      </c>
      <c r="D6" s="72"/>
      <c r="E6" s="72"/>
      <c r="F6" s="72" t="s">
        <v>53</v>
      </c>
      <c r="G6" s="72"/>
      <c r="H6" s="72"/>
      <c r="I6" s="72" t="s">
        <v>53</v>
      </c>
      <c r="J6" s="72"/>
      <c r="K6" s="72"/>
    </row>
    <row r="7" s="22" customFormat="true" ht="12" hidden="false" customHeight="true" outlineLevel="0" collapsed="false">
      <c r="A7" s="223"/>
      <c r="B7" s="138"/>
      <c r="C7" s="72" t="s">
        <v>63</v>
      </c>
      <c r="D7" s="72" t="s">
        <v>125</v>
      </c>
      <c r="E7" s="107" t="s">
        <v>51</v>
      </c>
      <c r="F7" s="72" t="s">
        <v>63</v>
      </c>
      <c r="G7" s="72" t="s">
        <v>125</v>
      </c>
      <c r="H7" s="107" t="s">
        <v>51</v>
      </c>
      <c r="I7" s="72" t="s">
        <v>63</v>
      </c>
      <c r="J7" s="72" t="s">
        <v>125</v>
      </c>
      <c r="K7" s="107" t="s">
        <v>51</v>
      </c>
    </row>
    <row r="8" s="22" customFormat="true" ht="12" hidden="false" customHeight="true" outlineLevel="0" collapsed="false">
      <c r="A8" s="223"/>
      <c r="B8" s="138"/>
      <c r="C8" s="72" t="s">
        <v>50</v>
      </c>
      <c r="D8" s="72"/>
      <c r="E8" s="72" t="s">
        <v>126</v>
      </c>
      <c r="F8" s="72" t="s">
        <v>50</v>
      </c>
      <c r="G8" s="72"/>
      <c r="H8" s="72" t="s">
        <v>126</v>
      </c>
      <c r="I8" s="72" t="s">
        <v>50</v>
      </c>
      <c r="J8" s="72"/>
      <c r="K8" s="72" t="s">
        <v>126</v>
      </c>
    </row>
    <row r="9" s="22" customFormat="true" ht="3.75" hidden="false" customHeight="true" outlineLevel="0" collapsed="false">
      <c r="A9" s="224"/>
      <c r="B9" s="225"/>
      <c r="C9" s="135"/>
      <c r="D9" s="135"/>
      <c r="E9" s="135"/>
      <c r="F9" s="135"/>
      <c r="G9" s="135"/>
      <c r="H9" s="135"/>
      <c r="I9" s="135"/>
      <c r="J9" s="135"/>
      <c r="K9" s="135"/>
    </row>
    <row r="10" s="22" customFormat="true" ht="12" hidden="false" customHeight="true" outlineLevel="0" collapsed="false">
      <c r="A10" s="111" t="s">
        <v>496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</row>
    <row r="11" s="22" customFormat="true" ht="3.75" hidden="false" customHeight="true" outlineLevel="0" collapsed="false">
      <c r="A11" s="226"/>
      <c r="C11" s="75"/>
      <c r="D11" s="75"/>
      <c r="E11" s="75"/>
      <c r="F11" s="75"/>
      <c r="G11" s="75"/>
      <c r="H11" s="75"/>
      <c r="I11" s="75"/>
      <c r="J11" s="75"/>
      <c r="K11" s="75"/>
    </row>
    <row r="12" s="22" customFormat="true" ht="11.25" hidden="false" customHeight="true" outlineLevel="0" collapsed="false">
      <c r="A12" s="226" t="n">
        <v>0</v>
      </c>
      <c r="B12" s="22" t="s">
        <v>497</v>
      </c>
      <c r="C12" s="55" t="n">
        <v>2635.164509</v>
      </c>
      <c r="D12" s="55" t="n">
        <v>2752.3521</v>
      </c>
      <c r="E12" s="141" t="n">
        <v>4.4</v>
      </c>
      <c r="F12" s="55" t="n">
        <v>8449.348302</v>
      </c>
      <c r="G12" s="55" t="n">
        <v>8638.224438</v>
      </c>
      <c r="H12" s="141" t="n">
        <v>2.2</v>
      </c>
      <c r="I12" s="55" t="n">
        <v>30383.756322</v>
      </c>
      <c r="J12" s="55" t="n">
        <v>32244.623349</v>
      </c>
      <c r="K12" s="141" t="n">
        <v>6.1</v>
      </c>
    </row>
    <row r="13" s="22" customFormat="true" ht="11.25" hidden="false" customHeight="true" outlineLevel="0" collapsed="false">
      <c r="A13" s="226" t="n">
        <v>1</v>
      </c>
      <c r="B13" s="22" t="s">
        <v>498</v>
      </c>
      <c r="C13" s="55" t="n">
        <v>123.560311</v>
      </c>
      <c r="D13" s="55" t="n">
        <v>142.534333</v>
      </c>
      <c r="E13" s="141" t="n">
        <v>15.4</v>
      </c>
      <c r="F13" s="55" t="n">
        <v>479.30829</v>
      </c>
      <c r="G13" s="55" t="n">
        <v>505.578739</v>
      </c>
      <c r="H13" s="141" t="n">
        <v>5.5</v>
      </c>
      <c r="I13" s="55" t="n">
        <v>2047.787765</v>
      </c>
      <c r="J13" s="55" t="n">
        <v>2117.852515</v>
      </c>
      <c r="K13" s="141" t="n">
        <v>3.4</v>
      </c>
    </row>
    <row r="14" s="22" customFormat="true" ht="12" hidden="false" customHeight="true" outlineLevel="0" collapsed="false">
      <c r="A14" s="226" t="n">
        <v>2</v>
      </c>
      <c r="B14" s="22" t="s">
        <v>499</v>
      </c>
      <c r="C14" s="55" t="n">
        <v>463.682182</v>
      </c>
      <c r="D14" s="55" t="n">
        <v>459.012781</v>
      </c>
      <c r="E14" s="141" t="n">
        <v>-1</v>
      </c>
      <c r="F14" s="55" t="n">
        <v>1795.850201</v>
      </c>
      <c r="G14" s="55" t="n">
        <v>1769.720929</v>
      </c>
      <c r="H14" s="141" t="n">
        <v>-1.5</v>
      </c>
      <c r="I14" s="55" t="n">
        <v>6976.444601</v>
      </c>
      <c r="J14" s="55" t="n">
        <v>7703.966845</v>
      </c>
      <c r="K14" s="141" t="n">
        <v>10.4</v>
      </c>
    </row>
    <row r="15" s="22" customFormat="true" ht="12" hidden="false" customHeight="true" outlineLevel="0" collapsed="false">
      <c r="A15" s="226" t="n">
        <v>3</v>
      </c>
      <c r="B15" s="22" t="s">
        <v>500</v>
      </c>
      <c r="C15" s="55" t="n">
        <v>52.899167</v>
      </c>
      <c r="D15" s="55" t="n">
        <v>74.166908</v>
      </c>
      <c r="E15" s="141" t="n">
        <v>40.2</v>
      </c>
      <c r="F15" s="55" t="n">
        <v>228.020537</v>
      </c>
      <c r="G15" s="55" t="n">
        <v>197.118182</v>
      </c>
      <c r="H15" s="141" t="n">
        <v>-13.6</v>
      </c>
      <c r="I15" s="55" t="n">
        <v>960.688157</v>
      </c>
      <c r="J15" s="55" t="n">
        <v>1017.546602</v>
      </c>
      <c r="K15" s="141" t="n">
        <v>5.9</v>
      </c>
    </row>
    <row r="16" s="22" customFormat="true" ht="12" hidden="false" customHeight="true" outlineLevel="0" collapsed="false">
      <c r="A16" s="226" t="n">
        <v>4</v>
      </c>
      <c r="B16" s="22" t="s">
        <v>501</v>
      </c>
      <c r="C16" s="55" t="n">
        <v>6.355152</v>
      </c>
      <c r="D16" s="55" t="n">
        <v>11.564002</v>
      </c>
      <c r="E16" s="141" t="n">
        <v>82</v>
      </c>
      <c r="F16" s="55" t="n">
        <v>32.941659</v>
      </c>
      <c r="G16" s="55" t="n">
        <v>43.082494</v>
      </c>
      <c r="H16" s="141" t="n">
        <v>30.8</v>
      </c>
      <c r="I16" s="55" t="n">
        <v>165.367352</v>
      </c>
      <c r="J16" s="55" t="n">
        <v>193.915984</v>
      </c>
      <c r="K16" s="141" t="n">
        <v>17.3</v>
      </c>
    </row>
    <row r="17" s="22" customFormat="true" ht="12" hidden="false" customHeight="true" outlineLevel="0" collapsed="false">
      <c r="A17" s="226" t="n">
        <v>5</v>
      </c>
      <c r="B17" s="22" t="s">
        <v>502</v>
      </c>
      <c r="C17" s="55" t="n">
        <v>189.756011</v>
      </c>
      <c r="D17" s="55" t="n">
        <v>185.280934</v>
      </c>
      <c r="E17" s="141" t="n">
        <v>-2.4</v>
      </c>
      <c r="F17" s="55" t="n">
        <v>650.988716</v>
      </c>
      <c r="G17" s="55" t="n">
        <v>619.04467</v>
      </c>
      <c r="H17" s="141" t="n">
        <v>-4.9</v>
      </c>
      <c r="I17" s="55" t="n">
        <v>2784.258166</v>
      </c>
      <c r="J17" s="55" t="n">
        <v>2421.458464</v>
      </c>
      <c r="K17" s="141" t="n">
        <v>-13</v>
      </c>
    </row>
    <row r="18" s="22" customFormat="true" ht="12" hidden="false" customHeight="true" outlineLevel="0" collapsed="false">
      <c r="A18" s="226" t="n">
        <v>6</v>
      </c>
      <c r="B18" s="22" t="s">
        <v>503</v>
      </c>
      <c r="C18" s="55" t="n">
        <v>246.331165</v>
      </c>
      <c r="D18" s="55" t="n">
        <v>219.354179</v>
      </c>
      <c r="E18" s="141" t="n">
        <v>-11</v>
      </c>
      <c r="F18" s="55" t="n">
        <v>827.254458</v>
      </c>
      <c r="G18" s="55" t="n">
        <v>812.431216</v>
      </c>
      <c r="H18" s="141" t="n">
        <v>-1.8</v>
      </c>
      <c r="I18" s="55" t="n">
        <v>3408.623169</v>
      </c>
      <c r="J18" s="55" t="n">
        <v>3567.02042</v>
      </c>
      <c r="K18" s="141" t="n">
        <v>4.6</v>
      </c>
    </row>
    <row r="19" s="22" customFormat="true" ht="12" hidden="false" customHeight="true" outlineLevel="0" collapsed="false">
      <c r="A19" s="226" t="n">
        <v>7</v>
      </c>
      <c r="B19" s="22" t="s">
        <v>504</v>
      </c>
      <c r="C19" s="55" t="n">
        <v>190.874219</v>
      </c>
      <c r="D19" s="55" t="n">
        <v>206.626274</v>
      </c>
      <c r="E19" s="141" t="n">
        <v>8.3</v>
      </c>
      <c r="F19" s="55" t="n">
        <v>753.699282</v>
      </c>
      <c r="G19" s="55" t="n">
        <v>807.115933</v>
      </c>
      <c r="H19" s="141" t="n">
        <v>7.1</v>
      </c>
      <c r="I19" s="55" t="n">
        <v>3300.411862</v>
      </c>
      <c r="J19" s="55" t="n">
        <v>3538.510978</v>
      </c>
      <c r="K19" s="141" t="n">
        <v>7.2</v>
      </c>
    </row>
    <row r="20" s="22" customFormat="true" ht="12" hidden="false" customHeight="true" outlineLevel="0" collapsed="false">
      <c r="A20" s="226" t="n">
        <v>8</v>
      </c>
      <c r="B20" s="22" t="s">
        <v>505</v>
      </c>
      <c r="C20" s="55" t="n">
        <v>122.422797</v>
      </c>
      <c r="D20" s="55" t="n">
        <v>130.59624</v>
      </c>
      <c r="E20" s="141" t="n">
        <v>6.7</v>
      </c>
      <c r="F20" s="55" t="n">
        <v>466.668287</v>
      </c>
      <c r="G20" s="55" t="n">
        <v>503.287513</v>
      </c>
      <c r="H20" s="141" t="n">
        <v>7.8</v>
      </c>
      <c r="I20" s="55" t="n">
        <v>1931.300958</v>
      </c>
      <c r="J20" s="55" t="n">
        <v>2067.92236</v>
      </c>
      <c r="K20" s="141" t="n">
        <v>7.1</v>
      </c>
    </row>
    <row r="21" s="22" customFormat="true" ht="12" hidden="false" customHeight="true" outlineLevel="0" collapsed="false">
      <c r="A21" s="226" t="n">
        <v>9</v>
      </c>
      <c r="B21" s="22" t="s">
        <v>506</v>
      </c>
      <c r="C21" s="55" t="n">
        <v>244.200051</v>
      </c>
      <c r="D21" s="55" t="n">
        <v>221.3367</v>
      </c>
      <c r="E21" s="141" t="n">
        <v>-9.4</v>
      </c>
      <c r="F21" s="55" t="n">
        <v>712.626383</v>
      </c>
      <c r="G21" s="55" t="n">
        <v>712.137296</v>
      </c>
      <c r="H21" s="141" t="n">
        <v>-0.1</v>
      </c>
      <c r="I21" s="55" t="n">
        <v>2005.46697</v>
      </c>
      <c r="J21" s="55" t="n">
        <v>2564.581982</v>
      </c>
      <c r="K21" s="141" t="n">
        <v>27.9</v>
      </c>
    </row>
    <row r="22" s="22" customFormat="true" ht="3.75" hidden="false" customHeight="true" outlineLevel="0" collapsed="false">
      <c r="A22" s="226"/>
      <c r="C22" s="55"/>
      <c r="D22" s="55"/>
      <c r="E22" s="141"/>
      <c r="F22" s="55"/>
      <c r="G22" s="55"/>
      <c r="H22" s="141"/>
      <c r="I22" s="55"/>
      <c r="J22" s="55"/>
      <c r="K22" s="141"/>
    </row>
    <row r="23" s="22" customFormat="true" ht="12" hidden="false" customHeight="true" outlineLevel="0" collapsed="false">
      <c r="A23" s="227" t="s">
        <v>507</v>
      </c>
      <c r="B23" s="157" t="s">
        <v>508</v>
      </c>
      <c r="C23" s="55" t="n">
        <v>4275.245564</v>
      </c>
      <c r="D23" s="55" t="n">
        <v>4402.824451</v>
      </c>
      <c r="E23" s="141" t="n">
        <v>3</v>
      </c>
      <c r="F23" s="55" t="n">
        <v>14396.706115</v>
      </c>
      <c r="G23" s="55" t="n">
        <v>14607.74141</v>
      </c>
      <c r="H23" s="141" t="n">
        <v>1.5</v>
      </c>
      <c r="I23" s="55" t="n">
        <v>53964.105322</v>
      </c>
      <c r="J23" s="55" t="n">
        <v>57437.399499</v>
      </c>
      <c r="K23" s="141" t="n">
        <v>6.4</v>
      </c>
    </row>
    <row r="24" s="22" customFormat="true" ht="3.75" hidden="false" customHeight="true" outlineLevel="0" collapsed="false">
      <c r="A24" s="227"/>
      <c r="B24" s="157"/>
      <c r="C24" s="55"/>
      <c r="D24" s="55"/>
      <c r="E24" s="141"/>
      <c r="F24" s="55"/>
      <c r="G24" s="55"/>
      <c r="H24" s="141"/>
      <c r="I24" s="55"/>
      <c r="J24" s="55"/>
      <c r="K24" s="141"/>
    </row>
    <row r="25" s="22" customFormat="true" ht="12" hidden="false" customHeight="true" outlineLevel="0" collapsed="false">
      <c r="A25" s="227" t="s">
        <v>509</v>
      </c>
      <c r="B25" s="157" t="s">
        <v>510</v>
      </c>
      <c r="C25" s="55" t="n">
        <v>749.384192</v>
      </c>
      <c r="D25" s="55" t="n">
        <v>741.857627</v>
      </c>
      <c r="E25" s="141" t="n">
        <v>-1</v>
      </c>
      <c r="F25" s="55" t="n">
        <v>2698.610743</v>
      </c>
      <c r="G25" s="55" t="n">
        <v>2741.879332</v>
      </c>
      <c r="H25" s="141" t="n">
        <v>1.6</v>
      </c>
      <c r="I25" s="55" t="n">
        <v>11424.594155</v>
      </c>
      <c r="J25" s="55" t="n">
        <v>11594.912222</v>
      </c>
      <c r="K25" s="141" t="n">
        <v>1.5</v>
      </c>
    </row>
    <row r="26" s="22" customFormat="true" ht="3.75" hidden="false" customHeight="true" outlineLevel="0" collapsed="false">
      <c r="A26" s="227"/>
      <c r="B26" s="157"/>
      <c r="C26" s="228"/>
      <c r="D26" s="228"/>
      <c r="E26" s="229"/>
      <c r="F26" s="228"/>
      <c r="G26" s="228"/>
      <c r="H26" s="229"/>
      <c r="I26" s="228"/>
      <c r="J26" s="228"/>
      <c r="K26" s="229"/>
    </row>
    <row r="27" s="22" customFormat="true" ht="12" hidden="false" customHeight="true" outlineLevel="0" collapsed="false">
      <c r="A27" s="111" t="s">
        <v>511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</row>
    <row r="28" s="22" customFormat="true" ht="3.75" hidden="false" customHeight="true" outlineLevel="0" collapsed="false">
      <c r="A28" s="226"/>
      <c r="C28" s="75"/>
      <c r="D28" s="75"/>
      <c r="E28" s="75"/>
      <c r="F28" s="75"/>
      <c r="G28" s="75"/>
      <c r="H28" s="75"/>
      <c r="I28" s="75"/>
      <c r="J28" s="75"/>
      <c r="K28" s="75"/>
    </row>
    <row r="29" s="22" customFormat="true" ht="11.25" hidden="false" customHeight="true" outlineLevel="0" collapsed="false">
      <c r="A29" s="226" t="n">
        <v>0</v>
      </c>
      <c r="B29" s="22" t="s">
        <v>497</v>
      </c>
      <c r="C29" s="55" t="n">
        <v>459.822658</v>
      </c>
      <c r="D29" s="55" t="n">
        <v>451.890781</v>
      </c>
      <c r="E29" s="141" t="n">
        <v>-1.7</v>
      </c>
      <c r="F29" s="55" t="n">
        <v>1447.019133</v>
      </c>
      <c r="G29" s="55" t="n">
        <v>1451.569585</v>
      </c>
      <c r="H29" s="141" t="n">
        <v>0.3</v>
      </c>
      <c r="I29" s="55" t="n">
        <v>5423.475742</v>
      </c>
      <c r="J29" s="55" t="n">
        <v>5891.195916</v>
      </c>
      <c r="K29" s="141" t="n">
        <v>8.6</v>
      </c>
    </row>
    <row r="30" s="22" customFormat="true" ht="11.25" hidden="false" customHeight="true" outlineLevel="0" collapsed="false">
      <c r="A30" s="226" t="n">
        <v>1</v>
      </c>
      <c r="B30" s="22" t="s">
        <v>498</v>
      </c>
      <c r="C30" s="55" t="n">
        <v>49.041389</v>
      </c>
      <c r="D30" s="55" t="n">
        <v>50.108744</v>
      </c>
      <c r="E30" s="141" t="n">
        <v>2.2</v>
      </c>
      <c r="F30" s="55" t="n">
        <v>299.260449</v>
      </c>
      <c r="G30" s="55" t="n">
        <v>276.231874</v>
      </c>
      <c r="H30" s="141" t="n">
        <v>-7.7</v>
      </c>
      <c r="I30" s="55" t="n">
        <v>881.660597</v>
      </c>
      <c r="J30" s="55" t="n">
        <v>880.403906</v>
      </c>
      <c r="K30" s="141" t="n">
        <v>-0.1</v>
      </c>
    </row>
    <row r="31" s="22" customFormat="true" ht="12" hidden="false" customHeight="true" outlineLevel="0" collapsed="false">
      <c r="A31" s="226" t="n">
        <v>2</v>
      </c>
      <c r="B31" s="22" t="s">
        <v>499</v>
      </c>
      <c r="C31" s="55" t="n">
        <v>106.288814</v>
      </c>
      <c r="D31" s="55" t="n">
        <v>114.741127</v>
      </c>
      <c r="E31" s="141" t="n">
        <v>8</v>
      </c>
      <c r="F31" s="55" t="n">
        <v>317.792652</v>
      </c>
      <c r="G31" s="55" t="n">
        <v>403.92115</v>
      </c>
      <c r="H31" s="141" t="n">
        <v>27.1</v>
      </c>
      <c r="I31" s="55" t="n">
        <v>1110.760791</v>
      </c>
      <c r="J31" s="55" t="n">
        <v>1361.440968</v>
      </c>
      <c r="K31" s="141" t="n">
        <v>22.6</v>
      </c>
    </row>
    <row r="32" s="22" customFormat="true" ht="12" hidden="false" customHeight="true" outlineLevel="0" collapsed="false">
      <c r="A32" s="226" t="n">
        <v>3</v>
      </c>
      <c r="B32" s="22" t="s">
        <v>500</v>
      </c>
      <c r="C32" s="55" t="n">
        <v>644.341933</v>
      </c>
      <c r="D32" s="55" t="n">
        <v>725.202091</v>
      </c>
      <c r="E32" s="141" t="n">
        <v>12.5</v>
      </c>
      <c r="F32" s="55" t="n">
        <v>1640.644034</v>
      </c>
      <c r="G32" s="55" t="n">
        <v>2053.575452</v>
      </c>
      <c r="H32" s="141" t="n">
        <v>25.2</v>
      </c>
      <c r="I32" s="55" t="n">
        <v>5478.988854</v>
      </c>
      <c r="J32" s="55" t="n">
        <v>7827.2986</v>
      </c>
      <c r="K32" s="141" t="n">
        <v>42.9</v>
      </c>
    </row>
    <row r="33" s="22" customFormat="true" ht="12" hidden="false" customHeight="true" outlineLevel="0" collapsed="false">
      <c r="A33" s="226" t="n">
        <v>4</v>
      </c>
      <c r="B33" s="22" t="s">
        <v>501</v>
      </c>
      <c r="C33" s="55" t="n">
        <v>34.677052</v>
      </c>
      <c r="D33" s="55" t="n">
        <v>33.216651</v>
      </c>
      <c r="E33" s="141" t="n">
        <v>-4.2</v>
      </c>
      <c r="F33" s="55" t="n">
        <v>101.122662</v>
      </c>
      <c r="G33" s="55" t="n">
        <v>93.650439</v>
      </c>
      <c r="H33" s="141" t="n">
        <v>-7.4</v>
      </c>
      <c r="I33" s="55" t="n">
        <v>337.568884</v>
      </c>
      <c r="J33" s="55" t="n">
        <v>385.275685</v>
      </c>
      <c r="K33" s="141" t="n">
        <v>14.1</v>
      </c>
    </row>
    <row r="34" s="22" customFormat="true" ht="12" hidden="false" customHeight="true" outlineLevel="0" collapsed="false">
      <c r="A34" s="226" t="n">
        <v>5</v>
      </c>
      <c r="B34" s="22" t="s">
        <v>502</v>
      </c>
      <c r="C34" s="55" t="n">
        <v>508.310477</v>
      </c>
      <c r="D34" s="55" t="n">
        <v>615.475033</v>
      </c>
      <c r="E34" s="141" t="n">
        <v>21.1</v>
      </c>
      <c r="F34" s="55" t="n">
        <v>1594.056181</v>
      </c>
      <c r="G34" s="55" t="n">
        <v>1745.196643</v>
      </c>
      <c r="H34" s="141" t="n">
        <v>9.5</v>
      </c>
      <c r="I34" s="55" t="n">
        <v>6068.045764</v>
      </c>
      <c r="J34" s="55" t="n">
        <v>6784.767162</v>
      </c>
      <c r="K34" s="141" t="n">
        <v>11.8</v>
      </c>
    </row>
    <row r="35" s="22" customFormat="true" ht="12" hidden="false" customHeight="true" outlineLevel="0" collapsed="false">
      <c r="A35" s="226" t="n">
        <v>6</v>
      </c>
      <c r="B35" s="22" t="s">
        <v>503</v>
      </c>
      <c r="C35" s="55" t="n">
        <v>572.622231</v>
      </c>
      <c r="D35" s="55" t="n">
        <v>640.473574</v>
      </c>
      <c r="E35" s="141" t="n">
        <v>11.8</v>
      </c>
      <c r="F35" s="55" t="n">
        <v>1662.68846</v>
      </c>
      <c r="G35" s="55" t="n">
        <v>1847.558184</v>
      </c>
      <c r="H35" s="141" t="n">
        <v>11.1</v>
      </c>
      <c r="I35" s="55" t="n">
        <v>6363.620874</v>
      </c>
      <c r="J35" s="55" t="n">
        <v>6874.401788</v>
      </c>
      <c r="K35" s="141" t="n">
        <v>8</v>
      </c>
    </row>
    <row r="36" s="22" customFormat="true" ht="12" hidden="false" customHeight="true" outlineLevel="0" collapsed="false">
      <c r="A36" s="226" t="n">
        <v>7</v>
      </c>
      <c r="B36" s="22" t="s">
        <v>504</v>
      </c>
      <c r="C36" s="55" t="n">
        <v>1868.335245</v>
      </c>
      <c r="D36" s="55" t="n">
        <v>1900.826271</v>
      </c>
      <c r="E36" s="141" t="n">
        <v>1.7</v>
      </c>
      <c r="F36" s="55" t="n">
        <v>6427.04624</v>
      </c>
      <c r="G36" s="55" t="n">
        <v>6140.207445</v>
      </c>
      <c r="H36" s="141" t="n">
        <v>-4.5</v>
      </c>
      <c r="I36" s="55" t="n">
        <v>23270.025448</v>
      </c>
      <c r="J36" s="55" t="n">
        <v>24651.263546</v>
      </c>
      <c r="K36" s="141" t="n">
        <v>5.9</v>
      </c>
    </row>
    <row r="37" s="22" customFormat="true" ht="12" hidden="false" customHeight="true" outlineLevel="0" collapsed="false">
      <c r="A37" s="226" t="n">
        <v>8</v>
      </c>
      <c r="B37" s="22" t="s">
        <v>505</v>
      </c>
      <c r="C37" s="55" t="n">
        <v>639.026964</v>
      </c>
      <c r="D37" s="55" t="n">
        <v>712.858351</v>
      </c>
      <c r="E37" s="141" t="n">
        <v>11.6</v>
      </c>
      <c r="F37" s="55" t="n">
        <v>2040.114228</v>
      </c>
      <c r="G37" s="55" t="n">
        <v>2236.2753488</v>
      </c>
      <c r="H37" s="141" t="n">
        <v>9.6</v>
      </c>
      <c r="I37" s="55" t="n">
        <v>7859.667969</v>
      </c>
      <c r="J37" s="55" t="n">
        <v>8453.0955868</v>
      </c>
      <c r="K37" s="141" t="n">
        <v>7.6</v>
      </c>
    </row>
    <row r="38" s="22" customFormat="true" ht="12" hidden="false" customHeight="true" outlineLevel="0" collapsed="false">
      <c r="A38" s="226" t="n">
        <v>9</v>
      </c>
      <c r="B38" s="22" t="s">
        <v>506</v>
      </c>
      <c r="C38" s="55" t="n">
        <v>54.473438</v>
      </c>
      <c r="D38" s="55" t="n">
        <v>70.169778</v>
      </c>
      <c r="E38" s="141" t="n">
        <v>28.8</v>
      </c>
      <c r="F38" s="55" t="n">
        <v>135.591176</v>
      </c>
      <c r="G38" s="55" t="n">
        <v>202.437507</v>
      </c>
      <c r="H38" s="141" t="n">
        <v>49.3</v>
      </c>
      <c r="I38" s="55" t="n">
        <v>447.67847</v>
      </c>
      <c r="J38" s="55" t="n">
        <v>665.957813</v>
      </c>
      <c r="K38" s="141" t="n">
        <v>48.8</v>
      </c>
    </row>
    <row r="39" s="22" customFormat="true" ht="3.75" hidden="false" customHeight="true" outlineLevel="0" collapsed="false">
      <c r="A39" s="226"/>
      <c r="C39" s="55"/>
      <c r="D39" s="55"/>
      <c r="E39" s="141"/>
      <c r="F39" s="55"/>
      <c r="G39" s="55"/>
      <c r="H39" s="141"/>
      <c r="I39" s="55"/>
      <c r="J39" s="55"/>
      <c r="K39" s="141"/>
    </row>
    <row r="40" s="22" customFormat="true" ht="12" hidden="false" customHeight="true" outlineLevel="0" collapsed="false">
      <c r="A40" s="227" t="s">
        <v>507</v>
      </c>
      <c r="B40" s="157" t="s">
        <v>508</v>
      </c>
      <c r="C40" s="55" t="n">
        <v>4936.940201</v>
      </c>
      <c r="D40" s="55" t="n">
        <v>5314.962401</v>
      </c>
      <c r="E40" s="141" t="n">
        <v>7.7</v>
      </c>
      <c r="F40" s="55" t="n">
        <v>15665.335215</v>
      </c>
      <c r="G40" s="55" t="n">
        <v>16450.6236278</v>
      </c>
      <c r="H40" s="141" t="n">
        <v>5</v>
      </c>
      <c r="I40" s="55" t="n">
        <v>57241.493393</v>
      </c>
      <c r="J40" s="55" t="n">
        <v>63775.1009708</v>
      </c>
      <c r="K40" s="141" t="n">
        <v>11.4</v>
      </c>
    </row>
    <row r="41" s="22" customFormat="true" ht="3.75" hidden="false" customHeight="true" outlineLevel="0" collapsed="false">
      <c r="A41" s="227"/>
      <c r="B41" s="157"/>
      <c r="C41" s="55"/>
      <c r="D41" s="55"/>
      <c r="E41" s="141"/>
      <c r="F41" s="55"/>
      <c r="G41" s="55"/>
      <c r="H41" s="141"/>
      <c r="I41" s="55"/>
      <c r="J41" s="55"/>
      <c r="K41" s="141"/>
    </row>
    <row r="42" s="22" customFormat="true" ht="12" hidden="false" customHeight="true" outlineLevel="0" collapsed="false">
      <c r="A42" s="227" t="s">
        <v>509</v>
      </c>
      <c r="B42" s="157" t="s">
        <v>510</v>
      </c>
      <c r="C42" s="55" t="n">
        <v>3588.294917</v>
      </c>
      <c r="D42" s="55" t="n">
        <v>3869.633229</v>
      </c>
      <c r="E42" s="141" t="n">
        <v>7.8</v>
      </c>
      <c r="F42" s="55" t="n">
        <v>11723.905109</v>
      </c>
      <c r="G42" s="55" t="n">
        <v>11969.2376208</v>
      </c>
      <c r="H42" s="141" t="n">
        <v>2.1</v>
      </c>
      <c r="I42" s="55" t="n">
        <v>43561.360055</v>
      </c>
      <c r="J42" s="55" t="n">
        <v>46763.5280828</v>
      </c>
      <c r="K42" s="141" t="n">
        <v>7.4</v>
      </c>
    </row>
    <row r="43" s="22" customFormat="true" ht="3.75" hidden="false" customHeight="true" outlineLevel="0" collapsed="false">
      <c r="A43" s="227"/>
      <c r="B43" s="157"/>
      <c r="C43" s="228"/>
      <c r="D43" s="228"/>
      <c r="E43" s="229"/>
      <c r="F43" s="228"/>
      <c r="G43" s="228"/>
      <c r="H43" s="229"/>
      <c r="I43" s="228"/>
      <c r="J43" s="228"/>
      <c r="K43" s="229"/>
    </row>
    <row r="44" s="22" customFormat="true" ht="12" hidden="false" customHeight="true" outlineLevel="0" collapsed="false">
      <c r="A44" s="111" t="s">
        <v>512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</row>
    <row r="45" s="22" customFormat="true" ht="3.75" hidden="false" customHeight="true" outlineLevel="0" collapsed="false">
      <c r="A45" s="226"/>
      <c r="C45" s="75"/>
      <c r="D45" s="75"/>
      <c r="E45" s="123"/>
      <c r="F45" s="75"/>
      <c r="G45" s="75"/>
      <c r="H45" s="123"/>
      <c r="I45" s="75"/>
      <c r="J45" s="75"/>
      <c r="K45" s="123"/>
    </row>
    <row r="46" s="22" customFormat="true" ht="11.25" hidden="false" customHeight="true" outlineLevel="0" collapsed="false">
      <c r="A46" s="226" t="n">
        <v>0</v>
      </c>
      <c r="B46" s="22" t="s">
        <v>497</v>
      </c>
      <c r="C46" s="55" t="n">
        <v>2175.341851</v>
      </c>
      <c r="D46" s="55" t="n">
        <v>2300.461319</v>
      </c>
      <c r="E46" s="141" t="s">
        <v>513</v>
      </c>
      <c r="F46" s="55" t="n">
        <v>7002.329169</v>
      </c>
      <c r="G46" s="55" t="n">
        <v>7186.654853</v>
      </c>
      <c r="H46" s="141" t="s">
        <v>513</v>
      </c>
      <c r="I46" s="55" t="n">
        <v>24960.28058</v>
      </c>
      <c r="J46" s="55" t="n">
        <v>26353.427433</v>
      </c>
      <c r="K46" s="141" t="s">
        <v>513</v>
      </c>
    </row>
    <row r="47" s="22" customFormat="true" ht="11.25" hidden="false" customHeight="true" outlineLevel="0" collapsed="false">
      <c r="A47" s="226" t="n">
        <v>1</v>
      </c>
      <c r="B47" s="22" t="s">
        <v>498</v>
      </c>
      <c r="C47" s="55" t="n">
        <v>74.518922</v>
      </c>
      <c r="D47" s="55" t="n">
        <v>92.425589</v>
      </c>
      <c r="E47" s="141" t="s">
        <v>513</v>
      </c>
      <c r="F47" s="55" t="n">
        <v>180.047841</v>
      </c>
      <c r="G47" s="55" t="n">
        <v>229.346865</v>
      </c>
      <c r="H47" s="141" t="s">
        <v>513</v>
      </c>
      <c r="I47" s="55" t="n">
        <v>1166.127168</v>
      </c>
      <c r="J47" s="55" t="n">
        <v>1237.448609</v>
      </c>
      <c r="K47" s="141" t="s">
        <v>513</v>
      </c>
    </row>
    <row r="48" s="22" customFormat="true" ht="12" hidden="false" customHeight="true" outlineLevel="0" collapsed="false">
      <c r="A48" s="226" t="n">
        <v>2</v>
      </c>
      <c r="B48" s="22" t="s">
        <v>499</v>
      </c>
      <c r="C48" s="55" t="n">
        <v>357.393368</v>
      </c>
      <c r="D48" s="55" t="n">
        <v>344.271654</v>
      </c>
      <c r="E48" s="141" t="s">
        <v>513</v>
      </c>
      <c r="F48" s="55" t="n">
        <v>1478.057549</v>
      </c>
      <c r="G48" s="55" t="n">
        <v>1365.799779</v>
      </c>
      <c r="H48" s="141" t="s">
        <v>513</v>
      </c>
      <c r="I48" s="55" t="n">
        <v>5865.68381</v>
      </c>
      <c r="J48" s="55" t="n">
        <v>6342.525877</v>
      </c>
      <c r="K48" s="141" t="s">
        <v>513</v>
      </c>
    </row>
    <row r="49" s="22" customFormat="true" ht="12" hidden="false" customHeight="true" outlineLevel="0" collapsed="false">
      <c r="A49" s="226" t="n">
        <v>3</v>
      </c>
      <c r="B49" s="22" t="s">
        <v>500</v>
      </c>
      <c r="C49" s="55" t="n">
        <v>-591.442766</v>
      </c>
      <c r="D49" s="55" t="n">
        <v>-651.035183</v>
      </c>
      <c r="E49" s="141" t="s">
        <v>513</v>
      </c>
      <c r="F49" s="55" t="n">
        <v>-1412.623497</v>
      </c>
      <c r="G49" s="55" t="n">
        <v>-1856.45727</v>
      </c>
      <c r="H49" s="141" t="s">
        <v>513</v>
      </c>
      <c r="I49" s="55" t="n">
        <v>-4518.300697</v>
      </c>
      <c r="J49" s="55" t="n">
        <v>-6809.751998</v>
      </c>
      <c r="K49" s="141" t="s">
        <v>513</v>
      </c>
    </row>
    <row r="50" s="22" customFormat="true" ht="12" hidden="false" customHeight="true" outlineLevel="0" collapsed="false">
      <c r="A50" s="226" t="n">
        <v>4</v>
      </c>
      <c r="B50" s="22" t="s">
        <v>501</v>
      </c>
      <c r="C50" s="55" t="n">
        <v>-28.3219</v>
      </c>
      <c r="D50" s="55" t="n">
        <v>-21.652649</v>
      </c>
      <c r="E50" s="141" t="s">
        <v>513</v>
      </c>
      <c r="F50" s="55" t="n">
        <v>-68.181003</v>
      </c>
      <c r="G50" s="55" t="n">
        <v>-50.567945</v>
      </c>
      <c r="H50" s="141" t="s">
        <v>513</v>
      </c>
      <c r="I50" s="55" t="n">
        <v>-172.201532</v>
      </c>
      <c r="J50" s="55" t="n">
        <v>-191.359701</v>
      </c>
      <c r="K50" s="141" t="s">
        <v>513</v>
      </c>
    </row>
    <row r="51" s="22" customFormat="true" ht="12" hidden="false" customHeight="true" outlineLevel="0" collapsed="false">
      <c r="A51" s="226" t="n">
        <v>5</v>
      </c>
      <c r="B51" s="22" t="s">
        <v>502</v>
      </c>
      <c r="C51" s="55" t="n">
        <v>-318.554466</v>
      </c>
      <c r="D51" s="55" t="n">
        <v>-430.194099</v>
      </c>
      <c r="E51" s="141" t="s">
        <v>513</v>
      </c>
      <c r="F51" s="55" t="n">
        <v>-943.067465</v>
      </c>
      <c r="G51" s="55" t="n">
        <v>-1126.151973</v>
      </c>
      <c r="H51" s="141" t="s">
        <v>513</v>
      </c>
      <c r="I51" s="55" t="n">
        <v>-3283.787598</v>
      </c>
      <c r="J51" s="55" t="n">
        <v>-4363.308698</v>
      </c>
      <c r="K51" s="141" t="s">
        <v>513</v>
      </c>
    </row>
    <row r="52" s="22" customFormat="true" ht="12" hidden="false" customHeight="true" outlineLevel="0" collapsed="false">
      <c r="A52" s="226" t="n">
        <v>6</v>
      </c>
      <c r="B52" s="22" t="s">
        <v>503</v>
      </c>
      <c r="C52" s="55" t="n">
        <v>-326.291066</v>
      </c>
      <c r="D52" s="55" t="n">
        <v>-421.119395</v>
      </c>
      <c r="E52" s="141" t="s">
        <v>513</v>
      </c>
      <c r="F52" s="55" t="n">
        <v>-835.434002</v>
      </c>
      <c r="G52" s="55" t="n">
        <v>-1035.126968</v>
      </c>
      <c r="H52" s="141" t="s">
        <v>513</v>
      </c>
      <c r="I52" s="55" t="n">
        <v>-2954.997705</v>
      </c>
      <c r="J52" s="55" t="n">
        <v>-3307.381368</v>
      </c>
      <c r="K52" s="141" t="s">
        <v>513</v>
      </c>
    </row>
    <row r="53" s="22" customFormat="true" ht="12" hidden="false" customHeight="true" outlineLevel="0" collapsed="false">
      <c r="A53" s="226" t="n">
        <v>7</v>
      </c>
      <c r="B53" s="22" t="s">
        <v>504</v>
      </c>
      <c r="C53" s="55" t="n">
        <v>-1677.461026</v>
      </c>
      <c r="D53" s="55" t="n">
        <v>-1694.199997</v>
      </c>
      <c r="E53" s="141" t="s">
        <v>513</v>
      </c>
      <c r="F53" s="55" t="n">
        <v>-5673.346958</v>
      </c>
      <c r="G53" s="55" t="n">
        <v>-5333.091512</v>
      </c>
      <c r="H53" s="141" t="s">
        <v>513</v>
      </c>
      <c r="I53" s="55" t="n">
        <v>-19969.613586</v>
      </c>
      <c r="J53" s="55" t="n">
        <v>-21112.752568</v>
      </c>
      <c r="K53" s="141" t="s">
        <v>513</v>
      </c>
    </row>
    <row r="54" s="22" customFormat="true" ht="12" hidden="false" customHeight="true" outlineLevel="0" collapsed="false">
      <c r="A54" s="226" t="n">
        <v>8</v>
      </c>
      <c r="B54" s="22" t="s">
        <v>505</v>
      </c>
      <c r="C54" s="55" t="n">
        <v>-516.604167</v>
      </c>
      <c r="D54" s="55" t="n">
        <v>-582.262111</v>
      </c>
      <c r="E54" s="141" t="s">
        <v>513</v>
      </c>
      <c r="F54" s="55" t="n">
        <v>-1573.445941</v>
      </c>
      <c r="G54" s="55" t="n">
        <v>-1732.9878358</v>
      </c>
      <c r="H54" s="141" t="s">
        <v>513</v>
      </c>
      <c r="I54" s="55" t="n">
        <v>-5928.367011</v>
      </c>
      <c r="J54" s="55" t="n">
        <v>-6385.1732268</v>
      </c>
      <c r="K54" s="141" t="s">
        <v>513</v>
      </c>
    </row>
    <row r="55" s="22" customFormat="true" ht="12" hidden="false" customHeight="true" outlineLevel="0" collapsed="false">
      <c r="A55" s="226" t="n">
        <v>9</v>
      </c>
      <c r="B55" s="22" t="s">
        <v>506</v>
      </c>
      <c r="C55" s="55" t="n">
        <v>189.726613</v>
      </c>
      <c r="D55" s="55" t="n">
        <v>151.166922</v>
      </c>
      <c r="E55" s="141" t="s">
        <v>513</v>
      </c>
      <c r="F55" s="55" t="n">
        <v>577.035207</v>
      </c>
      <c r="G55" s="55" t="n">
        <v>509.699789</v>
      </c>
      <c r="H55" s="141" t="s">
        <v>513</v>
      </c>
      <c r="I55" s="55" t="n">
        <v>1557.7885</v>
      </c>
      <c r="J55" s="55" t="n">
        <v>1898.624169</v>
      </c>
      <c r="K55" s="141" t="s">
        <v>513</v>
      </c>
    </row>
    <row r="56" s="22" customFormat="true" ht="3.75" hidden="false" customHeight="true" outlineLevel="0" collapsed="false">
      <c r="A56" s="226"/>
      <c r="C56" s="55"/>
      <c r="D56" s="55"/>
      <c r="E56" s="141"/>
      <c r="F56" s="55"/>
      <c r="G56" s="55"/>
      <c r="H56" s="141"/>
      <c r="I56" s="55"/>
      <c r="J56" s="55"/>
      <c r="K56" s="141"/>
    </row>
    <row r="57" s="22" customFormat="true" ht="12" hidden="false" customHeight="true" outlineLevel="0" collapsed="false">
      <c r="A57" s="227" t="s">
        <v>507</v>
      </c>
      <c r="B57" s="157" t="s">
        <v>508</v>
      </c>
      <c r="C57" s="55" t="n">
        <v>-661.694637</v>
      </c>
      <c r="D57" s="55" t="n">
        <v>-912.13795</v>
      </c>
      <c r="E57" s="141" t="s">
        <v>513</v>
      </c>
      <c r="F57" s="55" t="n">
        <v>-1268.6291</v>
      </c>
      <c r="G57" s="55" t="n">
        <v>-1842.8822178</v>
      </c>
      <c r="H57" s="141" t="s">
        <v>513</v>
      </c>
      <c r="I57" s="55" t="n">
        <v>-3277.388071</v>
      </c>
      <c r="J57" s="55" t="n">
        <v>-6337.7014718</v>
      </c>
      <c r="K57" s="141" t="s">
        <v>513</v>
      </c>
    </row>
    <row r="58" s="22" customFormat="true" ht="3.75" hidden="false" customHeight="true" outlineLevel="0" collapsed="false">
      <c r="A58" s="227"/>
      <c r="B58" s="157"/>
      <c r="C58" s="55"/>
      <c r="D58" s="55"/>
      <c r="E58" s="141"/>
      <c r="F58" s="55"/>
      <c r="G58" s="55"/>
      <c r="H58" s="141"/>
      <c r="I58" s="55"/>
      <c r="J58" s="55"/>
      <c r="K58" s="141"/>
    </row>
    <row r="59" s="22" customFormat="true" ht="12" hidden="false" customHeight="true" outlineLevel="0" collapsed="false">
      <c r="A59" s="227" t="s">
        <v>509</v>
      </c>
      <c r="B59" s="157" t="s">
        <v>510</v>
      </c>
      <c r="C59" s="55" t="n">
        <v>-2838.910725</v>
      </c>
      <c r="D59" s="55" t="n">
        <v>-3127.775602</v>
      </c>
      <c r="E59" s="141" t="s">
        <v>513</v>
      </c>
      <c r="F59" s="55" t="n">
        <v>-9025.294366</v>
      </c>
      <c r="G59" s="55" t="n">
        <v>-9227.3582888</v>
      </c>
      <c r="H59" s="141" t="s">
        <v>513</v>
      </c>
      <c r="I59" s="55" t="n">
        <v>-32136.7659</v>
      </c>
      <c r="J59" s="55" t="n">
        <v>-35168.6158608</v>
      </c>
      <c r="K59" s="141" t="s">
        <v>513</v>
      </c>
    </row>
    <row r="60" s="22" customFormat="true" ht="3.75" hidden="false" customHeight="true" outlineLevel="0" collapsed="false">
      <c r="A60" s="230"/>
      <c r="B60" s="30"/>
      <c r="C60" s="231"/>
      <c r="D60" s="231"/>
      <c r="E60" s="232"/>
      <c r="F60" s="231"/>
      <c r="G60" s="231"/>
      <c r="H60" s="232"/>
      <c r="I60" s="231"/>
      <c r="J60" s="231"/>
      <c r="K60" s="232"/>
    </row>
    <row r="61" customFormat="false" ht="3.75" hidden="false" customHeight="true" outlineLevel="0" collapsed="false">
      <c r="A61" s="233"/>
      <c r="B61" s="128"/>
      <c r="C61" s="148"/>
      <c r="D61" s="148"/>
      <c r="E61" s="149"/>
      <c r="F61" s="148"/>
      <c r="G61" s="148"/>
      <c r="H61" s="149"/>
      <c r="I61" s="148"/>
      <c r="J61" s="148"/>
      <c r="K61" s="149"/>
    </row>
    <row r="62" customFormat="false" ht="11.25" hidden="false" customHeight="true" outlineLevel="0" collapsed="false">
      <c r="A62" s="60" t="s">
        <v>514</v>
      </c>
      <c r="F62" s="79"/>
      <c r="G62" s="79"/>
    </row>
    <row r="63" customFormat="false" ht="11.25" hidden="false" customHeight="true" outlineLevel="0" collapsed="false">
      <c r="A63" s="60" t="s">
        <v>515</v>
      </c>
      <c r="F63" s="79"/>
      <c r="G63" s="79"/>
    </row>
    <row r="64" customFormat="false" ht="11.25" hidden="false" customHeight="true" outlineLevel="0" collapsed="false">
      <c r="A64" s="44" t="s">
        <v>86</v>
      </c>
      <c r="C64" s="58"/>
      <c r="D64" s="58"/>
      <c r="E64" s="58"/>
      <c r="F64" s="58"/>
      <c r="G64" s="58"/>
      <c r="H64" s="58"/>
      <c r="I64" s="58"/>
      <c r="J64" s="58"/>
      <c r="K64" s="58"/>
    </row>
    <row r="65" customFormat="false" ht="11.25" hidden="false" customHeight="true" outlineLevel="0" collapsed="false">
      <c r="A65" s="44" t="s">
        <v>516</v>
      </c>
      <c r="C65" s="58"/>
      <c r="D65" s="58"/>
      <c r="E65" s="58"/>
      <c r="F65" s="58"/>
      <c r="G65" s="58"/>
      <c r="H65" s="58"/>
      <c r="I65" s="58"/>
      <c r="J65" s="58"/>
      <c r="K65" s="58"/>
    </row>
    <row r="66" customFormat="false" ht="11.25" hidden="false" customHeight="true" outlineLevel="0" collapsed="false">
      <c r="A66" s="44" t="s">
        <v>517</v>
      </c>
      <c r="C66" s="58"/>
      <c r="D66" s="58"/>
      <c r="E66" s="58"/>
      <c r="F66" s="58"/>
      <c r="G66" s="58"/>
      <c r="H66" s="58"/>
      <c r="I66" s="58"/>
      <c r="J66" s="58"/>
      <c r="K66" s="58"/>
    </row>
    <row r="67" customFormat="false" ht="11.25" hidden="false" customHeight="true" outlineLevel="0" collapsed="false">
      <c r="A67" s="44" t="s">
        <v>518</v>
      </c>
      <c r="C67" s="58"/>
      <c r="D67" s="58"/>
      <c r="E67" s="58"/>
      <c r="F67" s="58"/>
      <c r="G67" s="58"/>
      <c r="H67" s="58"/>
      <c r="I67" s="58"/>
      <c r="J67" s="58"/>
      <c r="K67" s="58"/>
    </row>
    <row r="68" customFormat="false" ht="11.25" hidden="false" customHeight="true" outlineLevel="0" collapsed="false">
      <c r="A68" s="103" t="s">
        <v>519</v>
      </c>
      <c r="C68" s="58"/>
      <c r="D68" s="58"/>
      <c r="E68" s="58"/>
      <c r="F68" s="58"/>
      <c r="G68" s="58"/>
      <c r="H68" s="58"/>
      <c r="I68" s="58"/>
      <c r="J68" s="58"/>
      <c r="K68" s="58"/>
    </row>
    <row r="69" customFormat="false" ht="11.25" hidden="false" customHeight="true" outlineLevel="0" collapsed="false">
      <c r="A69" s="103" t="s">
        <v>520</v>
      </c>
      <c r="C69" s="58"/>
      <c r="D69" s="58"/>
      <c r="E69" s="58"/>
      <c r="F69" s="58"/>
      <c r="G69" s="58"/>
      <c r="H69" s="58"/>
      <c r="I69" s="58"/>
      <c r="J69" s="58"/>
      <c r="K69" s="58"/>
    </row>
    <row r="70" customFormat="false" ht="11.25" hidden="false" customHeight="true" outlineLevel="0" collapsed="false">
      <c r="A70" s="103" t="s">
        <v>521</v>
      </c>
      <c r="C70" s="58"/>
      <c r="D70" s="58"/>
      <c r="E70" s="58"/>
      <c r="F70" s="58"/>
      <c r="G70" s="58"/>
      <c r="H70" s="58"/>
      <c r="I70" s="58"/>
      <c r="J70" s="58"/>
      <c r="K70" s="58"/>
    </row>
    <row r="71" customFormat="false" ht="3.75" hidden="false" customHeight="true" outlineLevel="0" collapsed="false"/>
    <row r="72" customFormat="false" ht="11.25" hidden="false" customHeight="true" outlineLevel="0" collapsed="false">
      <c r="A72" s="234" t="s">
        <v>203</v>
      </c>
    </row>
    <row r="73" customFormat="false" ht="11.25" hidden="false" customHeight="true" outlineLevel="0" collapsed="false">
      <c r="A73" s="235" t="s">
        <v>522</v>
      </c>
    </row>
    <row r="74" customFormat="false" ht="11.25" hidden="false" customHeight="true" outlineLevel="0" collapsed="false">
      <c r="A74" s="22" t="s">
        <v>523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customFormat="false" ht="3.75" hidden="false" customHeight="true" outlineLevel="0" collapsed="false"/>
    <row r="76" customFormat="false" ht="13.2" hidden="false" customHeight="false" outlineLevel="0" collapsed="false">
      <c r="A76" s="62" t="s">
        <v>90</v>
      </c>
    </row>
  </sheetData>
  <mergeCells count="14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  <mergeCell ref="A10:K10"/>
    <mergeCell ref="A27:K27"/>
    <mergeCell ref="A44:K4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0" width="5.89"/>
    <col collapsed="false" customWidth="true" hidden="false" outlineLevel="0" max="3" min="3" style="0" width="1.56"/>
    <col collapsed="false" customWidth="true" hidden="false" outlineLevel="0" max="4" min="4" style="0" width="6.66"/>
    <col collapsed="false" customWidth="true" hidden="false" outlineLevel="0" max="5" min="5" style="0" width="0.89"/>
    <col collapsed="false" customWidth="true" hidden="false" outlineLevel="0" max="6" min="6" style="0" width="6.66"/>
    <col collapsed="false" customWidth="true" hidden="false" outlineLevel="0" max="7" min="7" style="0" width="0.89"/>
    <col collapsed="false" customWidth="true" hidden="false" outlineLevel="0" max="8" min="8" style="0" width="6.66"/>
    <col collapsed="false" customWidth="true" hidden="false" outlineLevel="0" max="9" min="9" style="0" width="0.89"/>
    <col collapsed="false" customWidth="true" hidden="false" outlineLevel="0" max="10" min="10" style="0" width="6.66"/>
    <col collapsed="false" customWidth="true" hidden="false" outlineLevel="0" max="11" min="11" style="0" width="0.89"/>
    <col collapsed="false" customWidth="true" hidden="false" outlineLevel="0" max="12" min="12" style="0" width="7.87"/>
    <col collapsed="false" customWidth="true" hidden="false" outlineLevel="0" max="13" min="13" style="0" width="0.89"/>
    <col collapsed="false" customWidth="true" hidden="false" outlineLevel="0" max="14" min="14" style="0" width="6.66"/>
    <col collapsed="false" customWidth="true" hidden="false" outlineLevel="0" max="15" min="15" style="0" width="0.89"/>
    <col collapsed="false" customWidth="true" hidden="false" outlineLevel="0" max="16" min="16" style="0" width="6.66"/>
    <col collapsed="false" customWidth="true" hidden="false" outlineLevel="0" max="17" min="17" style="0" width="0.89"/>
    <col collapsed="false" customWidth="true" hidden="false" outlineLevel="0" max="18" min="18" style="0" width="6.66"/>
    <col collapsed="false" customWidth="true" hidden="false" outlineLevel="0" max="19" min="19" style="0" width="0.89"/>
    <col collapsed="false" customWidth="true" hidden="false" outlineLevel="0" max="20" min="20" style="0" width="6.66"/>
    <col collapsed="false" customWidth="true" hidden="false" outlineLevel="0" max="21" min="21" style="0" width="0.89"/>
    <col collapsed="false" customWidth="true" hidden="false" outlineLevel="0" max="22" min="22" style="0" width="6.88"/>
    <col collapsed="false" customWidth="true" hidden="false" outlineLevel="0" max="23" min="23" style="0" width="0.89"/>
    <col collapsed="false" customWidth="true" hidden="false" outlineLevel="0" max="24" min="24" style="0" width="8.67"/>
    <col collapsed="false" customWidth="true" hidden="false" outlineLevel="0" max="25" min="25" style="0" width="0.89"/>
    <col collapsed="false" customWidth="true" hidden="false" outlineLevel="0" max="256" min="26" style="0" width="9.66"/>
    <col collapsed="false" customWidth="true" hidden="false" outlineLevel="0" max="258" min="257" style="0" width="5.89"/>
    <col collapsed="false" customWidth="true" hidden="false" outlineLevel="0" max="259" min="259" style="0" width="1.56"/>
    <col collapsed="false" customWidth="true" hidden="false" outlineLevel="0" max="260" min="260" style="0" width="6.66"/>
    <col collapsed="false" customWidth="true" hidden="false" outlineLevel="0" max="261" min="261" style="0" width="0.89"/>
    <col collapsed="false" customWidth="true" hidden="false" outlineLevel="0" max="262" min="262" style="0" width="6.66"/>
    <col collapsed="false" customWidth="true" hidden="false" outlineLevel="0" max="263" min="263" style="0" width="0.89"/>
    <col collapsed="false" customWidth="true" hidden="false" outlineLevel="0" max="264" min="264" style="0" width="6.66"/>
    <col collapsed="false" customWidth="true" hidden="false" outlineLevel="0" max="265" min="265" style="0" width="0.89"/>
    <col collapsed="false" customWidth="true" hidden="false" outlineLevel="0" max="266" min="266" style="0" width="6.66"/>
    <col collapsed="false" customWidth="true" hidden="false" outlineLevel="0" max="267" min="267" style="0" width="0.89"/>
    <col collapsed="false" customWidth="true" hidden="false" outlineLevel="0" max="268" min="268" style="0" width="7.87"/>
    <col collapsed="false" customWidth="true" hidden="false" outlineLevel="0" max="269" min="269" style="0" width="0.89"/>
    <col collapsed="false" customWidth="true" hidden="false" outlineLevel="0" max="270" min="270" style="0" width="6.66"/>
    <col collapsed="false" customWidth="true" hidden="false" outlineLevel="0" max="271" min="271" style="0" width="0.89"/>
    <col collapsed="false" customWidth="true" hidden="false" outlineLevel="0" max="272" min="272" style="0" width="6.66"/>
    <col collapsed="false" customWidth="true" hidden="false" outlineLevel="0" max="273" min="273" style="0" width="0.89"/>
    <col collapsed="false" customWidth="true" hidden="false" outlineLevel="0" max="274" min="274" style="0" width="6.66"/>
    <col collapsed="false" customWidth="true" hidden="false" outlineLevel="0" max="275" min="275" style="0" width="0.89"/>
    <col collapsed="false" customWidth="true" hidden="false" outlineLevel="0" max="276" min="276" style="0" width="6.66"/>
    <col collapsed="false" customWidth="true" hidden="false" outlineLevel="0" max="277" min="277" style="0" width="0.89"/>
    <col collapsed="false" customWidth="true" hidden="false" outlineLevel="0" max="278" min="278" style="0" width="6.88"/>
    <col collapsed="false" customWidth="true" hidden="false" outlineLevel="0" max="279" min="279" style="0" width="0.89"/>
    <col collapsed="false" customWidth="true" hidden="false" outlineLevel="0" max="280" min="280" style="0" width="8.67"/>
    <col collapsed="false" customWidth="true" hidden="false" outlineLevel="0" max="281" min="281" style="0" width="0.89"/>
    <col collapsed="false" customWidth="true" hidden="false" outlineLevel="0" max="512" min="282" style="0" width="9.66"/>
    <col collapsed="false" customWidth="true" hidden="false" outlineLevel="0" max="514" min="513" style="0" width="5.89"/>
    <col collapsed="false" customWidth="true" hidden="false" outlineLevel="0" max="515" min="515" style="0" width="1.56"/>
    <col collapsed="false" customWidth="true" hidden="false" outlineLevel="0" max="516" min="516" style="0" width="6.66"/>
    <col collapsed="false" customWidth="true" hidden="false" outlineLevel="0" max="517" min="517" style="0" width="0.89"/>
    <col collapsed="false" customWidth="true" hidden="false" outlineLevel="0" max="518" min="518" style="0" width="6.66"/>
    <col collapsed="false" customWidth="true" hidden="false" outlineLevel="0" max="519" min="519" style="0" width="0.89"/>
    <col collapsed="false" customWidth="true" hidden="false" outlineLevel="0" max="520" min="520" style="0" width="6.66"/>
    <col collapsed="false" customWidth="true" hidden="false" outlineLevel="0" max="521" min="521" style="0" width="0.89"/>
    <col collapsed="false" customWidth="true" hidden="false" outlineLevel="0" max="522" min="522" style="0" width="6.66"/>
    <col collapsed="false" customWidth="true" hidden="false" outlineLevel="0" max="523" min="523" style="0" width="0.89"/>
    <col collapsed="false" customWidth="true" hidden="false" outlineLevel="0" max="524" min="524" style="0" width="7.87"/>
    <col collapsed="false" customWidth="true" hidden="false" outlineLevel="0" max="525" min="525" style="0" width="0.89"/>
    <col collapsed="false" customWidth="true" hidden="false" outlineLevel="0" max="526" min="526" style="0" width="6.66"/>
    <col collapsed="false" customWidth="true" hidden="false" outlineLevel="0" max="527" min="527" style="0" width="0.89"/>
    <col collapsed="false" customWidth="true" hidden="false" outlineLevel="0" max="528" min="528" style="0" width="6.66"/>
    <col collapsed="false" customWidth="true" hidden="false" outlineLevel="0" max="529" min="529" style="0" width="0.89"/>
    <col collapsed="false" customWidth="true" hidden="false" outlineLevel="0" max="530" min="530" style="0" width="6.66"/>
    <col collapsed="false" customWidth="true" hidden="false" outlineLevel="0" max="531" min="531" style="0" width="0.89"/>
    <col collapsed="false" customWidth="true" hidden="false" outlineLevel="0" max="532" min="532" style="0" width="6.66"/>
    <col collapsed="false" customWidth="true" hidden="false" outlineLevel="0" max="533" min="533" style="0" width="0.89"/>
    <col collapsed="false" customWidth="true" hidden="false" outlineLevel="0" max="534" min="534" style="0" width="6.88"/>
    <col collapsed="false" customWidth="true" hidden="false" outlineLevel="0" max="535" min="535" style="0" width="0.89"/>
    <col collapsed="false" customWidth="true" hidden="false" outlineLevel="0" max="536" min="536" style="0" width="8.67"/>
    <col collapsed="false" customWidth="true" hidden="false" outlineLevel="0" max="537" min="537" style="0" width="0.89"/>
    <col collapsed="false" customWidth="true" hidden="false" outlineLevel="0" max="768" min="538" style="0" width="9.66"/>
    <col collapsed="false" customWidth="true" hidden="false" outlineLevel="0" max="770" min="769" style="0" width="5.89"/>
    <col collapsed="false" customWidth="true" hidden="false" outlineLevel="0" max="771" min="771" style="0" width="1.56"/>
    <col collapsed="false" customWidth="true" hidden="false" outlineLevel="0" max="772" min="772" style="0" width="6.66"/>
    <col collapsed="false" customWidth="true" hidden="false" outlineLevel="0" max="773" min="773" style="0" width="0.89"/>
    <col collapsed="false" customWidth="true" hidden="false" outlineLevel="0" max="774" min="774" style="0" width="6.66"/>
    <col collapsed="false" customWidth="true" hidden="false" outlineLevel="0" max="775" min="775" style="0" width="0.89"/>
    <col collapsed="false" customWidth="true" hidden="false" outlineLevel="0" max="776" min="776" style="0" width="6.66"/>
    <col collapsed="false" customWidth="true" hidden="false" outlineLevel="0" max="777" min="777" style="0" width="0.89"/>
    <col collapsed="false" customWidth="true" hidden="false" outlineLevel="0" max="778" min="778" style="0" width="6.66"/>
    <col collapsed="false" customWidth="true" hidden="false" outlineLevel="0" max="779" min="779" style="0" width="0.89"/>
    <col collapsed="false" customWidth="true" hidden="false" outlineLevel="0" max="780" min="780" style="0" width="7.87"/>
    <col collapsed="false" customWidth="true" hidden="false" outlineLevel="0" max="781" min="781" style="0" width="0.89"/>
    <col collapsed="false" customWidth="true" hidden="false" outlineLevel="0" max="782" min="782" style="0" width="6.66"/>
    <col collapsed="false" customWidth="true" hidden="false" outlineLevel="0" max="783" min="783" style="0" width="0.89"/>
    <col collapsed="false" customWidth="true" hidden="false" outlineLevel="0" max="784" min="784" style="0" width="6.66"/>
    <col collapsed="false" customWidth="true" hidden="false" outlineLevel="0" max="785" min="785" style="0" width="0.89"/>
    <col collapsed="false" customWidth="true" hidden="false" outlineLevel="0" max="786" min="786" style="0" width="6.66"/>
    <col collapsed="false" customWidth="true" hidden="false" outlineLevel="0" max="787" min="787" style="0" width="0.89"/>
    <col collapsed="false" customWidth="true" hidden="false" outlineLevel="0" max="788" min="788" style="0" width="6.66"/>
    <col collapsed="false" customWidth="true" hidden="false" outlineLevel="0" max="789" min="789" style="0" width="0.89"/>
    <col collapsed="false" customWidth="true" hidden="false" outlineLevel="0" max="790" min="790" style="0" width="6.88"/>
    <col collapsed="false" customWidth="true" hidden="false" outlineLevel="0" max="791" min="791" style="0" width="0.89"/>
    <col collapsed="false" customWidth="true" hidden="false" outlineLevel="0" max="792" min="792" style="0" width="8.67"/>
    <col collapsed="false" customWidth="true" hidden="false" outlineLevel="0" max="793" min="793" style="0" width="0.89"/>
    <col collapsed="false" customWidth="true" hidden="false" outlineLevel="0" max="1025" min="794" style="0" width="9.66"/>
  </cols>
  <sheetData>
    <row r="1" customFormat="false" ht="13.2" hidden="false" customHeight="false" outlineLevel="0" collapsed="false">
      <c r="A1" s="63" t="s">
        <v>524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customFormat="false" ht="16.2" hidden="false" customHeight="false" outlineLevel="0" collapsed="false">
      <c r="A3" s="24" t="s">
        <v>525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36"/>
      <c r="U3" s="25"/>
      <c r="V3" s="25"/>
      <c r="W3" s="25"/>
      <c r="X3" s="25"/>
      <c r="Y3" s="25"/>
    </row>
    <row r="4" customFormat="false" ht="16.8" hidden="false" customHeight="false" outlineLevel="0" collapsed="false">
      <c r="A4" s="27" t="s">
        <v>526</v>
      </c>
      <c r="B4" s="2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36"/>
      <c r="U4" s="25"/>
      <c r="V4" s="25"/>
      <c r="W4" s="25"/>
      <c r="X4" s="25"/>
      <c r="Y4" s="25"/>
    </row>
    <row r="5" customFormat="false" ht="3.75" hidden="false" customHeight="true" outlineLevel="0" collapsed="false">
      <c r="A5" s="237"/>
      <c r="B5" s="237"/>
      <c r="C5" s="237"/>
      <c r="D5" s="37"/>
      <c r="E5" s="37"/>
      <c r="F5" s="237"/>
      <c r="G5" s="237"/>
      <c r="H5" s="37"/>
      <c r="I5" s="37"/>
      <c r="J5" s="237"/>
      <c r="K5" s="237"/>
      <c r="L5" s="37"/>
      <c r="M5" s="37"/>
      <c r="N5" s="37"/>
      <c r="O5" s="37"/>
      <c r="P5" s="237"/>
      <c r="Q5" s="237"/>
      <c r="R5" s="37"/>
      <c r="S5" s="37"/>
      <c r="T5" s="237"/>
      <c r="U5" s="237"/>
      <c r="V5" s="37"/>
      <c r="W5" s="237"/>
      <c r="X5" s="135"/>
      <c r="Y5" s="220"/>
    </row>
    <row r="6" customFormat="false" ht="56.25" hidden="false" customHeight="true" outlineLevel="0" collapsed="false">
      <c r="A6" s="189"/>
      <c r="B6" s="189"/>
      <c r="C6" s="189"/>
      <c r="D6" s="32" t="s">
        <v>232</v>
      </c>
      <c r="E6" s="32"/>
      <c r="F6" s="32" t="s">
        <v>233</v>
      </c>
      <c r="G6" s="32"/>
      <c r="H6" s="32" t="s">
        <v>356</v>
      </c>
      <c r="I6" s="32"/>
      <c r="J6" s="32" t="s">
        <v>527</v>
      </c>
      <c r="K6" s="32"/>
      <c r="L6" s="32" t="s">
        <v>241</v>
      </c>
      <c r="M6" s="32"/>
      <c r="N6" s="32" t="s">
        <v>237</v>
      </c>
      <c r="O6" s="32"/>
      <c r="P6" s="32" t="s">
        <v>528</v>
      </c>
      <c r="Q6" s="32"/>
      <c r="R6" s="32" t="s">
        <v>529</v>
      </c>
      <c r="S6" s="32"/>
      <c r="T6" s="32" t="s">
        <v>243</v>
      </c>
      <c r="U6" s="32"/>
      <c r="V6" s="32" t="s">
        <v>251</v>
      </c>
      <c r="W6" s="32"/>
      <c r="X6" s="238" t="s">
        <v>530</v>
      </c>
      <c r="Y6" s="238"/>
    </row>
    <row r="7" customFormat="false" ht="11.25" hidden="false" customHeight="true" outlineLevel="0" collapsed="false">
      <c r="A7" s="158" t="s">
        <v>531</v>
      </c>
      <c r="B7" s="158"/>
      <c r="C7" s="158"/>
      <c r="D7" s="239" t="s">
        <v>231</v>
      </c>
      <c r="E7" s="239"/>
      <c r="F7" s="239" t="n">
        <v>2</v>
      </c>
      <c r="G7" s="239"/>
      <c r="H7" s="239" t="n">
        <v>44</v>
      </c>
      <c r="I7" s="239"/>
      <c r="J7" s="239" t="n">
        <v>2709</v>
      </c>
      <c r="K7" s="239"/>
      <c r="L7" s="239" t="n">
        <v>84</v>
      </c>
      <c r="M7" s="239"/>
      <c r="N7" s="239" t="s">
        <v>236</v>
      </c>
      <c r="O7" s="239"/>
      <c r="P7" s="239" t="n">
        <v>3</v>
      </c>
      <c r="Q7" s="239"/>
      <c r="R7" s="239" t="n">
        <v>76</v>
      </c>
      <c r="S7" s="239"/>
      <c r="T7" s="239" t="n">
        <v>2204</v>
      </c>
      <c r="U7" s="239"/>
      <c r="V7" s="239" t="n">
        <v>85</v>
      </c>
      <c r="W7" s="239"/>
      <c r="X7" s="240" t="s">
        <v>314</v>
      </c>
      <c r="Y7" s="240"/>
    </row>
    <row r="8" customFormat="false" ht="18.75" hidden="false" customHeight="true" outlineLevel="0" collapsed="false">
      <c r="A8" s="241" t="s">
        <v>44</v>
      </c>
      <c r="B8" s="241"/>
      <c r="C8" s="241"/>
      <c r="D8" s="242" t="s">
        <v>532</v>
      </c>
      <c r="E8" s="242"/>
      <c r="F8" s="242" t="s">
        <v>533</v>
      </c>
      <c r="G8" s="242"/>
      <c r="H8" s="242" t="s">
        <v>534</v>
      </c>
      <c r="I8" s="242"/>
      <c r="J8" s="242" t="s">
        <v>535</v>
      </c>
      <c r="K8" s="242"/>
      <c r="L8" s="242" t="s">
        <v>536</v>
      </c>
      <c r="M8" s="242"/>
      <c r="N8" s="242" t="s">
        <v>537</v>
      </c>
      <c r="O8" s="242"/>
      <c r="P8" s="242" t="s">
        <v>538</v>
      </c>
      <c r="Q8" s="242"/>
      <c r="R8" s="242" t="s">
        <v>539</v>
      </c>
      <c r="S8" s="242"/>
      <c r="T8" s="242" t="s">
        <v>540</v>
      </c>
      <c r="U8" s="242"/>
      <c r="V8" s="242" t="s">
        <v>541</v>
      </c>
      <c r="W8" s="242"/>
      <c r="X8" s="243" t="s">
        <v>109</v>
      </c>
      <c r="Y8" s="243"/>
    </row>
    <row r="9" customFormat="false" ht="11.25" hidden="false" customHeight="true" outlineLevel="0" collapsed="false">
      <c r="A9" s="37"/>
      <c r="B9" s="37"/>
      <c r="C9" s="74"/>
      <c r="D9" s="38" t="s">
        <v>50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customFormat="false" ht="15" hidden="false" customHeight="true" outlineLevel="0" collapsed="false">
      <c r="A10" s="43" t="s">
        <v>70</v>
      </c>
      <c r="B10" s="58"/>
      <c r="C10" s="41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5"/>
      <c r="X10" s="245"/>
      <c r="Y10" s="58"/>
    </row>
    <row r="11" customFormat="false" ht="15" hidden="true" customHeight="true" outlineLevel="0" collapsed="false">
      <c r="A11" s="43"/>
      <c r="B11" s="58"/>
      <c r="C11" s="43"/>
      <c r="D11" s="58"/>
      <c r="E11" s="43"/>
      <c r="F11" s="58"/>
      <c r="G11" s="43"/>
      <c r="H11" s="58"/>
      <c r="I11" s="43"/>
      <c r="J11" s="58"/>
      <c r="K11" s="43"/>
      <c r="L11" s="58"/>
      <c r="M11" s="43"/>
      <c r="N11" s="58"/>
      <c r="O11" s="43"/>
      <c r="P11" s="58"/>
      <c r="Q11" s="43"/>
      <c r="R11" s="58"/>
      <c r="S11" s="43"/>
      <c r="T11" s="58"/>
      <c r="U11" s="43"/>
      <c r="V11" s="58"/>
      <c r="W11" s="43"/>
      <c r="X11" s="58"/>
      <c r="Y11" s="58"/>
    </row>
    <row r="12" customFormat="false" ht="11.25" hidden="false" customHeight="true" outlineLevel="0" collapsed="false">
      <c r="A12" s="44" t="s">
        <v>62</v>
      </c>
      <c r="B12" s="44" t="s">
        <v>77</v>
      </c>
      <c r="C12" s="41"/>
      <c r="D12" s="244" t="n">
        <v>1284847465</v>
      </c>
      <c r="E12" s="48"/>
      <c r="F12" s="244" t="n">
        <v>555642324</v>
      </c>
      <c r="G12" s="244"/>
      <c r="H12" s="244" t="n">
        <v>388228040.3</v>
      </c>
      <c r="I12" s="244"/>
      <c r="J12" s="244" t="n">
        <v>36832418</v>
      </c>
      <c r="K12" s="244"/>
      <c r="L12" s="244" t="n">
        <v>141000901.7</v>
      </c>
      <c r="M12" s="244"/>
      <c r="N12" s="244" t="n">
        <v>233756090</v>
      </c>
      <c r="O12" s="244"/>
      <c r="P12" s="244" t="n">
        <v>122930186.3</v>
      </c>
      <c r="Q12" s="244"/>
      <c r="R12" s="244" t="n">
        <v>86557934</v>
      </c>
      <c r="S12" s="244"/>
      <c r="T12" s="244" t="n">
        <v>140479224.8</v>
      </c>
      <c r="U12" s="244"/>
      <c r="V12" s="244" t="n">
        <v>86166400.44</v>
      </c>
      <c r="W12" s="244"/>
      <c r="X12" s="244" t="n">
        <v>4644258058</v>
      </c>
      <c r="Y12" s="246"/>
    </row>
    <row r="13" customFormat="false" ht="11.25" hidden="false" customHeight="true" outlineLevel="0" collapsed="false">
      <c r="A13" s="44"/>
      <c r="B13" s="44" t="s">
        <v>78</v>
      </c>
      <c r="C13" s="41"/>
      <c r="D13" s="244" t="n">
        <v>907069930.5</v>
      </c>
      <c r="E13" s="48"/>
      <c r="F13" s="244" t="n">
        <v>481873871.5</v>
      </c>
      <c r="G13" s="244"/>
      <c r="H13" s="244" t="n">
        <v>386184708.1</v>
      </c>
      <c r="I13" s="244"/>
      <c r="J13" s="244" t="n">
        <v>99897788</v>
      </c>
      <c r="K13" s="244"/>
      <c r="L13" s="244" t="n">
        <v>148769400.4</v>
      </c>
      <c r="M13" s="244"/>
      <c r="N13" s="244" t="n">
        <v>273876615.4</v>
      </c>
      <c r="O13" s="244"/>
      <c r="P13" s="244" t="n">
        <v>133246465.7</v>
      </c>
      <c r="Q13" s="244"/>
      <c r="R13" s="244" t="n">
        <v>96245075</v>
      </c>
      <c r="S13" s="244"/>
      <c r="T13" s="244" t="n">
        <v>147689113.8</v>
      </c>
      <c r="U13" s="244"/>
      <c r="V13" s="244" t="n">
        <v>88171373.68</v>
      </c>
      <c r="W13" s="244"/>
      <c r="X13" s="244" t="n">
        <v>4328156481</v>
      </c>
      <c r="Y13" s="246"/>
    </row>
    <row r="14" customFormat="false" ht="11.25" hidden="false" customHeight="true" outlineLevel="0" collapsed="false">
      <c r="A14" s="44"/>
      <c r="B14" s="44" t="s">
        <v>79</v>
      </c>
      <c r="C14" s="41"/>
      <c r="D14" s="244" t="n">
        <v>1197696381</v>
      </c>
      <c r="E14" s="48"/>
      <c r="F14" s="244" t="n">
        <v>509969680.6</v>
      </c>
      <c r="G14" s="244"/>
      <c r="H14" s="244" t="n">
        <v>395231526.8</v>
      </c>
      <c r="I14" s="244"/>
      <c r="J14" s="244" t="n">
        <v>36037790</v>
      </c>
      <c r="K14" s="244"/>
      <c r="L14" s="244" t="n">
        <v>140351829.7</v>
      </c>
      <c r="M14" s="244"/>
      <c r="N14" s="244" t="n">
        <v>181800683.7</v>
      </c>
      <c r="O14" s="244"/>
      <c r="P14" s="244" t="n">
        <v>134613159.9</v>
      </c>
      <c r="Q14" s="244"/>
      <c r="R14" s="244" t="n">
        <v>100861357</v>
      </c>
      <c r="S14" s="244"/>
      <c r="T14" s="244" t="n">
        <v>132562692.5</v>
      </c>
      <c r="U14" s="244"/>
      <c r="V14" s="244" t="n">
        <v>84876545.36</v>
      </c>
      <c r="W14" s="244"/>
      <c r="X14" s="244" t="n">
        <v>4374064439</v>
      </c>
      <c r="Y14" s="246"/>
    </row>
    <row r="15" customFormat="false" ht="11.25" hidden="false" customHeight="true" outlineLevel="0" collapsed="false">
      <c r="A15" s="44"/>
      <c r="B15" s="44" t="s">
        <v>80</v>
      </c>
      <c r="C15" s="42"/>
      <c r="D15" s="244" t="n">
        <v>1203106587</v>
      </c>
      <c r="E15" s="48"/>
      <c r="F15" s="244" t="n">
        <v>564622854.7</v>
      </c>
      <c r="G15" s="244"/>
      <c r="H15" s="244" t="n">
        <v>424808141.8</v>
      </c>
      <c r="I15" s="244"/>
      <c r="J15" s="244" t="n">
        <v>59757528</v>
      </c>
      <c r="K15" s="244"/>
      <c r="L15" s="244" t="n">
        <v>132098372.4</v>
      </c>
      <c r="M15" s="244"/>
      <c r="N15" s="244" t="n">
        <v>154071874.3</v>
      </c>
      <c r="O15" s="244"/>
      <c r="P15" s="244" t="n">
        <v>139592876.7</v>
      </c>
      <c r="Q15" s="244"/>
      <c r="R15" s="244" t="n">
        <v>91724361</v>
      </c>
      <c r="S15" s="244"/>
      <c r="T15" s="244" t="n">
        <v>132541466.4</v>
      </c>
      <c r="U15" s="244"/>
      <c r="V15" s="244" t="n">
        <v>79104266.63</v>
      </c>
      <c r="W15" s="244"/>
      <c r="X15" s="244" t="n">
        <v>4650488779</v>
      </c>
      <c r="Y15" s="246"/>
    </row>
    <row r="16" customFormat="false" ht="11.25" hidden="false" customHeight="true" outlineLevel="0" collapsed="false">
      <c r="A16" s="44"/>
      <c r="B16" s="44" t="s">
        <v>81</v>
      </c>
      <c r="C16" s="42"/>
      <c r="D16" s="244" t="n">
        <v>1173133218</v>
      </c>
      <c r="E16" s="48"/>
      <c r="F16" s="244" t="n">
        <v>603071250.6</v>
      </c>
      <c r="G16" s="244"/>
      <c r="H16" s="244" t="n">
        <v>457265307.7</v>
      </c>
      <c r="I16" s="244"/>
      <c r="J16" s="244" t="n">
        <v>25998623</v>
      </c>
      <c r="K16" s="244"/>
      <c r="L16" s="244" t="n">
        <v>132260317.4</v>
      </c>
      <c r="M16" s="244"/>
      <c r="N16" s="244" t="n">
        <v>189838348.1</v>
      </c>
      <c r="O16" s="244"/>
      <c r="P16" s="244" t="n">
        <v>147684572.5</v>
      </c>
      <c r="Q16" s="244"/>
      <c r="R16" s="244" t="n">
        <v>41778712</v>
      </c>
      <c r="S16" s="244"/>
      <c r="T16" s="244" t="n">
        <v>136677400.2</v>
      </c>
      <c r="U16" s="244"/>
      <c r="V16" s="244" t="n">
        <v>89709619.39</v>
      </c>
      <c r="W16" s="244"/>
      <c r="X16" s="244" t="n">
        <v>4621437362</v>
      </c>
      <c r="Y16" s="246"/>
    </row>
    <row r="17" customFormat="false" ht="11.25" hidden="false" customHeight="true" outlineLevel="0" collapsed="false">
      <c r="A17" s="44"/>
      <c r="B17" s="44" t="s">
        <v>82</v>
      </c>
      <c r="C17" s="42"/>
      <c r="D17" s="244" t="n">
        <v>1261098342</v>
      </c>
      <c r="E17" s="48"/>
      <c r="F17" s="244" t="n">
        <v>678124809.7</v>
      </c>
      <c r="G17" s="244"/>
      <c r="H17" s="244" t="n">
        <v>417582903.7</v>
      </c>
      <c r="I17" s="244"/>
      <c r="J17" s="244" t="n">
        <v>67217731</v>
      </c>
      <c r="K17" s="244"/>
      <c r="L17" s="244" t="n">
        <v>154251455.4</v>
      </c>
      <c r="M17" s="244"/>
      <c r="N17" s="244" t="n">
        <v>315980037.3</v>
      </c>
      <c r="O17" s="244"/>
      <c r="P17" s="244" t="n">
        <v>140593789.4</v>
      </c>
      <c r="Q17" s="244"/>
      <c r="R17" s="244" t="n">
        <v>171553216</v>
      </c>
      <c r="S17" s="244"/>
      <c r="T17" s="244" t="n">
        <v>151325731.5</v>
      </c>
      <c r="U17" s="244"/>
      <c r="V17" s="244" t="n">
        <v>89897409.26</v>
      </c>
      <c r="W17" s="244"/>
      <c r="X17" s="244" t="n">
        <v>5208018987</v>
      </c>
      <c r="Y17" s="246"/>
    </row>
    <row r="18" customFormat="false" ht="11.25" hidden="false" customHeight="true" outlineLevel="0" collapsed="false">
      <c r="A18" s="44"/>
      <c r="B18" s="44"/>
      <c r="C18" s="42"/>
      <c r="D18" s="244"/>
      <c r="E18" s="48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6"/>
    </row>
    <row r="19" customFormat="false" ht="11.25" hidden="false" customHeight="true" outlineLevel="0" collapsed="false">
      <c r="A19" s="44" t="s">
        <v>63</v>
      </c>
      <c r="B19" s="44" t="s">
        <v>71</v>
      </c>
      <c r="C19" s="42"/>
      <c r="D19" s="244" t="n">
        <v>1112186783</v>
      </c>
      <c r="E19" s="48"/>
      <c r="F19" s="244" t="n">
        <v>618844840</v>
      </c>
      <c r="G19" s="244"/>
      <c r="H19" s="244" t="n">
        <v>396427416.9</v>
      </c>
      <c r="I19" s="244"/>
      <c r="J19" s="247" t="n">
        <v>12600</v>
      </c>
      <c r="K19" s="244"/>
      <c r="L19" s="244" t="n">
        <v>137102323.8</v>
      </c>
      <c r="M19" s="244"/>
      <c r="N19" s="244" t="n">
        <v>226811523.8</v>
      </c>
      <c r="O19" s="244"/>
      <c r="P19" s="244" t="n">
        <v>124196928.1</v>
      </c>
      <c r="Q19" s="244"/>
      <c r="R19" s="244" t="n">
        <v>93554917</v>
      </c>
      <c r="S19" s="244"/>
      <c r="T19" s="244" t="n">
        <v>144853813.8</v>
      </c>
      <c r="U19" s="244"/>
      <c r="V19" s="244" t="n">
        <v>93277384.05</v>
      </c>
      <c r="W19" s="244"/>
      <c r="X19" s="244" t="n">
        <v>4540383884</v>
      </c>
      <c r="Y19" s="246"/>
    </row>
    <row r="20" customFormat="false" ht="11.25" hidden="false" customHeight="true" outlineLevel="0" collapsed="false">
      <c r="A20" s="44"/>
      <c r="B20" s="44" t="s">
        <v>72</v>
      </c>
      <c r="C20" s="42"/>
      <c r="D20" s="244" t="n">
        <v>1102294090</v>
      </c>
      <c r="E20" s="48"/>
      <c r="F20" s="244" t="n">
        <v>589878046.1</v>
      </c>
      <c r="G20" s="244"/>
      <c r="H20" s="244" t="n">
        <v>403584854.3</v>
      </c>
      <c r="I20" s="244"/>
      <c r="J20" s="244" t="n">
        <v>68635697</v>
      </c>
      <c r="K20" s="244"/>
      <c r="L20" s="244" t="n">
        <v>147266487.8</v>
      </c>
      <c r="M20" s="244"/>
      <c r="N20" s="244" t="n">
        <v>210611476</v>
      </c>
      <c r="O20" s="244"/>
      <c r="P20" s="244" t="n">
        <v>136163627</v>
      </c>
      <c r="Q20" s="244"/>
      <c r="R20" s="244" t="n">
        <v>91392752</v>
      </c>
      <c r="S20" s="244"/>
      <c r="T20" s="244" t="n">
        <v>149860321.8</v>
      </c>
      <c r="U20" s="244"/>
      <c r="V20" s="244" t="n">
        <v>89508674.76</v>
      </c>
      <c r="W20" s="244"/>
      <c r="X20" s="244" t="n">
        <v>4586412900</v>
      </c>
      <c r="Y20" s="246"/>
    </row>
    <row r="21" customFormat="false" ht="11.25" hidden="false" customHeight="true" outlineLevel="0" collapsed="false">
      <c r="A21" s="44"/>
      <c r="B21" s="44" t="s">
        <v>73</v>
      </c>
      <c r="C21" s="42"/>
      <c r="D21" s="244" t="n">
        <v>1187312068</v>
      </c>
      <c r="E21" s="48"/>
      <c r="F21" s="244" t="n">
        <v>532808091.8</v>
      </c>
      <c r="G21" s="244"/>
      <c r="H21" s="244" t="n">
        <v>414198204.7</v>
      </c>
      <c r="I21" s="244"/>
      <c r="J21" s="244" t="n">
        <v>34671650</v>
      </c>
      <c r="K21" s="244"/>
      <c r="L21" s="244" t="n">
        <v>149852986.4</v>
      </c>
      <c r="M21" s="244"/>
      <c r="N21" s="244" t="n">
        <v>235797666</v>
      </c>
      <c r="O21" s="244"/>
      <c r="P21" s="244" t="n">
        <v>131928890.2</v>
      </c>
      <c r="Q21" s="244"/>
      <c r="R21" s="244" t="n">
        <v>100893573</v>
      </c>
      <c r="S21" s="244"/>
      <c r="T21" s="244" t="n">
        <v>153661803.1</v>
      </c>
      <c r="U21" s="244"/>
      <c r="V21" s="244" t="n">
        <v>108111149.4</v>
      </c>
      <c r="W21" s="244"/>
      <c r="X21" s="244" t="n">
        <v>4467237790</v>
      </c>
      <c r="Y21" s="246"/>
    </row>
    <row r="22" customFormat="false" ht="11.25" hidden="false" customHeight="true" outlineLevel="0" collapsed="false">
      <c r="A22" s="44"/>
      <c r="B22" s="44" t="s">
        <v>74</v>
      </c>
      <c r="C22" s="42"/>
      <c r="D22" s="244" t="n">
        <v>1220954204</v>
      </c>
      <c r="E22" s="48"/>
      <c r="F22" s="244" t="n">
        <v>608903608.4</v>
      </c>
      <c r="G22" s="244"/>
      <c r="H22" s="244" t="n">
        <v>389566811.4</v>
      </c>
      <c r="I22" s="244"/>
      <c r="J22" s="244" t="n">
        <v>42322184</v>
      </c>
      <c r="K22" s="244"/>
      <c r="L22" s="244" t="n">
        <v>149512089</v>
      </c>
      <c r="M22" s="244"/>
      <c r="N22" s="244" t="n">
        <v>273934125.8</v>
      </c>
      <c r="O22" s="244"/>
      <c r="P22" s="244" t="n">
        <v>133240847.8</v>
      </c>
      <c r="Q22" s="244"/>
      <c r="R22" s="244" t="n">
        <v>106689154</v>
      </c>
      <c r="S22" s="244"/>
      <c r="T22" s="244" t="n">
        <v>133882645.6</v>
      </c>
      <c r="U22" s="244"/>
      <c r="V22" s="244" t="n">
        <v>109431121.9</v>
      </c>
      <c r="W22" s="244"/>
      <c r="X22" s="244" t="n">
        <v>4714093867</v>
      </c>
      <c r="Y22" s="246"/>
    </row>
    <row r="23" customFormat="false" ht="11.25" hidden="false" customHeight="true" outlineLevel="0" collapsed="false">
      <c r="A23" s="44"/>
      <c r="B23" s="44" t="s">
        <v>75</v>
      </c>
      <c r="C23" s="42"/>
      <c r="D23" s="244" t="n">
        <v>1179637254</v>
      </c>
      <c r="E23" s="48"/>
      <c r="F23" s="244" t="n">
        <v>626851993</v>
      </c>
      <c r="G23" s="244"/>
      <c r="H23" s="244" t="n">
        <v>457560660.4</v>
      </c>
      <c r="I23" s="244"/>
      <c r="J23" s="244" t="n">
        <v>17445546</v>
      </c>
      <c r="K23" s="244"/>
      <c r="L23" s="244" t="n">
        <v>152740348.8</v>
      </c>
      <c r="M23" s="244"/>
      <c r="N23" s="244" t="n">
        <v>247140607.2</v>
      </c>
      <c r="O23" s="244"/>
      <c r="P23" s="244" t="n">
        <v>127745044.4</v>
      </c>
      <c r="Q23" s="244"/>
      <c r="R23" s="244" t="n">
        <v>116028930</v>
      </c>
      <c r="S23" s="244"/>
      <c r="T23" s="244" t="n">
        <v>137414150.3</v>
      </c>
      <c r="U23" s="244"/>
      <c r="V23" s="244" t="n">
        <v>94374345.23</v>
      </c>
      <c r="W23" s="244"/>
      <c r="X23" s="244" t="n">
        <v>4668159052</v>
      </c>
      <c r="Y23" s="246"/>
    </row>
    <row r="24" customFormat="false" ht="11.25" hidden="false" customHeight="true" outlineLevel="0" collapsed="false">
      <c r="A24" s="44"/>
      <c r="B24" s="44" t="s">
        <v>76</v>
      </c>
      <c r="C24" s="42"/>
      <c r="D24" s="244" t="n">
        <v>1163997088</v>
      </c>
      <c r="E24" s="48"/>
      <c r="F24" s="244" t="n">
        <v>598308539.5</v>
      </c>
      <c r="G24" s="244"/>
      <c r="H24" s="244" t="n">
        <v>408088189.5</v>
      </c>
      <c r="I24" s="244"/>
      <c r="J24" s="244" t="n">
        <v>0</v>
      </c>
      <c r="K24" s="244"/>
      <c r="L24" s="244" t="n">
        <v>156824832.9</v>
      </c>
      <c r="M24" s="244"/>
      <c r="N24" s="244" t="n">
        <v>238103341</v>
      </c>
      <c r="O24" s="244"/>
      <c r="P24" s="244" t="n">
        <v>132624405.2</v>
      </c>
      <c r="Q24" s="244"/>
      <c r="R24" s="244" t="n">
        <v>96661657</v>
      </c>
      <c r="S24" s="244"/>
      <c r="T24" s="244" t="n">
        <v>142436398.1</v>
      </c>
      <c r="U24" s="244"/>
      <c r="V24" s="244" t="n">
        <v>90554264.67</v>
      </c>
      <c r="W24" s="244"/>
      <c r="X24" s="244" t="n">
        <v>4772203339</v>
      </c>
      <c r="Y24" s="246"/>
    </row>
    <row r="25" customFormat="false" ht="11.25" hidden="false" customHeight="true" outlineLevel="0" collapsed="false">
      <c r="A25" s="44"/>
      <c r="B25" s="44" t="s">
        <v>77</v>
      </c>
      <c r="C25" s="42"/>
      <c r="D25" s="244" t="n">
        <v>1519850509</v>
      </c>
      <c r="E25" s="48"/>
      <c r="F25" s="244" t="n">
        <v>696045062.1</v>
      </c>
      <c r="G25" s="244"/>
      <c r="H25" s="244" t="n">
        <v>506113121.9</v>
      </c>
      <c r="I25" s="244"/>
      <c r="J25" s="244" t="n">
        <v>36273412</v>
      </c>
      <c r="K25" s="244"/>
      <c r="L25" s="244" t="n">
        <v>165208159.7</v>
      </c>
      <c r="M25" s="244"/>
      <c r="N25" s="244" t="n">
        <v>262275295.3</v>
      </c>
      <c r="O25" s="244"/>
      <c r="P25" s="244" t="n">
        <v>146469652.9</v>
      </c>
      <c r="Q25" s="244"/>
      <c r="R25" s="244" t="n">
        <v>116056876</v>
      </c>
      <c r="S25" s="244"/>
      <c r="T25" s="244" t="n">
        <v>147664684.7</v>
      </c>
      <c r="U25" s="244"/>
      <c r="V25" s="244" t="n">
        <v>94038377.02</v>
      </c>
      <c r="W25" s="244"/>
      <c r="X25" s="244" t="n">
        <v>5068467946</v>
      </c>
      <c r="Y25" s="246"/>
    </row>
    <row r="26" customFormat="false" ht="11.25" hidden="false" customHeight="true" outlineLevel="0" collapsed="false">
      <c r="A26" s="44"/>
      <c r="B26" s="44" t="s">
        <v>78</v>
      </c>
      <c r="C26" s="42"/>
      <c r="D26" s="244" t="n">
        <v>1028495645</v>
      </c>
      <c r="E26" s="48"/>
      <c r="F26" s="244" t="n">
        <v>688021450.8</v>
      </c>
      <c r="G26" s="244"/>
      <c r="H26" s="244" t="n">
        <v>437832461</v>
      </c>
      <c r="I26" s="244"/>
      <c r="J26" s="244" t="n">
        <v>9899445</v>
      </c>
      <c r="K26" s="244"/>
      <c r="L26" s="244" t="n">
        <v>143347808.2</v>
      </c>
      <c r="M26" s="244"/>
      <c r="N26" s="244" t="n">
        <v>281187967.2</v>
      </c>
      <c r="O26" s="244"/>
      <c r="P26" s="244" t="n">
        <v>138472102.8</v>
      </c>
      <c r="Q26" s="244"/>
      <c r="R26" s="244" t="n">
        <v>107978715</v>
      </c>
      <c r="S26" s="244"/>
      <c r="T26" s="244" t="n">
        <v>144051860.3</v>
      </c>
      <c r="U26" s="244"/>
      <c r="V26" s="244" t="n">
        <v>96001955.48</v>
      </c>
      <c r="W26" s="244"/>
      <c r="X26" s="244" t="n">
        <v>4767278376</v>
      </c>
      <c r="Y26" s="246"/>
    </row>
    <row r="27" customFormat="false" ht="11.25" hidden="false" customHeight="true" outlineLevel="0" collapsed="false">
      <c r="A27" s="44"/>
      <c r="B27" s="44" t="s">
        <v>79</v>
      </c>
      <c r="C27" s="42"/>
      <c r="D27" s="244" t="n">
        <v>1101342574</v>
      </c>
      <c r="E27" s="48"/>
      <c r="F27" s="244" t="n">
        <v>611956056.4</v>
      </c>
      <c r="G27" s="244"/>
      <c r="H27" s="244" t="n">
        <v>461683857.5</v>
      </c>
      <c r="I27" s="244"/>
      <c r="J27" s="244" t="n">
        <v>74448895</v>
      </c>
      <c r="K27" s="244"/>
      <c r="L27" s="244" t="n">
        <v>157016346.1</v>
      </c>
      <c r="M27" s="244"/>
      <c r="N27" s="244" t="n">
        <v>387705660.6</v>
      </c>
      <c r="O27" s="244"/>
      <c r="P27" s="244" t="n">
        <v>143750532</v>
      </c>
      <c r="Q27" s="244"/>
      <c r="R27" s="244" t="n">
        <v>114483739</v>
      </c>
      <c r="S27" s="244"/>
      <c r="T27" s="244" t="n">
        <v>141555625.4</v>
      </c>
      <c r="U27" s="244"/>
      <c r="V27" s="244" t="n">
        <v>89621874.25</v>
      </c>
      <c r="W27" s="244"/>
      <c r="X27" s="244" t="n">
        <v>5133436543</v>
      </c>
      <c r="Y27" s="246"/>
    </row>
    <row r="28" customFormat="false" ht="11.25" hidden="false" customHeight="true" outlineLevel="0" collapsed="false">
      <c r="A28" s="44"/>
      <c r="B28" s="44" t="s">
        <v>80</v>
      </c>
      <c r="C28" s="42"/>
      <c r="D28" s="244" t="n">
        <v>1149506924</v>
      </c>
      <c r="E28" s="48"/>
      <c r="F28" s="244" t="n">
        <v>668856190.2</v>
      </c>
      <c r="G28" s="244"/>
      <c r="H28" s="244" t="n">
        <v>452251742.5</v>
      </c>
      <c r="I28" s="244"/>
      <c r="J28" s="244" t="n">
        <v>62606163</v>
      </c>
      <c r="K28" s="244"/>
      <c r="L28" s="244" t="n">
        <v>162934417.5</v>
      </c>
      <c r="M28" s="244"/>
      <c r="N28" s="244" t="n">
        <v>359488054</v>
      </c>
      <c r="O28" s="244"/>
      <c r="P28" s="244" t="n">
        <v>143727234.3</v>
      </c>
      <c r="Q28" s="244"/>
      <c r="R28" s="244" t="n">
        <v>107500266</v>
      </c>
      <c r="S28" s="244"/>
      <c r="T28" s="244" t="n">
        <v>145817742.5</v>
      </c>
      <c r="U28" s="244"/>
      <c r="V28" s="244" t="n">
        <v>97036772.18</v>
      </c>
      <c r="W28" s="244"/>
      <c r="X28" s="244" t="n">
        <v>4771597965</v>
      </c>
      <c r="Y28" s="246"/>
    </row>
    <row r="29" customFormat="false" ht="11.25" hidden="false" customHeight="true" outlineLevel="0" collapsed="false">
      <c r="A29" s="44"/>
      <c r="B29" s="44" t="s">
        <v>81</v>
      </c>
      <c r="C29" s="58"/>
      <c r="D29" s="244" t="n">
        <v>1189178060</v>
      </c>
      <c r="E29" s="48"/>
      <c r="F29" s="244" t="n">
        <v>665950520.4</v>
      </c>
      <c r="G29" s="244"/>
      <c r="H29" s="244" t="n">
        <v>475050879.5</v>
      </c>
      <c r="I29" s="244"/>
      <c r="J29" s="247" t="n">
        <v>3647</v>
      </c>
      <c r="K29" s="244"/>
      <c r="L29" s="244" t="n">
        <v>157563995.9</v>
      </c>
      <c r="M29" s="244"/>
      <c r="N29" s="244" t="n">
        <v>303752229.9</v>
      </c>
      <c r="O29" s="244"/>
      <c r="P29" s="244" t="n">
        <v>134525522.9</v>
      </c>
      <c r="Q29" s="244"/>
      <c r="R29" s="244" t="n">
        <v>97459093</v>
      </c>
      <c r="S29" s="244"/>
      <c r="T29" s="244" t="n">
        <v>147992491.4</v>
      </c>
      <c r="U29" s="244"/>
      <c r="V29" s="244" t="n">
        <v>89820230.29</v>
      </c>
      <c r="W29" s="244"/>
      <c r="X29" s="244" t="n">
        <v>4871425802</v>
      </c>
      <c r="Y29" s="246"/>
    </row>
    <row r="30" customFormat="false" ht="11.25" hidden="false" customHeight="true" outlineLevel="0" collapsed="false">
      <c r="A30" s="44"/>
      <c r="B30" s="44" t="s">
        <v>82</v>
      </c>
      <c r="C30" s="42"/>
      <c r="D30" s="244" t="n">
        <v>1194563654</v>
      </c>
      <c r="E30" s="48"/>
      <c r="F30" s="244" t="n">
        <v>610240141.3</v>
      </c>
      <c r="G30" s="244"/>
      <c r="H30" s="244" t="n">
        <v>411585877.7</v>
      </c>
      <c r="I30" s="244"/>
      <c r="J30" s="244" t="n">
        <v>71082097</v>
      </c>
      <c r="K30" s="244"/>
      <c r="L30" s="244" t="n">
        <v>148068306.4</v>
      </c>
      <c r="M30" s="244"/>
      <c r="N30" s="244" t="n">
        <v>185626596.2</v>
      </c>
      <c r="O30" s="244"/>
      <c r="P30" s="244" t="n">
        <v>142459520.2</v>
      </c>
      <c r="Q30" s="244"/>
      <c r="R30" s="244" t="n">
        <v>101049661</v>
      </c>
      <c r="S30" s="244"/>
      <c r="T30" s="244" t="n">
        <v>137168624.8</v>
      </c>
      <c r="U30" s="244"/>
      <c r="V30" s="244" t="n">
        <v>97193097.72</v>
      </c>
      <c r="W30" s="244"/>
      <c r="X30" s="244" t="n">
        <v>5042868958</v>
      </c>
      <c r="Y30" s="246"/>
    </row>
    <row r="31" customFormat="false" ht="11.25" hidden="false" customHeight="true" outlineLevel="0" collapsed="false">
      <c r="A31" s="44"/>
      <c r="B31" s="44"/>
      <c r="C31" s="42"/>
      <c r="D31" s="244"/>
      <c r="E31" s="48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6"/>
    </row>
    <row r="32" customFormat="false" ht="11.25" hidden="false" customHeight="true" outlineLevel="0" collapsed="false">
      <c r="A32" s="44" t="s">
        <v>64</v>
      </c>
      <c r="B32" s="44" t="s">
        <v>71</v>
      </c>
      <c r="C32" s="42"/>
      <c r="D32" s="244" t="n">
        <v>1256235249</v>
      </c>
      <c r="E32" s="48"/>
      <c r="F32" s="244" t="n">
        <v>556610356.9</v>
      </c>
      <c r="G32" s="244"/>
      <c r="H32" s="244" t="n">
        <v>450645244.2</v>
      </c>
      <c r="I32" s="244"/>
      <c r="J32" s="244" t="n">
        <v>41573102</v>
      </c>
      <c r="K32" s="244"/>
      <c r="L32" s="244" t="n">
        <v>162112109.8</v>
      </c>
      <c r="M32" s="244"/>
      <c r="N32" s="244" t="n">
        <v>231876464.1</v>
      </c>
      <c r="O32" s="244"/>
      <c r="P32" s="244" t="n">
        <v>149976996.9</v>
      </c>
      <c r="Q32" s="244"/>
      <c r="R32" s="244" t="n">
        <v>89833107</v>
      </c>
      <c r="S32" s="244"/>
      <c r="T32" s="244" t="n">
        <v>173554651.6</v>
      </c>
      <c r="U32" s="244"/>
      <c r="V32" s="244" t="n">
        <v>93508902.04</v>
      </c>
      <c r="W32" s="244"/>
      <c r="X32" s="244" t="n">
        <v>4649500970</v>
      </c>
      <c r="Y32" s="246"/>
    </row>
    <row r="33" customFormat="false" ht="3" hidden="false" customHeight="true" outlineLevel="0" collapsed="false">
      <c r="A33" s="44"/>
      <c r="B33" s="52"/>
      <c r="C33" s="42"/>
      <c r="D33" s="166"/>
      <c r="E33" s="166"/>
      <c r="F33" s="166"/>
      <c r="G33" s="166"/>
      <c r="H33" s="166"/>
      <c r="I33" s="166"/>
      <c r="J33" s="166"/>
      <c r="K33" s="166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58"/>
      <c r="X33" s="249"/>
      <c r="Y33" s="58"/>
    </row>
    <row r="34" customFormat="false" ht="11.25" hidden="false" customHeight="true" outlineLevel="0" collapsed="false">
      <c r="A34" s="250" t="s">
        <v>542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</row>
    <row r="35" customFormat="false" ht="3.75" hidden="false" customHeight="true" outlineLevel="0" collapsed="false">
      <c r="A35" s="43"/>
      <c r="B35" s="58"/>
      <c r="C35" s="43"/>
      <c r="D35" s="58"/>
      <c r="E35" s="43"/>
      <c r="F35" s="58"/>
      <c r="G35" s="43"/>
      <c r="H35" s="58"/>
      <c r="I35" s="43"/>
      <c r="J35" s="58"/>
      <c r="K35" s="43"/>
      <c r="L35" s="58"/>
      <c r="M35" s="43"/>
      <c r="N35" s="58"/>
      <c r="O35" s="43"/>
      <c r="P35" s="58"/>
      <c r="Q35" s="43"/>
      <c r="R35" s="58"/>
      <c r="S35" s="43"/>
      <c r="T35" s="58"/>
      <c r="U35" s="43"/>
      <c r="V35" s="58"/>
      <c r="W35" s="43"/>
      <c r="X35" s="58"/>
      <c r="Y35" s="58"/>
    </row>
    <row r="36" customFormat="false" ht="11.25" hidden="false" customHeight="true" outlineLevel="0" collapsed="false">
      <c r="A36" s="44" t="s">
        <v>62</v>
      </c>
      <c r="B36" s="44" t="s">
        <v>77</v>
      </c>
      <c r="C36" s="42"/>
      <c r="D36" s="141" t="n">
        <v>0.6</v>
      </c>
      <c r="E36" s="141"/>
      <c r="F36" s="141" t="n">
        <v>1.1</v>
      </c>
      <c r="G36" s="141"/>
      <c r="H36" s="141" t="n">
        <v>1.2</v>
      </c>
      <c r="I36" s="141"/>
      <c r="J36" s="141" t="n">
        <v>17.2</v>
      </c>
      <c r="K36" s="141"/>
      <c r="L36" s="141" t="n">
        <v>4.8</v>
      </c>
      <c r="M36" s="141"/>
      <c r="N36" s="141" t="n">
        <v>7</v>
      </c>
      <c r="O36" s="141"/>
      <c r="P36" s="141" t="n">
        <v>-5.8</v>
      </c>
      <c r="Q36" s="141"/>
      <c r="R36" s="141" t="n">
        <v>-5.6</v>
      </c>
      <c r="S36" s="141"/>
      <c r="T36" s="141" t="n">
        <v>-4.5</v>
      </c>
      <c r="U36" s="141"/>
      <c r="V36" s="141" t="n">
        <v>-4.9</v>
      </c>
      <c r="W36" s="141"/>
      <c r="X36" s="141" t="n">
        <v>4.1</v>
      </c>
      <c r="Y36" s="76"/>
    </row>
    <row r="37" customFormat="false" ht="11.25" hidden="false" customHeight="true" outlineLevel="0" collapsed="false">
      <c r="A37" s="44"/>
      <c r="B37" s="44" t="s">
        <v>78</v>
      </c>
      <c r="C37" s="42"/>
      <c r="D37" s="141" t="n">
        <v>-29.4</v>
      </c>
      <c r="E37" s="141"/>
      <c r="F37" s="141" t="n">
        <v>-13.3</v>
      </c>
      <c r="G37" s="141"/>
      <c r="H37" s="141" t="n">
        <v>-0.5</v>
      </c>
      <c r="I37" s="141"/>
      <c r="J37" s="141" t="n">
        <v>171.2</v>
      </c>
      <c r="K37" s="141"/>
      <c r="L37" s="141" t="n">
        <v>5.5</v>
      </c>
      <c r="M37" s="141"/>
      <c r="N37" s="141" t="n">
        <v>17.2</v>
      </c>
      <c r="O37" s="141"/>
      <c r="P37" s="141" t="n">
        <v>8.4</v>
      </c>
      <c r="Q37" s="141"/>
      <c r="R37" s="141" t="n">
        <v>11.2</v>
      </c>
      <c r="S37" s="141"/>
      <c r="T37" s="141" t="n">
        <v>5.1</v>
      </c>
      <c r="U37" s="141"/>
      <c r="V37" s="141" t="n">
        <v>2.3</v>
      </c>
      <c r="W37" s="141"/>
      <c r="X37" s="141" t="n">
        <v>-6.8</v>
      </c>
      <c r="Y37" s="76"/>
    </row>
    <row r="38" customFormat="false" ht="11.25" hidden="false" customHeight="true" outlineLevel="0" collapsed="false">
      <c r="A38" s="44"/>
      <c r="B38" s="44" t="s">
        <v>79</v>
      </c>
      <c r="C38" s="42"/>
      <c r="D38" s="141" t="n">
        <v>32</v>
      </c>
      <c r="E38" s="141"/>
      <c r="F38" s="141" t="n">
        <v>5.8</v>
      </c>
      <c r="G38" s="141"/>
      <c r="H38" s="141" t="n">
        <v>2.3</v>
      </c>
      <c r="I38" s="141"/>
      <c r="J38" s="141" t="n">
        <v>-63.9</v>
      </c>
      <c r="K38" s="141"/>
      <c r="L38" s="141" t="n">
        <v>-5.7</v>
      </c>
      <c r="M38" s="141"/>
      <c r="N38" s="141" t="n">
        <v>-33.6</v>
      </c>
      <c r="O38" s="141"/>
      <c r="P38" s="141" t="n">
        <v>1</v>
      </c>
      <c r="Q38" s="141"/>
      <c r="R38" s="141" t="n">
        <v>4.8</v>
      </c>
      <c r="S38" s="141"/>
      <c r="T38" s="141" t="n">
        <v>-10.2</v>
      </c>
      <c r="U38" s="141"/>
      <c r="V38" s="141" t="n">
        <v>-3.7</v>
      </c>
      <c r="W38" s="141"/>
      <c r="X38" s="141" t="n">
        <v>1.1</v>
      </c>
      <c r="Y38" s="76"/>
    </row>
    <row r="39" customFormat="false" ht="11.25" hidden="false" customHeight="true" outlineLevel="0" collapsed="false">
      <c r="A39" s="44"/>
      <c r="B39" s="44" t="s">
        <v>80</v>
      </c>
      <c r="C39" s="42"/>
      <c r="D39" s="251" t="n">
        <v>0.5</v>
      </c>
      <c r="E39" s="251"/>
      <c r="F39" s="251" t="n">
        <v>10.7</v>
      </c>
      <c r="G39" s="251"/>
      <c r="H39" s="251" t="n">
        <v>7.5</v>
      </c>
      <c r="I39" s="251"/>
      <c r="J39" s="251" t="n">
        <v>65.8</v>
      </c>
      <c r="K39" s="251"/>
      <c r="L39" s="251" t="n">
        <v>-5.9</v>
      </c>
      <c r="M39" s="251"/>
      <c r="N39" s="251" t="n">
        <v>-15.3</v>
      </c>
      <c r="O39" s="251"/>
      <c r="P39" s="251" t="n">
        <v>3.7</v>
      </c>
      <c r="Q39" s="251"/>
      <c r="R39" s="251" t="n">
        <v>-9.1</v>
      </c>
      <c r="S39" s="251"/>
      <c r="T39" s="251" t="n">
        <v>0</v>
      </c>
      <c r="U39" s="251"/>
      <c r="V39" s="251" t="n">
        <v>-6.8</v>
      </c>
      <c r="W39" s="251"/>
      <c r="X39" s="251" t="n">
        <v>6.3</v>
      </c>
      <c r="Y39" s="76"/>
    </row>
    <row r="40" customFormat="false" ht="11.25" hidden="false" customHeight="true" outlineLevel="0" collapsed="false">
      <c r="A40" s="44"/>
      <c r="B40" s="44" t="s">
        <v>81</v>
      </c>
      <c r="C40" s="42"/>
      <c r="D40" s="141" t="n">
        <v>-2.5</v>
      </c>
      <c r="E40" s="141"/>
      <c r="F40" s="141" t="n">
        <v>6.8</v>
      </c>
      <c r="G40" s="141"/>
      <c r="H40" s="141" t="n">
        <v>7.6</v>
      </c>
      <c r="I40" s="141"/>
      <c r="J40" s="141" t="n">
        <v>-56.5</v>
      </c>
      <c r="K40" s="141"/>
      <c r="L40" s="141" t="n">
        <v>0.1</v>
      </c>
      <c r="M40" s="141"/>
      <c r="N40" s="141" t="n">
        <v>23.2</v>
      </c>
      <c r="O40" s="141"/>
      <c r="P40" s="141" t="n">
        <v>5.8</v>
      </c>
      <c r="Q40" s="141"/>
      <c r="R40" s="141" t="n">
        <v>-54.5</v>
      </c>
      <c r="S40" s="141"/>
      <c r="T40" s="141" t="n">
        <v>3.1</v>
      </c>
      <c r="U40" s="141"/>
      <c r="V40" s="141" t="n">
        <v>13.4</v>
      </c>
      <c r="W40" s="141"/>
      <c r="X40" s="141" t="n">
        <v>-0.6</v>
      </c>
      <c r="Y40" s="76"/>
    </row>
    <row r="41" customFormat="false" ht="11.25" hidden="false" customHeight="true" outlineLevel="0" collapsed="false">
      <c r="A41" s="44"/>
      <c r="B41" s="44" t="s">
        <v>82</v>
      </c>
      <c r="C41" s="42"/>
      <c r="D41" s="141" t="n">
        <v>7.5</v>
      </c>
      <c r="E41" s="141"/>
      <c r="F41" s="141" t="n">
        <v>12.4</v>
      </c>
      <c r="G41" s="141"/>
      <c r="H41" s="141" t="n">
        <v>-8.7</v>
      </c>
      <c r="I41" s="141"/>
      <c r="J41" s="141" t="n">
        <v>158.5</v>
      </c>
      <c r="K41" s="141"/>
      <c r="L41" s="141" t="n">
        <v>16.6</v>
      </c>
      <c r="M41" s="141"/>
      <c r="N41" s="141" t="n">
        <v>66.4</v>
      </c>
      <c r="O41" s="141"/>
      <c r="P41" s="141" t="n">
        <v>-4.8</v>
      </c>
      <c r="Q41" s="141"/>
      <c r="R41" s="141" t="n">
        <v>310.6</v>
      </c>
      <c r="S41" s="141"/>
      <c r="T41" s="141" t="n">
        <v>10.7</v>
      </c>
      <c r="U41" s="141"/>
      <c r="V41" s="141" t="n">
        <v>0.2</v>
      </c>
      <c r="W41" s="141"/>
      <c r="X41" s="141" t="n">
        <v>12.7</v>
      </c>
      <c r="Y41" s="76"/>
    </row>
    <row r="42" customFormat="false" ht="11.25" hidden="false" customHeight="true" outlineLevel="0" collapsed="false">
      <c r="A42" s="44"/>
      <c r="B42" s="44"/>
      <c r="C42" s="42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76"/>
    </row>
    <row r="43" customFormat="false" ht="11.25" hidden="false" customHeight="true" outlineLevel="0" collapsed="false">
      <c r="A43" s="44" t="s">
        <v>63</v>
      </c>
      <c r="B43" s="44" t="s">
        <v>71</v>
      </c>
      <c r="C43" s="42"/>
      <c r="D43" s="141" t="n">
        <v>-11.8</v>
      </c>
      <c r="E43" s="141"/>
      <c r="F43" s="141" t="n">
        <v>-8.7</v>
      </c>
      <c r="G43" s="141"/>
      <c r="H43" s="141" t="n">
        <v>-5.1</v>
      </c>
      <c r="I43" s="141"/>
      <c r="J43" s="141" t="n">
        <v>-100</v>
      </c>
      <c r="K43" s="141"/>
      <c r="L43" s="141" t="n">
        <v>-11.1</v>
      </c>
      <c r="M43" s="141"/>
      <c r="N43" s="141" t="n">
        <v>-28.2</v>
      </c>
      <c r="O43" s="141"/>
      <c r="P43" s="141" t="n">
        <v>-11.7</v>
      </c>
      <c r="Q43" s="141"/>
      <c r="R43" s="141" t="n">
        <v>-45.5</v>
      </c>
      <c r="S43" s="141"/>
      <c r="T43" s="141" t="n">
        <v>-4.3</v>
      </c>
      <c r="U43" s="141"/>
      <c r="V43" s="141" t="n">
        <v>3.8</v>
      </c>
      <c r="W43" s="141"/>
      <c r="X43" s="141" t="n">
        <v>-12.8</v>
      </c>
      <c r="Y43" s="76"/>
    </row>
    <row r="44" customFormat="false" ht="11.25" hidden="false" customHeight="true" outlineLevel="0" collapsed="false">
      <c r="A44" s="44"/>
      <c r="B44" s="44" t="s">
        <v>72</v>
      </c>
      <c r="C44" s="42"/>
      <c r="D44" s="141" t="n">
        <v>-0.9</v>
      </c>
      <c r="E44" s="141"/>
      <c r="F44" s="141" t="n">
        <v>-4.7</v>
      </c>
      <c r="G44" s="141"/>
      <c r="H44" s="141" t="n">
        <v>1.8</v>
      </c>
      <c r="I44" s="141"/>
      <c r="J44" s="141" t="s">
        <v>277</v>
      </c>
      <c r="K44" s="141"/>
      <c r="L44" s="141" t="n">
        <v>7.4</v>
      </c>
      <c r="M44" s="141"/>
      <c r="N44" s="141" t="n">
        <v>-7.1</v>
      </c>
      <c r="O44" s="141"/>
      <c r="P44" s="141" t="n">
        <v>9.6</v>
      </c>
      <c r="Q44" s="141"/>
      <c r="R44" s="141" t="n">
        <v>-2.3</v>
      </c>
      <c r="S44" s="141"/>
      <c r="T44" s="141" t="n">
        <v>3.5</v>
      </c>
      <c r="U44" s="141"/>
      <c r="V44" s="141" t="n">
        <v>-4</v>
      </c>
      <c r="W44" s="141"/>
      <c r="X44" s="141" t="n">
        <v>1</v>
      </c>
      <c r="Y44" s="76"/>
    </row>
    <row r="45" customFormat="false" ht="11.25" hidden="false" customHeight="true" outlineLevel="0" collapsed="false">
      <c r="A45" s="44"/>
      <c r="B45" s="44" t="s">
        <v>73</v>
      </c>
      <c r="C45" s="42"/>
      <c r="D45" s="141" t="n">
        <v>7.7</v>
      </c>
      <c r="E45" s="141"/>
      <c r="F45" s="141" t="n">
        <v>-9.7</v>
      </c>
      <c r="G45" s="141"/>
      <c r="H45" s="141" t="n">
        <v>2.6</v>
      </c>
      <c r="I45" s="141"/>
      <c r="J45" s="141" t="n">
        <v>-49.5</v>
      </c>
      <c r="K45" s="141"/>
      <c r="L45" s="141" t="n">
        <v>1.8</v>
      </c>
      <c r="M45" s="141"/>
      <c r="N45" s="141" t="n">
        <v>12</v>
      </c>
      <c r="O45" s="141"/>
      <c r="P45" s="141" t="n">
        <v>-3.1</v>
      </c>
      <c r="Q45" s="141"/>
      <c r="R45" s="141" t="n">
        <v>10.4</v>
      </c>
      <c r="S45" s="141"/>
      <c r="T45" s="141" t="n">
        <v>2.5</v>
      </c>
      <c r="U45" s="141"/>
      <c r="V45" s="141" t="n">
        <v>20.8</v>
      </c>
      <c r="W45" s="141"/>
      <c r="X45" s="141" t="n">
        <v>-2.6</v>
      </c>
      <c r="Y45" s="76"/>
    </row>
    <row r="46" customFormat="false" ht="11.25" hidden="false" customHeight="true" outlineLevel="0" collapsed="false">
      <c r="A46" s="44"/>
      <c r="B46" s="44" t="s">
        <v>74</v>
      </c>
      <c r="C46" s="42"/>
      <c r="D46" s="141" t="n">
        <v>2.8</v>
      </c>
      <c r="E46" s="141"/>
      <c r="F46" s="141" t="n">
        <v>14.3</v>
      </c>
      <c r="G46" s="141"/>
      <c r="H46" s="141" t="n">
        <v>-5.9</v>
      </c>
      <c r="I46" s="141"/>
      <c r="J46" s="141" t="n">
        <v>22.1</v>
      </c>
      <c r="K46" s="141"/>
      <c r="L46" s="141" t="n">
        <v>-0.2</v>
      </c>
      <c r="M46" s="141"/>
      <c r="N46" s="141" t="n">
        <v>16.2</v>
      </c>
      <c r="O46" s="141"/>
      <c r="P46" s="141" t="n">
        <v>1</v>
      </c>
      <c r="Q46" s="141"/>
      <c r="R46" s="141" t="n">
        <v>5.7</v>
      </c>
      <c r="S46" s="141"/>
      <c r="T46" s="141" t="n">
        <v>-12.9</v>
      </c>
      <c r="U46" s="141"/>
      <c r="V46" s="141" t="n">
        <v>1.2</v>
      </c>
      <c r="W46" s="141"/>
      <c r="X46" s="141" t="n">
        <v>5.5</v>
      </c>
      <c r="Y46" s="76"/>
    </row>
    <row r="47" customFormat="false" ht="11.25" hidden="false" customHeight="true" outlineLevel="0" collapsed="false">
      <c r="A47" s="44"/>
      <c r="B47" s="44" t="s">
        <v>75</v>
      </c>
      <c r="C47" s="42"/>
      <c r="D47" s="141" t="n">
        <v>-3.4</v>
      </c>
      <c r="E47" s="141"/>
      <c r="F47" s="141" t="n">
        <v>2.9</v>
      </c>
      <c r="G47" s="141"/>
      <c r="H47" s="141" t="n">
        <v>17.5</v>
      </c>
      <c r="I47" s="141"/>
      <c r="J47" s="141" t="n">
        <v>-58.8</v>
      </c>
      <c r="K47" s="141"/>
      <c r="L47" s="141" t="n">
        <v>2.2</v>
      </c>
      <c r="M47" s="141"/>
      <c r="N47" s="141" t="n">
        <v>-9.8</v>
      </c>
      <c r="O47" s="141"/>
      <c r="P47" s="141" t="n">
        <v>-4.1</v>
      </c>
      <c r="Q47" s="141"/>
      <c r="R47" s="141" t="n">
        <v>8.8</v>
      </c>
      <c r="S47" s="141"/>
      <c r="T47" s="141" t="n">
        <v>2.6</v>
      </c>
      <c r="U47" s="141"/>
      <c r="V47" s="141" t="n">
        <v>-13.8</v>
      </c>
      <c r="W47" s="141"/>
      <c r="X47" s="141" t="n">
        <v>-1</v>
      </c>
      <c r="Y47" s="76"/>
    </row>
    <row r="48" customFormat="false" ht="11.25" hidden="false" customHeight="true" outlineLevel="0" collapsed="false">
      <c r="A48" s="44"/>
      <c r="B48" s="44" t="s">
        <v>76</v>
      </c>
      <c r="C48" s="42"/>
      <c r="D48" s="141" t="n">
        <v>-1.3</v>
      </c>
      <c r="E48" s="141"/>
      <c r="F48" s="141" t="n">
        <v>-4.6</v>
      </c>
      <c r="G48" s="141"/>
      <c r="H48" s="141" t="n">
        <v>-10.8</v>
      </c>
      <c r="I48" s="141"/>
      <c r="J48" s="141" t="n">
        <v>-100</v>
      </c>
      <c r="K48" s="141"/>
      <c r="L48" s="141" t="n">
        <v>2.7</v>
      </c>
      <c r="M48" s="141"/>
      <c r="N48" s="141" t="n">
        <v>-3.7</v>
      </c>
      <c r="O48" s="141"/>
      <c r="P48" s="141" t="n">
        <v>3.8</v>
      </c>
      <c r="Q48" s="141"/>
      <c r="R48" s="141" t="n">
        <v>-16.7</v>
      </c>
      <c r="S48" s="141"/>
      <c r="T48" s="141" t="n">
        <v>3.7</v>
      </c>
      <c r="U48" s="141"/>
      <c r="V48" s="141" t="n">
        <v>-4</v>
      </c>
      <c r="W48" s="141"/>
      <c r="X48" s="141" t="n">
        <v>2.2</v>
      </c>
      <c r="Y48" s="76"/>
    </row>
    <row r="49" customFormat="false" ht="11.25" hidden="false" customHeight="true" outlineLevel="0" collapsed="false">
      <c r="A49" s="44"/>
      <c r="B49" s="44" t="s">
        <v>77</v>
      </c>
      <c r="C49" s="42"/>
      <c r="D49" s="141" t="n">
        <v>30.6</v>
      </c>
      <c r="E49" s="141"/>
      <c r="F49" s="141" t="n">
        <v>16.3</v>
      </c>
      <c r="G49" s="141"/>
      <c r="H49" s="141" t="n">
        <v>24</v>
      </c>
      <c r="I49" s="141"/>
      <c r="J49" s="141" t="s">
        <v>277</v>
      </c>
      <c r="K49" s="141"/>
      <c r="L49" s="141" t="n">
        <v>5.3</v>
      </c>
      <c r="M49" s="141"/>
      <c r="N49" s="141" t="n">
        <v>10.2</v>
      </c>
      <c r="O49" s="141"/>
      <c r="P49" s="141" t="n">
        <v>10.4</v>
      </c>
      <c r="Q49" s="141"/>
      <c r="R49" s="141" t="n">
        <v>20.1</v>
      </c>
      <c r="S49" s="141"/>
      <c r="T49" s="141" t="n">
        <v>3.7</v>
      </c>
      <c r="U49" s="141"/>
      <c r="V49" s="141" t="n">
        <v>3.8</v>
      </c>
      <c r="W49" s="141"/>
      <c r="X49" s="141" t="n">
        <v>6.2</v>
      </c>
      <c r="Y49" s="76"/>
    </row>
    <row r="50" customFormat="false" ht="11.25" hidden="false" customHeight="true" outlineLevel="0" collapsed="false">
      <c r="A50" s="44"/>
      <c r="B50" s="44" t="s">
        <v>78</v>
      </c>
      <c r="C50" s="42"/>
      <c r="D50" s="141" t="n">
        <v>-32.3</v>
      </c>
      <c r="E50" s="141"/>
      <c r="F50" s="141" t="n">
        <v>-1.2</v>
      </c>
      <c r="G50" s="141"/>
      <c r="H50" s="141" t="n">
        <v>-13.5</v>
      </c>
      <c r="I50" s="141"/>
      <c r="J50" s="141" t="n">
        <v>-72.7</v>
      </c>
      <c r="K50" s="141"/>
      <c r="L50" s="141" t="n">
        <v>-13.2</v>
      </c>
      <c r="M50" s="141"/>
      <c r="N50" s="141" t="n">
        <v>7.2</v>
      </c>
      <c r="O50" s="141"/>
      <c r="P50" s="141" t="n">
        <v>-5.5</v>
      </c>
      <c r="Q50" s="141"/>
      <c r="R50" s="141" t="n">
        <v>-7</v>
      </c>
      <c r="S50" s="141"/>
      <c r="T50" s="141" t="n">
        <v>-2.4</v>
      </c>
      <c r="U50" s="141"/>
      <c r="V50" s="141" t="n">
        <v>2.1</v>
      </c>
      <c r="W50" s="141"/>
      <c r="X50" s="141" t="n">
        <v>-5.9</v>
      </c>
      <c r="Y50" s="76"/>
    </row>
    <row r="51" customFormat="false" ht="11.25" hidden="false" customHeight="true" outlineLevel="0" collapsed="false">
      <c r="A51" s="44"/>
      <c r="B51" s="44" t="s">
        <v>79</v>
      </c>
      <c r="C51" s="42"/>
      <c r="D51" s="141" t="n">
        <v>7.1</v>
      </c>
      <c r="E51" s="141"/>
      <c r="F51" s="141" t="n">
        <v>-11.1</v>
      </c>
      <c r="G51" s="141"/>
      <c r="H51" s="141" t="n">
        <v>5.4</v>
      </c>
      <c r="I51" s="141"/>
      <c r="J51" s="141" t="n">
        <v>652.1</v>
      </c>
      <c r="K51" s="141"/>
      <c r="L51" s="141" t="n">
        <v>9.5</v>
      </c>
      <c r="M51" s="141"/>
      <c r="N51" s="141" t="n">
        <v>37.9</v>
      </c>
      <c r="O51" s="141"/>
      <c r="P51" s="141" t="n">
        <v>3.8</v>
      </c>
      <c r="Q51" s="141"/>
      <c r="R51" s="141" t="n">
        <v>6</v>
      </c>
      <c r="S51" s="141"/>
      <c r="T51" s="141" t="n">
        <v>-1.7</v>
      </c>
      <c r="U51" s="141"/>
      <c r="V51" s="141" t="n">
        <v>-6.6</v>
      </c>
      <c r="W51" s="141"/>
      <c r="X51" s="141" t="n">
        <v>7.7</v>
      </c>
      <c r="Y51" s="76"/>
    </row>
    <row r="52" customFormat="false" ht="11.25" hidden="false" customHeight="true" outlineLevel="0" collapsed="false">
      <c r="A52" s="44"/>
      <c r="B52" s="44" t="s">
        <v>80</v>
      </c>
      <c r="C52" s="42"/>
      <c r="D52" s="251" t="n">
        <v>4.4</v>
      </c>
      <c r="E52" s="251"/>
      <c r="F52" s="251" t="n">
        <v>9.3</v>
      </c>
      <c r="G52" s="251"/>
      <c r="H52" s="251" t="n">
        <v>-2</v>
      </c>
      <c r="I52" s="251"/>
      <c r="J52" s="251" t="n">
        <v>-15.9</v>
      </c>
      <c r="K52" s="251"/>
      <c r="L52" s="251" t="n">
        <v>3.8</v>
      </c>
      <c r="M52" s="251"/>
      <c r="N52" s="251" t="n">
        <v>-7.3</v>
      </c>
      <c r="O52" s="251"/>
      <c r="P52" s="251" t="n">
        <v>0</v>
      </c>
      <c r="Q52" s="251"/>
      <c r="R52" s="251" t="n">
        <v>-6.1</v>
      </c>
      <c r="S52" s="251"/>
      <c r="T52" s="251" t="n">
        <v>3</v>
      </c>
      <c r="U52" s="251"/>
      <c r="V52" s="251" t="n">
        <v>8.3</v>
      </c>
      <c r="W52" s="251"/>
      <c r="X52" s="251" t="n">
        <v>-7</v>
      </c>
      <c r="Y52" s="76"/>
    </row>
    <row r="53" customFormat="false" ht="11.25" hidden="false" customHeight="true" outlineLevel="0" collapsed="false">
      <c r="A53" s="44"/>
      <c r="B53" s="44" t="s">
        <v>81</v>
      </c>
      <c r="C53" s="42"/>
      <c r="D53" s="141" t="n">
        <v>3.5</v>
      </c>
      <c r="E53" s="141"/>
      <c r="F53" s="141" t="n">
        <v>-0.4</v>
      </c>
      <c r="G53" s="141"/>
      <c r="H53" s="141" t="n">
        <v>5</v>
      </c>
      <c r="I53" s="141"/>
      <c r="J53" s="141" t="n">
        <v>-100</v>
      </c>
      <c r="K53" s="141"/>
      <c r="L53" s="141" t="n">
        <v>-3.3</v>
      </c>
      <c r="M53" s="141"/>
      <c r="N53" s="141" t="n">
        <v>-15.5</v>
      </c>
      <c r="O53" s="141"/>
      <c r="P53" s="141" t="n">
        <v>-6.4</v>
      </c>
      <c r="Q53" s="141"/>
      <c r="R53" s="141" t="n">
        <v>-9.3</v>
      </c>
      <c r="S53" s="141"/>
      <c r="T53" s="141" t="n">
        <v>1.5</v>
      </c>
      <c r="U53" s="141"/>
      <c r="V53" s="141" t="n">
        <v>-7.4</v>
      </c>
      <c r="W53" s="141"/>
      <c r="X53" s="141" t="n">
        <v>2.1</v>
      </c>
      <c r="Y53" s="76"/>
    </row>
    <row r="54" customFormat="false" ht="11.25" hidden="false" customHeight="true" outlineLevel="0" collapsed="false">
      <c r="A54" s="44"/>
      <c r="B54" s="44" t="s">
        <v>82</v>
      </c>
      <c r="C54" s="42"/>
      <c r="D54" s="141" t="n">
        <v>0.5</v>
      </c>
      <c r="E54" s="141"/>
      <c r="F54" s="141" t="n">
        <v>-8.4</v>
      </c>
      <c r="G54" s="141"/>
      <c r="H54" s="141" t="n">
        <v>-13.4</v>
      </c>
      <c r="I54" s="141"/>
      <c r="J54" s="141" t="s">
        <v>277</v>
      </c>
      <c r="K54" s="141"/>
      <c r="L54" s="141" t="n">
        <v>-6</v>
      </c>
      <c r="M54" s="141"/>
      <c r="N54" s="141" t="n">
        <v>-38.9</v>
      </c>
      <c r="O54" s="141"/>
      <c r="P54" s="141" t="n">
        <v>5.9</v>
      </c>
      <c r="Q54" s="141"/>
      <c r="R54" s="141" t="n">
        <v>3.7</v>
      </c>
      <c r="S54" s="141"/>
      <c r="T54" s="141" t="n">
        <v>-7.3</v>
      </c>
      <c r="U54" s="141"/>
      <c r="V54" s="141" t="n">
        <v>8.2</v>
      </c>
      <c r="W54" s="141"/>
      <c r="X54" s="141" t="n">
        <v>3.5</v>
      </c>
      <c r="Y54" s="76"/>
    </row>
    <row r="55" customFormat="false" ht="11.25" hidden="false" customHeight="true" outlineLevel="0" collapsed="false">
      <c r="A55" s="44"/>
      <c r="B55" s="44"/>
      <c r="C55" s="42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76"/>
    </row>
    <row r="56" customFormat="false" ht="11.25" hidden="false" customHeight="true" outlineLevel="0" collapsed="false">
      <c r="A56" s="44" t="s">
        <v>64</v>
      </c>
      <c r="B56" s="44" t="s">
        <v>71</v>
      </c>
      <c r="C56" s="42"/>
      <c r="D56" s="141" t="n">
        <v>5.2</v>
      </c>
      <c r="E56" s="141"/>
      <c r="F56" s="141" t="n">
        <v>-8.8</v>
      </c>
      <c r="G56" s="141"/>
      <c r="H56" s="141" t="n">
        <v>9.5</v>
      </c>
      <c r="I56" s="141"/>
      <c r="J56" s="141" t="n">
        <v>-41.5</v>
      </c>
      <c r="K56" s="141"/>
      <c r="L56" s="141" t="n">
        <v>9.5</v>
      </c>
      <c r="M56" s="141"/>
      <c r="N56" s="141" t="n">
        <v>24.9</v>
      </c>
      <c r="O56" s="141"/>
      <c r="P56" s="141" t="n">
        <v>5.3</v>
      </c>
      <c r="Q56" s="141"/>
      <c r="R56" s="141" t="n">
        <v>-11.1</v>
      </c>
      <c r="S56" s="141"/>
      <c r="T56" s="141" t="n">
        <v>26.5</v>
      </c>
      <c r="U56" s="141"/>
      <c r="V56" s="141" t="n">
        <v>-3.8</v>
      </c>
      <c r="W56" s="141"/>
      <c r="X56" s="141" t="n">
        <v>-7.8</v>
      </c>
      <c r="Y56" s="76"/>
    </row>
    <row r="57" customFormat="false" ht="3.75" hidden="false" customHeight="true" outlineLevel="0" collapsed="false">
      <c r="A57" s="95"/>
      <c r="B57" s="95"/>
      <c r="C57" s="95"/>
      <c r="D57" s="252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 customFormat="false" ht="3.75" hidden="false" customHeight="true" outlineLevel="0" collapsed="false">
      <c r="A58" s="180"/>
      <c r="B58" s="180"/>
      <c r="C58" s="180"/>
      <c r="D58" s="246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 customFormat="false" ht="11.25" hidden="false" customHeight="true" outlineLevel="0" collapsed="false">
      <c r="A59" s="60" t="s">
        <v>196</v>
      </c>
      <c r="B59" s="44"/>
      <c r="C59" s="180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 customFormat="false" ht="11.25" hidden="false" customHeight="true" outlineLevel="0" collapsed="false">
      <c r="A60" s="58" t="s">
        <v>86</v>
      </c>
      <c r="B60" s="44"/>
      <c r="C60" s="180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 customFormat="false" ht="11.25" hidden="false" customHeight="true" outlineLevel="0" collapsed="false">
      <c r="A61" s="58" t="s">
        <v>543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 customFormat="false" ht="11.25" hidden="false" customHeight="true" outlineLevel="0" collapsed="false">
      <c r="A62" s="58" t="s">
        <v>544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 customFormat="false" ht="11.25" hidden="false" customHeight="true" outlineLevel="0" collapsed="false">
      <c r="A63" s="44" t="s">
        <v>545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 customFormat="false" ht="11.25" hidden="false" customHeight="true" outlineLevel="0" collapsed="false">
      <c r="A64" s="22" t="s">
        <v>323</v>
      </c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 customFormat="false" ht="3.75" hidden="false" customHeight="true" outlineLevel="0" collapsed="false">
      <c r="A65" s="58"/>
      <c r="B65" s="62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 customFormat="false" ht="13.2" hidden="false" customHeight="false" outlineLevel="0" collapsed="false">
      <c r="A66" s="234" t="s">
        <v>203</v>
      </c>
    </row>
    <row r="67" customFormat="false" ht="13.2" hidden="false" customHeight="false" outlineLevel="0" collapsed="false">
      <c r="A67" s="44" t="s">
        <v>326</v>
      </c>
      <c r="B67" s="22"/>
    </row>
    <row r="68" customFormat="false" ht="3.75" hidden="false" customHeight="true" outlineLevel="0" collapsed="false">
      <c r="A68" s="103"/>
    </row>
    <row r="69" customFormat="false" ht="13.2" hidden="false" customHeight="false" outlineLevel="0" collapsed="false">
      <c r="A69" s="62" t="s">
        <v>90</v>
      </c>
    </row>
  </sheetData>
  <mergeCells count="3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2" min="1" style="58" width="6.43"/>
    <col collapsed="false" customWidth="true" hidden="false" outlineLevel="0" max="3" min="3" style="58" width="1.12"/>
    <col collapsed="false" customWidth="true" hidden="false" outlineLevel="0" max="4" min="4" style="58" width="6.66"/>
    <col collapsed="false" customWidth="true" hidden="false" outlineLevel="0" max="5" min="5" style="58" width="0.89"/>
    <col collapsed="false" customWidth="true" hidden="false" outlineLevel="0" max="6" min="6" style="58" width="6.66"/>
    <col collapsed="false" customWidth="true" hidden="false" outlineLevel="0" max="7" min="7" style="58" width="0.89"/>
    <col collapsed="false" customWidth="true" hidden="false" outlineLevel="0" max="8" min="8" style="58" width="6.66"/>
    <col collapsed="false" customWidth="true" hidden="false" outlineLevel="0" max="9" min="9" style="58" width="0.89"/>
    <col collapsed="false" customWidth="true" hidden="false" outlineLevel="0" max="10" min="10" style="58" width="6.66"/>
    <col collapsed="false" customWidth="true" hidden="false" outlineLevel="0" max="11" min="11" style="58" width="0.89"/>
    <col collapsed="false" customWidth="true" hidden="false" outlineLevel="0" max="12" min="12" style="58" width="8"/>
    <col collapsed="false" customWidth="true" hidden="false" outlineLevel="0" max="13" min="13" style="58" width="0.89"/>
    <col collapsed="false" customWidth="true" hidden="false" outlineLevel="0" max="14" min="14" style="58" width="6.66"/>
    <col collapsed="false" customWidth="true" hidden="false" outlineLevel="0" max="15" min="15" style="58" width="0.89"/>
    <col collapsed="false" customWidth="true" hidden="false" outlineLevel="0" max="16" min="16" style="58" width="7"/>
    <col collapsed="false" customWidth="true" hidden="false" outlineLevel="0" max="17" min="17" style="58" width="0.89"/>
    <col collapsed="false" customWidth="true" hidden="false" outlineLevel="0" max="18" min="18" style="58" width="6.66"/>
    <col collapsed="false" customWidth="true" hidden="false" outlineLevel="0" max="19" min="19" style="58" width="0.89"/>
    <col collapsed="false" customWidth="true" hidden="false" outlineLevel="0" max="20" min="20" style="58" width="6.66"/>
    <col collapsed="false" customWidth="true" hidden="false" outlineLevel="0" max="21" min="21" style="58" width="0.89"/>
    <col collapsed="false" customWidth="true" hidden="false" outlineLevel="0" max="22" min="22" style="58" width="7"/>
    <col collapsed="false" customWidth="true" hidden="false" outlineLevel="0" max="23" min="23" style="58" width="0.89"/>
    <col collapsed="false" customWidth="true" hidden="false" outlineLevel="0" max="24" min="24" style="58" width="8"/>
    <col collapsed="false" customWidth="true" hidden="false" outlineLevel="0" max="25" min="25" style="58" width="0.89"/>
    <col collapsed="false" customWidth="true" hidden="false" outlineLevel="0" max="256" min="26" style="58" width="9.66"/>
    <col collapsed="false" customWidth="true" hidden="false" outlineLevel="0" max="258" min="257" style="58" width="6.43"/>
    <col collapsed="false" customWidth="true" hidden="false" outlineLevel="0" max="259" min="259" style="58" width="1.12"/>
    <col collapsed="false" customWidth="true" hidden="false" outlineLevel="0" max="260" min="260" style="58" width="6.66"/>
    <col collapsed="false" customWidth="true" hidden="false" outlineLevel="0" max="261" min="261" style="58" width="0.89"/>
    <col collapsed="false" customWidth="true" hidden="false" outlineLevel="0" max="262" min="262" style="58" width="6.66"/>
    <col collapsed="false" customWidth="true" hidden="false" outlineLevel="0" max="263" min="263" style="58" width="0.89"/>
    <col collapsed="false" customWidth="true" hidden="false" outlineLevel="0" max="264" min="264" style="58" width="6.66"/>
    <col collapsed="false" customWidth="true" hidden="false" outlineLevel="0" max="265" min="265" style="58" width="0.89"/>
    <col collapsed="false" customWidth="true" hidden="false" outlineLevel="0" max="266" min="266" style="58" width="6.66"/>
    <col collapsed="false" customWidth="true" hidden="false" outlineLevel="0" max="267" min="267" style="58" width="0.89"/>
    <col collapsed="false" customWidth="true" hidden="false" outlineLevel="0" max="268" min="268" style="58" width="8"/>
    <col collapsed="false" customWidth="true" hidden="false" outlineLevel="0" max="269" min="269" style="58" width="0.89"/>
    <col collapsed="false" customWidth="true" hidden="false" outlineLevel="0" max="270" min="270" style="58" width="6.66"/>
    <col collapsed="false" customWidth="true" hidden="false" outlineLevel="0" max="271" min="271" style="58" width="0.89"/>
    <col collapsed="false" customWidth="true" hidden="false" outlineLevel="0" max="272" min="272" style="58" width="7"/>
    <col collapsed="false" customWidth="true" hidden="false" outlineLevel="0" max="273" min="273" style="58" width="0.89"/>
    <col collapsed="false" customWidth="true" hidden="false" outlineLevel="0" max="274" min="274" style="58" width="6.66"/>
    <col collapsed="false" customWidth="true" hidden="false" outlineLevel="0" max="275" min="275" style="58" width="0.89"/>
    <col collapsed="false" customWidth="true" hidden="false" outlineLevel="0" max="276" min="276" style="58" width="6.66"/>
    <col collapsed="false" customWidth="true" hidden="false" outlineLevel="0" max="277" min="277" style="58" width="0.89"/>
    <col collapsed="false" customWidth="true" hidden="false" outlineLevel="0" max="278" min="278" style="58" width="7"/>
    <col collapsed="false" customWidth="true" hidden="false" outlineLevel="0" max="279" min="279" style="58" width="0.89"/>
    <col collapsed="false" customWidth="true" hidden="false" outlineLevel="0" max="280" min="280" style="58" width="8"/>
    <col collapsed="false" customWidth="true" hidden="false" outlineLevel="0" max="281" min="281" style="58" width="0.89"/>
    <col collapsed="false" customWidth="true" hidden="false" outlineLevel="0" max="512" min="282" style="58" width="9.66"/>
    <col collapsed="false" customWidth="true" hidden="false" outlineLevel="0" max="514" min="513" style="58" width="6.43"/>
    <col collapsed="false" customWidth="true" hidden="false" outlineLevel="0" max="515" min="515" style="58" width="1.12"/>
    <col collapsed="false" customWidth="true" hidden="false" outlineLevel="0" max="516" min="516" style="58" width="6.66"/>
    <col collapsed="false" customWidth="true" hidden="false" outlineLevel="0" max="517" min="517" style="58" width="0.89"/>
    <col collapsed="false" customWidth="true" hidden="false" outlineLevel="0" max="518" min="518" style="58" width="6.66"/>
    <col collapsed="false" customWidth="true" hidden="false" outlineLevel="0" max="519" min="519" style="58" width="0.89"/>
    <col collapsed="false" customWidth="true" hidden="false" outlineLevel="0" max="520" min="520" style="58" width="6.66"/>
    <col collapsed="false" customWidth="true" hidden="false" outlineLevel="0" max="521" min="521" style="58" width="0.89"/>
    <col collapsed="false" customWidth="true" hidden="false" outlineLevel="0" max="522" min="522" style="58" width="6.66"/>
    <col collapsed="false" customWidth="true" hidden="false" outlineLevel="0" max="523" min="523" style="58" width="0.89"/>
    <col collapsed="false" customWidth="true" hidden="false" outlineLevel="0" max="524" min="524" style="58" width="8"/>
    <col collapsed="false" customWidth="true" hidden="false" outlineLevel="0" max="525" min="525" style="58" width="0.89"/>
    <col collapsed="false" customWidth="true" hidden="false" outlineLevel="0" max="526" min="526" style="58" width="6.66"/>
    <col collapsed="false" customWidth="true" hidden="false" outlineLevel="0" max="527" min="527" style="58" width="0.89"/>
    <col collapsed="false" customWidth="true" hidden="false" outlineLevel="0" max="528" min="528" style="58" width="7"/>
    <col collapsed="false" customWidth="true" hidden="false" outlineLevel="0" max="529" min="529" style="58" width="0.89"/>
    <col collapsed="false" customWidth="true" hidden="false" outlineLevel="0" max="530" min="530" style="58" width="6.66"/>
    <col collapsed="false" customWidth="true" hidden="false" outlineLevel="0" max="531" min="531" style="58" width="0.89"/>
    <col collapsed="false" customWidth="true" hidden="false" outlineLevel="0" max="532" min="532" style="58" width="6.66"/>
    <col collapsed="false" customWidth="true" hidden="false" outlineLevel="0" max="533" min="533" style="58" width="0.89"/>
    <col collapsed="false" customWidth="true" hidden="false" outlineLevel="0" max="534" min="534" style="58" width="7"/>
    <col collapsed="false" customWidth="true" hidden="false" outlineLevel="0" max="535" min="535" style="58" width="0.89"/>
    <col collapsed="false" customWidth="true" hidden="false" outlineLevel="0" max="536" min="536" style="58" width="8"/>
    <col collapsed="false" customWidth="true" hidden="false" outlineLevel="0" max="537" min="537" style="58" width="0.89"/>
    <col collapsed="false" customWidth="true" hidden="false" outlineLevel="0" max="768" min="538" style="58" width="9.66"/>
    <col collapsed="false" customWidth="true" hidden="false" outlineLevel="0" max="770" min="769" style="58" width="6.43"/>
    <col collapsed="false" customWidth="true" hidden="false" outlineLevel="0" max="771" min="771" style="58" width="1.12"/>
    <col collapsed="false" customWidth="true" hidden="false" outlineLevel="0" max="772" min="772" style="58" width="6.66"/>
    <col collapsed="false" customWidth="true" hidden="false" outlineLevel="0" max="773" min="773" style="58" width="0.89"/>
    <col collapsed="false" customWidth="true" hidden="false" outlineLevel="0" max="774" min="774" style="58" width="6.66"/>
    <col collapsed="false" customWidth="true" hidden="false" outlineLevel="0" max="775" min="775" style="58" width="0.89"/>
    <col collapsed="false" customWidth="true" hidden="false" outlineLevel="0" max="776" min="776" style="58" width="6.66"/>
    <col collapsed="false" customWidth="true" hidden="false" outlineLevel="0" max="777" min="777" style="58" width="0.89"/>
    <col collapsed="false" customWidth="true" hidden="false" outlineLevel="0" max="778" min="778" style="58" width="6.66"/>
    <col collapsed="false" customWidth="true" hidden="false" outlineLevel="0" max="779" min="779" style="58" width="0.89"/>
    <col collapsed="false" customWidth="true" hidden="false" outlineLevel="0" max="780" min="780" style="58" width="8"/>
    <col collapsed="false" customWidth="true" hidden="false" outlineLevel="0" max="781" min="781" style="58" width="0.89"/>
    <col collapsed="false" customWidth="true" hidden="false" outlineLevel="0" max="782" min="782" style="58" width="6.66"/>
    <col collapsed="false" customWidth="true" hidden="false" outlineLevel="0" max="783" min="783" style="58" width="0.89"/>
    <col collapsed="false" customWidth="true" hidden="false" outlineLevel="0" max="784" min="784" style="58" width="7"/>
    <col collapsed="false" customWidth="true" hidden="false" outlineLevel="0" max="785" min="785" style="58" width="0.89"/>
    <col collapsed="false" customWidth="true" hidden="false" outlineLevel="0" max="786" min="786" style="58" width="6.66"/>
    <col collapsed="false" customWidth="true" hidden="false" outlineLevel="0" max="787" min="787" style="58" width="0.89"/>
    <col collapsed="false" customWidth="true" hidden="false" outlineLevel="0" max="788" min="788" style="58" width="6.66"/>
    <col collapsed="false" customWidth="true" hidden="false" outlineLevel="0" max="789" min="789" style="58" width="0.89"/>
    <col collapsed="false" customWidth="true" hidden="false" outlineLevel="0" max="790" min="790" style="58" width="7"/>
    <col collapsed="false" customWidth="true" hidden="false" outlineLevel="0" max="791" min="791" style="58" width="0.89"/>
    <col collapsed="false" customWidth="true" hidden="false" outlineLevel="0" max="792" min="792" style="58" width="8"/>
    <col collapsed="false" customWidth="true" hidden="false" outlineLevel="0" max="793" min="793" style="58" width="0.89"/>
    <col collapsed="false" customWidth="true" hidden="false" outlineLevel="0" max="1025" min="794" style="58" width="9.66"/>
  </cols>
  <sheetData>
    <row r="1" customFormat="false" ht="13.2" hidden="false" customHeight="false" outlineLevel="0" collapsed="false">
      <c r="A1" s="63" t="s">
        <v>546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3"/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</row>
    <row r="3" customFormat="false" ht="15.75" hidden="false" customHeight="true" outlineLevel="0" collapsed="false">
      <c r="A3" s="24" t="s">
        <v>547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36"/>
      <c r="U3" s="25"/>
      <c r="V3" s="25"/>
      <c r="W3" s="25"/>
      <c r="X3" s="25"/>
      <c r="Y3" s="25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  <c r="DH3" s="253"/>
      <c r="DI3" s="253"/>
      <c r="DJ3" s="253"/>
      <c r="DK3" s="253"/>
      <c r="DL3" s="253"/>
      <c r="DM3" s="253"/>
      <c r="DN3" s="253"/>
      <c r="DO3" s="253"/>
      <c r="DP3" s="253"/>
      <c r="DQ3" s="253"/>
      <c r="DR3" s="253"/>
      <c r="DS3" s="253"/>
      <c r="DT3" s="253"/>
      <c r="DU3" s="253"/>
      <c r="DV3" s="253"/>
      <c r="DW3" s="253"/>
      <c r="DX3" s="253"/>
      <c r="DY3" s="253"/>
      <c r="DZ3" s="253"/>
      <c r="EA3" s="253"/>
      <c r="EB3" s="253"/>
      <c r="EC3" s="253"/>
      <c r="ED3" s="253"/>
      <c r="EE3" s="253"/>
      <c r="EF3" s="253"/>
      <c r="EG3" s="253"/>
      <c r="EH3" s="253"/>
      <c r="EI3" s="253"/>
      <c r="EJ3" s="253"/>
      <c r="EK3" s="253"/>
      <c r="EL3" s="253"/>
      <c r="EM3" s="253"/>
      <c r="EN3" s="253"/>
      <c r="EO3" s="253"/>
      <c r="EP3" s="253"/>
      <c r="EQ3" s="253"/>
      <c r="ER3" s="253"/>
      <c r="ES3" s="253"/>
      <c r="ET3" s="253"/>
      <c r="EU3" s="253"/>
      <c r="EV3" s="253"/>
      <c r="EW3" s="253"/>
      <c r="EX3" s="253"/>
      <c r="EY3" s="253"/>
      <c r="EZ3" s="253"/>
      <c r="FA3" s="253"/>
      <c r="FB3" s="253"/>
      <c r="FC3" s="253"/>
      <c r="FD3" s="253"/>
      <c r="FE3" s="253"/>
      <c r="FF3" s="253"/>
      <c r="FG3" s="253"/>
      <c r="FH3" s="253"/>
      <c r="FI3" s="253"/>
      <c r="FJ3" s="253"/>
      <c r="FK3" s="253"/>
      <c r="FL3" s="253"/>
      <c r="FM3" s="253"/>
      <c r="FN3" s="253"/>
      <c r="FO3" s="253"/>
      <c r="FP3" s="253"/>
      <c r="FQ3" s="253"/>
      <c r="FR3" s="253"/>
      <c r="FS3" s="253"/>
      <c r="FT3" s="253"/>
      <c r="FU3" s="253"/>
      <c r="FV3" s="253"/>
      <c r="FW3" s="253"/>
      <c r="FX3" s="253"/>
      <c r="FY3" s="253"/>
      <c r="FZ3" s="253"/>
      <c r="GA3" s="253"/>
      <c r="GB3" s="253"/>
      <c r="GC3" s="253"/>
      <c r="GD3" s="253"/>
      <c r="GE3" s="253"/>
      <c r="GF3" s="253"/>
      <c r="GG3" s="253"/>
      <c r="GH3" s="253"/>
      <c r="GI3" s="253"/>
      <c r="GJ3" s="253"/>
      <c r="GK3" s="253"/>
      <c r="GL3" s="253"/>
      <c r="GM3" s="253"/>
      <c r="GN3" s="253"/>
      <c r="GO3" s="253"/>
      <c r="GP3" s="253"/>
      <c r="GQ3" s="253"/>
      <c r="GR3" s="253"/>
      <c r="GS3" s="253"/>
      <c r="GT3" s="253"/>
      <c r="GU3" s="253"/>
      <c r="GV3" s="253"/>
      <c r="GW3" s="253"/>
      <c r="GX3" s="253"/>
      <c r="GY3" s="253"/>
      <c r="GZ3" s="253"/>
      <c r="HA3" s="253"/>
      <c r="HB3" s="253"/>
      <c r="HC3" s="253"/>
      <c r="HD3" s="253"/>
      <c r="HE3" s="253"/>
      <c r="HF3" s="253"/>
      <c r="HG3" s="253"/>
      <c r="HH3" s="253"/>
      <c r="HI3" s="253"/>
      <c r="HJ3" s="253"/>
      <c r="HK3" s="253"/>
      <c r="HL3" s="253"/>
      <c r="HM3" s="253"/>
      <c r="HN3" s="253"/>
      <c r="HO3" s="253"/>
      <c r="HP3" s="253"/>
      <c r="HQ3" s="253"/>
      <c r="HR3" s="253"/>
      <c r="HS3" s="253"/>
      <c r="HT3" s="253"/>
      <c r="HU3" s="253"/>
      <c r="HV3" s="253"/>
      <c r="HW3" s="253"/>
      <c r="HX3" s="253"/>
      <c r="HY3" s="253"/>
      <c r="HZ3" s="253"/>
      <c r="IA3" s="253"/>
      <c r="IB3" s="253"/>
      <c r="IC3" s="253"/>
      <c r="ID3" s="253"/>
      <c r="IE3" s="253"/>
      <c r="IF3" s="253"/>
      <c r="IG3" s="253"/>
      <c r="IH3" s="253"/>
      <c r="II3" s="253"/>
      <c r="IJ3" s="253"/>
      <c r="IK3" s="253"/>
      <c r="IL3" s="253"/>
      <c r="IM3" s="253"/>
      <c r="IN3" s="253"/>
      <c r="IO3" s="253"/>
      <c r="IP3" s="253"/>
      <c r="IQ3" s="253"/>
      <c r="IR3" s="253"/>
      <c r="IS3" s="253"/>
      <c r="IT3" s="253"/>
      <c r="IU3" s="253"/>
      <c r="IV3" s="253"/>
    </row>
    <row r="4" customFormat="false" ht="16.8" hidden="false" customHeight="false" outlineLevel="0" collapsed="false">
      <c r="A4" s="27" t="s">
        <v>548</v>
      </c>
      <c r="B4" s="2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36"/>
      <c r="U4" s="25"/>
      <c r="V4" s="25"/>
      <c r="W4" s="25"/>
      <c r="X4" s="25"/>
      <c r="Y4" s="25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  <c r="EJ4" s="253"/>
      <c r="EK4" s="253"/>
      <c r="EL4" s="253"/>
      <c r="EM4" s="253"/>
      <c r="EN4" s="253"/>
      <c r="EO4" s="253"/>
      <c r="EP4" s="253"/>
      <c r="EQ4" s="253"/>
      <c r="ER4" s="253"/>
      <c r="ES4" s="253"/>
      <c r="ET4" s="253"/>
      <c r="EU4" s="253"/>
      <c r="EV4" s="253"/>
      <c r="EW4" s="253"/>
      <c r="EX4" s="253"/>
      <c r="EY4" s="253"/>
      <c r="EZ4" s="253"/>
      <c r="FA4" s="253"/>
      <c r="FB4" s="253"/>
      <c r="FC4" s="253"/>
      <c r="FD4" s="253"/>
      <c r="FE4" s="253"/>
      <c r="FF4" s="253"/>
      <c r="FG4" s="253"/>
      <c r="FH4" s="253"/>
      <c r="FI4" s="253"/>
      <c r="FJ4" s="253"/>
      <c r="FK4" s="253"/>
      <c r="FL4" s="253"/>
      <c r="FM4" s="253"/>
      <c r="FN4" s="253"/>
      <c r="FO4" s="253"/>
      <c r="FP4" s="253"/>
      <c r="FQ4" s="253"/>
      <c r="FR4" s="253"/>
      <c r="FS4" s="253"/>
      <c r="FT4" s="253"/>
      <c r="FU4" s="253"/>
      <c r="FV4" s="253"/>
      <c r="FW4" s="253"/>
      <c r="FX4" s="253"/>
      <c r="FY4" s="253"/>
      <c r="FZ4" s="253"/>
      <c r="GA4" s="253"/>
      <c r="GB4" s="253"/>
      <c r="GC4" s="253"/>
      <c r="GD4" s="253"/>
      <c r="GE4" s="253"/>
      <c r="GF4" s="253"/>
      <c r="GG4" s="253"/>
      <c r="GH4" s="253"/>
      <c r="GI4" s="253"/>
      <c r="GJ4" s="253"/>
      <c r="GK4" s="253"/>
      <c r="GL4" s="253"/>
      <c r="GM4" s="253"/>
      <c r="GN4" s="253"/>
      <c r="GO4" s="253"/>
      <c r="GP4" s="253"/>
      <c r="GQ4" s="253"/>
      <c r="GR4" s="253"/>
      <c r="GS4" s="253"/>
      <c r="GT4" s="253"/>
      <c r="GU4" s="253"/>
      <c r="GV4" s="253"/>
      <c r="GW4" s="253"/>
      <c r="GX4" s="253"/>
      <c r="GY4" s="253"/>
      <c r="GZ4" s="253"/>
      <c r="HA4" s="253"/>
      <c r="HB4" s="253"/>
      <c r="HC4" s="253"/>
      <c r="HD4" s="253"/>
      <c r="HE4" s="253"/>
      <c r="HF4" s="253"/>
      <c r="HG4" s="253"/>
      <c r="HH4" s="253"/>
      <c r="HI4" s="253"/>
      <c r="HJ4" s="253"/>
      <c r="HK4" s="253"/>
      <c r="HL4" s="253"/>
      <c r="HM4" s="253"/>
      <c r="HN4" s="253"/>
      <c r="HO4" s="253"/>
      <c r="HP4" s="253"/>
      <c r="HQ4" s="253"/>
      <c r="HR4" s="253"/>
      <c r="HS4" s="253"/>
      <c r="HT4" s="253"/>
      <c r="HU4" s="253"/>
      <c r="HV4" s="253"/>
      <c r="HW4" s="253"/>
      <c r="HX4" s="253"/>
      <c r="HY4" s="253"/>
      <c r="HZ4" s="253"/>
      <c r="IA4" s="253"/>
      <c r="IB4" s="253"/>
      <c r="IC4" s="253"/>
      <c r="ID4" s="253"/>
      <c r="IE4" s="253"/>
      <c r="IF4" s="253"/>
      <c r="IG4" s="253"/>
      <c r="IH4" s="253"/>
      <c r="II4" s="253"/>
      <c r="IJ4" s="253"/>
      <c r="IK4" s="253"/>
      <c r="IL4" s="253"/>
      <c r="IM4" s="253"/>
      <c r="IN4" s="253"/>
      <c r="IO4" s="253"/>
      <c r="IP4" s="253"/>
      <c r="IQ4" s="253"/>
      <c r="IR4" s="253"/>
      <c r="IS4" s="253"/>
      <c r="IT4" s="253"/>
      <c r="IU4" s="253"/>
      <c r="IV4" s="253"/>
    </row>
    <row r="5" customFormat="false" ht="3.75" hidden="false" customHeight="true" outlineLevel="0" collapsed="false">
      <c r="A5" s="237"/>
      <c r="B5" s="237"/>
      <c r="C5" s="237"/>
      <c r="D5" s="37"/>
      <c r="E5" s="37"/>
      <c r="F5" s="237"/>
      <c r="G5" s="237"/>
      <c r="H5" s="37"/>
      <c r="I5" s="37"/>
      <c r="J5" s="237"/>
      <c r="K5" s="237"/>
      <c r="L5" s="37"/>
      <c r="M5" s="37"/>
      <c r="N5" s="37"/>
      <c r="O5" s="37"/>
      <c r="P5" s="237"/>
      <c r="Q5" s="237"/>
      <c r="R5" s="37"/>
      <c r="S5" s="37"/>
      <c r="T5" s="237"/>
      <c r="U5" s="237"/>
      <c r="V5" s="37"/>
      <c r="W5" s="237"/>
      <c r="X5" s="135"/>
      <c r="Y5" s="220"/>
    </row>
    <row r="6" customFormat="false" ht="55.5" hidden="false" customHeight="true" outlineLevel="0" collapsed="false">
      <c r="A6" s="189"/>
      <c r="B6" s="189"/>
      <c r="C6" s="189"/>
      <c r="D6" s="32" t="s">
        <v>232</v>
      </c>
      <c r="E6" s="32"/>
      <c r="F6" s="32" t="s">
        <v>233</v>
      </c>
      <c r="G6" s="32"/>
      <c r="H6" s="32" t="s">
        <v>549</v>
      </c>
      <c r="I6" s="32"/>
      <c r="J6" s="32" t="s">
        <v>550</v>
      </c>
      <c r="K6" s="32"/>
      <c r="L6" s="32" t="s">
        <v>241</v>
      </c>
      <c r="M6" s="32"/>
      <c r="N6" s="32" t="s">
        <v>237</v>
      </c>
      <c r="O6" s="32"/>
      <c r="P6" s="32" t="s">
        <v>551</v>
      </c>
      <c r="Q6" s="32"/>
      <c r="R6" s="32" t="s">
        <v>552</v>
      </c>
      <c r="S6" s="32"/>
      <c r="T6" s="32" t="s">
        <v>553</v>
      </c>
      <c r="U6" s="32"/>
      <c r="V6" s="32" t="s">
        <v>251</v>
      </c>
      <c r="W6" s="32"/>
      <c r="X6" s="238" t="s">
        <v>554</v>
      </c>
      <c r="Y6" s="238"/>
    </row>
    <row r="7" customFormat="false" ht="36.75" hidden="false" customHeight="true" outlineLevel="0" collapsed="false">
      <c r="A7" s="36" t="s">
        <v>531</v>
      </c>
      <c r="B7" s="36"/>
      <c r="C7" s="36"/>
      <c r="D7" s="254" t="s">
        <v>231</v>
      </c>
      <c r="E7" s="254"/>
      <c r="F7" s="254" t="n">
        <v>2</v>
      </c>
      <c r="G7" s="254"/>
      <c r="H7" s="254" t="s">
        <v>555</v>
      </c>
      <c r="I7" s="254"/>
      <c r="J7" s="254" t="n">
        <v>2709</v>
      </c>
      <c r="K7" s="254"/>
      <c r="L7" s="254" t="n">
        <v>84</v>
      </c>
      <c r="M7" s="254"/>
      <c r="N7" s="254" t="s">
        <v>236</v>
      </c>
      <c r="O7" s="254"/>
      <c r="P7" s="254" t="s">
        <v>556</v>
      </c>
      <c r="Q7" s="254"/>
      <c r="R7" s="254" t="n">
        <v>76</v>
      </c>
      <c r="S7" s="254"/>
      <c r="T7" s="254" t="n">
        <v>2204</v>
      </c>
      <c r="U7" s="254"/>
      <c r="V7" s="254" t="n">
        <v>85</v>
      </c>
      <c r="W7" s="254"/>
      <c r="X7" s="240" t="s">
        <v>314</v>
      </c>
      <c r="Y7" s="240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255"/>
      <c r="DH7" s="255"/>
      <c r="DI7" s="255"/>
      <c r="DJ7" s="255"/>
      <c r="DK7" s="255"/>
      <c r="DL7" s="255"/>
      <c r="DM7" s="255"/>
      <c r="DN7" s="255"/>
      <c r="DO7" s="255"/>
      <c r="DP7" s="255"/>
      <c r="DQ7" s="255"/>
      <c r="DR7" s="255"/>
      <c r="DS7" s="255"/>
      <c r="DT7" s="255"/>
      <c r="DU7" s="255"/>
      <c r="DV7" s="255"/>
      <c r="DW7" s="255"/>
      <c r="DX7" s="255"/>
      <c r="DY7" s="255"/>
      <c r="DZ7" s="255"/>
      <c r="EA7" s="255"/>
      <c r="EB7" s="255"/>
      <c r="EC7" s="255"/>
      <c r="ED7" s="255"/>
      <c r="EE7" s="255"/>
      <c r="EF7" s="255"/>
      <c r="EG7" s="255"/>
      <c r="EH7" s="255"/>
      <c r="EI7" s="255"/>
      <c r="EJ7" s="255"/>
      <c r="EK7" s="255"/>
      <c r="EL7" s="255"/>
      <c r="EM7" s="255"/>
      <c r="EN7" s="255"/>
      <c r="EO7" s="255"/>
      <c r="EP7" s="255"/>
      <c r="EQ7" s="255"/>
      <c r="ER7" s="255"/>
      <c r="ES7" s="255"/>
      <c r="ET7" s="255"/>
      <c r="EU7" s="255"/>
      <c r="EV7" s="255"/>
      <c r="EW7" s="255"/>
      <c r="EX7" s="255"/>
      <c r="EY7" s="255"/>
      <c r="EZ7" s="255"/>
      <c r="FA7" s="255"/>
      <c r="FB7" s="255"/>
      <c r="FC7" s="255"/>
      <c r="FD7" s="255"/>
      <c r="FE7" s="255"/>
      <c r="FF7" s="255"/>
      <c r="FG7" s="255"/>
      <c r="FH7" s="255"/>
      <c r="FI7" s="255"/>
      <c r="FJ7" s="255"/>
      <c r="FK7" s="255"/>
      <c r="FL7" s="255"/>
      <c r="FM7" s="255"/>
      <c r="FN7" s="255"/>
      <c r="FO7" s="255"/>
      <c r="FP7" s="255"/>
      <c r="FQ7" s="255"/>
      <c r="FR7" s="255"/>
      <c r="FS7" s="255"/>
      <c r="FT7" s="255"/>
      <c r="FU7" s="255"/>
      <c r="FV7" s="255"/>
      <c r="FW7" s="255"/>
      <c r="FX7" s="255"/>
      <c r="FY7" s="255"/>
      <c r="FZ7" s="255"/>
      <c r="GA7" s="255"/>
      <c r="GB7" s="255"/>
      <c r="GC7" s="255"/>
      <c r="GD7" s="255"/>
      <c r="GE7" s="255"/>
      <c r="GF7" s="255"/>
      <c r="GG7" s="255"/>
      <c r="GH7" s="255"/>
      <c r="GI7" s="255"/>
      <c r="GJ7" s="255"/>
      <c r="GK7" s="255"/>
      <c r="GL7" s="255"/>
      <c r="GM7" s="255"/>
      <c r="GN7" s="255"/>
      <c r="GO7" s="255"/>
      <c r="GP7" s="255"/>
      <c r="GQ7" s="255"/>
      <c r="GR7" s="255"/>
      <c r="GS7" s="255"/>
      <c r="GT7" s="255"/>
      <c r="GU7" s="255"/>
      <c r="GV7" s="255"/>
      <c r="GW7" s="255"/>
      <c r="GX7" s="255"/>
      <c r="GY7" s="255"/>
      <c r="GZ7" s="255"/>
      <c r="HA7" s="255"/>
      <c r="HB7" s="255"/>
      <c r="HC7" s="255"/>
      <c r="HD7" s="255"/>
      <c r="HE7" s="255"/>
      <c r="HF7" s="255"/>
      <c r="HG7" s="255"/>
      <c r="HH7" s="255"/>
      <c r="HI7" s="255"/>
      <c r="HJ7" s="255"/>
      <c r="HK7" s="255"/>
      <c r="HL7" s="255"/>
      <c r="HM7" s="255"/>
      <c r="HN7" s="255"/>
      <c r="HO7" s="255"/>
      <c r="HP7" s="255"/>
      <c r="HQ7" s="255"/>
      <c r="HR7" s="255"/>
      <c r="HS7" s="255"/>
      <c r="HT7" s="255"/>
      <c r="HU7" s="255"/>
      <c r="HV7" s="255"/>
      <c r="HW7" s="255"/>
      <c r="HX7" s="255"/>
      <c r="HY7" s="255"/>
      <c r="HZ7" s="255"/>
      <c r="IA7" s="255"/>
      <c r="IB7" s="255"/>
      <c r="IC7" s="255"/>
      <c r="ID7" s="255"/>
      <c r="IE7" s="255"/>
      <c r="IF7" s="255"/>
      <c r="IG7" s="255"/>
      <c r="IH7" s="255"/>
      <c r="II7" s="255"/>
      <c r="IJ7" s="255"/>
      <c r="IK7" s="255"/>
      <c r="IL7" s="255"/>
      <c r="IM7" s="255"/>
      <c r="IN7" s="255"/>
      <c r="IO7" s="255"/>
      <c r="IP7" s="255"/>
      <c r="IQ7" s="255"/>
      <c r="IR7" s="255"/>
      <c r="IS7" s="255"/>
      <c r="IT7" s="255"/>
      <c r="IU7" s="255"/>
      <c r="IV7" s="255"/>
    </row>
    <row r="8" customFormat="false" ht="11.25" hidden="false" customHeight="true" outlineLevel="0" collapsed="false">
      <c r="A8" s="241" t="s">
        <v>557</v>
      </c>
      <c r="B8" s="241"/>
      <c r="C8" s="241"/>
      <c r="D8" s="256" t="s">
        <v>558</v>
      </c>
      <c r="E8" s="256"/>
      <c r="F8" s="256" t="s">
        <v>559</v>
      </c>
      <c r="G8" s="256"/>
      <c r="H8" s="256" t="s">
        <v>560</v>
      </c>
      <c r="I8" s="256"/>
      <c r="J8" s="256" t="s">
        <v>561</v>
      </c>
      <c r="K8" s="256"/>
      <c r="L8" s="256"/>
      <c r="M8" s="256"/>
      <c r="N8" s="256" t="s">
        <v>562</v>
      </c>
      <c r="O8" s="256"/>
      <c r="P8" s="256" t="s">
        <v>563</v>
      </c>
      <c r="Q8" s="256"/>
      <c r="R8" s="256" t="s">
        <v>564</v>
      </c>
      <c r="S8" s="256"/>
      <c r="T8" s="256" t="s">
        <v>565</v>
      </c>
      <c r="U8" s="256"/>
      <c r="V8" s="256"/>
      <c r="W8" s="256"/>
      <c r="X8" s="257"/>
      <c r="Y8" s="257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  <c r="BJ8" s="255"/>
      <c r="BK8" s="255"/>
      <c r="BL8" s="255"/>
      <c r="BM8" s="255"/>
      <c r="BN8" s="255"/>
      <c r="BO8" s="255"/>
      <c r="BP8" s="255"/>
      <c r="BQ8" s="255"/>
      <c r="BR8" s="255"/>
      <c r="BS8" s="255"/>
      <c r="BT8" s="255"/>
      <c r="BU8" s="255"/>
      <c r="BV8" s="255"/>
      <c r="BW8" s="255"/>
      <c r="BX8" s="255"/>
      <c r="BY8" s="255"/>
      <c r="BZ8" s="255"/>
      <c r="CA8" s="255"/>
      <c r="CB8" s="255"/>
      <c r="CC8" s="255"/>
      <c r="CD8" s="255"/>
      <c r="CE8" s="255"/>
      <c r="CF8" s="255"/>
      <c r="CG8" s="255"/>
      <c r="CH8" s="255"/>
      <c r="CI8" s="255"/>
      <c r="CJ8" s="255"/>
      <c r="CK8" s="255"/>
      <c r="CL8" s="255"/>
      <c r="CM8" s="255"/>
      <c r="CN8" s="255"/>
      <c r="CO8" s="255"/>
      <c r="CP8" s="255"/>
      <c r="CQ8" s="255"/>
      <c r="CR8" s="255"/>
      <c r="CS8" s="255"/>
      <c r="CT8" s="255"/>
      <c r="CU8" s="255"/>
      <c r="CV8" s="255"/>
      <c r="CW8" s="255"/>
      <c r="CX8" s="255"/>
      <c r="CY8" s="255"/>
      <c r="CZ8" s="255"/>
      <c r="DA8" s="255"/>
      <c r="DB8" s="255"/>
      <c r="DC8" s="255"/>
      <c r="DD8" s="255"/>
      <c r="DE8" s="255"/>
      <c r="DF8" s="255"/>
      <c r="DG8" s="255"/>
      <c r="DH8" s="255"/>
      <c r="DI8" s="255"/>
      <c r="DJ8" s="255"/>
      <c r="DK8" s="255"/>
      <c r="DL8" s="255"/>
      <c r="DM8" s="255"/>
      <c r="DN8" s="255"/>
      <c r="DO8" s="255"/>
      <c r="DP8" s="255"/>
      <c r="DQ8" s="255"/>
      <c r="DR8" s="255"/>
      <c r="DS8" s="255"/>
      <c r="DT8" s="255"/>
      <c r="DU8" s="255"/>
      <c r="DV8" s="255"/>
      <c r="DW8" s="255"/>
      <c r="DX8" s="255"/>
      <c r="DY8" s="255"/>
      <c r="DZ8" s="255"/>
      <c r="EA8" s="255"/>
      <c r="EB8" s="255"/>
      <c r="EC8" s="255"/>
      <c r="ED8" s="255"/>
      <c r="EE8" s="255"/>
      <c r="EF8" s="255"/>
      <c r="EG8" s="255"/>
      <c r="EH8" s="255"/>
      <c r="EI8" s="255"/>
      <c r="EJ8" s="255"/>
      <c r="EK8" s="255"/>
      <c r="EL8" s="255"/>
      <c r="EM8" s="255"/>
      <c r="EN8" s="255"/>
      <c r="EO8" s="255"/>
      <c r="EP8" s="255"/>
      <c r="EQ8" s="255"/>
      <c r="ER8" s="255"/>
      <c r="ES8" s="255"/>
      <c r="ET8" s="255"/>
      <c r="EU8" s="255"/>
      <c r="EV8" s="255"/>
      <c r="EW8" s="255"/>
      <c r="EX8" s="255"/>
      <c r="EY8" s="255"/>
      <c r="EZ8" s="255"/>
      <c r="FA8" s="255"/>
      <c r="FB8" s="255"/>
      <c r="FC8" s="255"/>
      <c r="FD8" s="255"/>
      <c r="FE8" s="255"/>
      <c r="FF8" s="255"/>
      <c r="FG8" s="255"/>
      <c r="FH8" s="255"/>
      <c r="FI8" s="255"/>
      <c r="FJ8" s="255"/>
      <c r="FK8" s="255"/>
      <c r="FL8" s="255"/>
      <c r="FM8" s="255"/>
      <c r="FN8" s="255"/>
      <c r="FO8" s="255"/>
      <c r="FP8" s="255"/>
      <c r="FQ8" s="255"/>
      <c r="FR8" s="255"/>
      <c r="FS8" s="255"/>
      <c r="FT8" s="255"/>
      <c r="FU8" s="255"/>
      <c r="FV8" s="255"/>
      <c r="FW8" s="255"/>
      <c r="FX8" s="255"/>
      <c r="FY8" s="255"/>
      <c r="FZ8" s="255"/>
      <c r="GA8" s="255"/>
      <c r="GB8" s="255"/>
      <c r="GC8" s="255"/>
      <c r="GD8" s="255"/>
      <c r="GE8" s="255"/>
      <c r="GF8" s="255"/>
      <c r="GG8" s="255"/>
      <c r="GH8" s="255"/>
      <c r="GI8" s="255"/>
      <c r="GJ8" s="255"/>
      <c r="GK8" s="255"/>
      <c r="GL8" s="255"/>
      <c r="GM8" s="255"/>
      <c r="GN8" s="255"/>
      <c r="GO8" s="255"/>
      <c r="GP8" s="255"/>
      <c r="GQ8" s="255"/>
      <c r="GR8" s="255"/>
      <c r="GS8" s="255"/>
      <c r="GT8" s="255"/>
      <c r="GU8" s="255"/>
      <c r="GV8" s="255"/>
      <c r="GW8" s="255"/>
      <c r="GX8" s="255"/>
      <c r="GY8" s="255"/>
      <c r="GZ8" s="255"/>
      <c r="HA8" s="255"/>
      <c r="HB8" s="255"/>
      <c r="HC8" s="255"/>
      <c r="HD8" s="255"/>
      <c r="HE8" s="255"/>
      <c r="HF8" s="255"/>
      <c r="HG8" s="255"/>
      <c r="HH8" s="255"/>
      <c r="HI8" s="255"/>
      <c r="HJ8" s="255"/>
      <c r="HK8" s="255"/>
      <c r="HL8" s="255"/>
      <c r="HM8" s="255"/>
      <c r="HN8" s="255"/>
      <c r="HO8" s="255"/>
      <c r="HP8" s="255"/>
      <c r="HQ8" s="255"/>
      <c r="HR8" s="255"/>
      <c r="HS8" s="255"/>
      <c r="HT8" s="255"/>
      <c r="HU8" s="255"/>
      <c r="HV8" s="255"/>
      <c r="HW8" s="255"/>
      <c r="HX8" s="255"/>
      <c r="HY8" s="255"/>
      <c r="HZ8" s="255"/>
      <c r="IA8" s="255"/>
      <c r="IB8" s="255"/>
      <c r="IC8" s="255"/>
      <c r="ID8" s="255"/>
      <c r="IE8" s="255"/>
      <c r="IF8" s="255"/>
      <c r="IG8" s="255"/>
      <c r="IH8" s="255"/>
      <c r="II8" s="255"/>
      <c r="IJ8" s="255"/>
      <c r="IK8" s="255"/>
      <c r="IL8" s="255"/>
      <c r="IM8" s="255"/>
      <c r="IN8" s="255"/>
      <c r="IO8" s="255"/>
      <c r="IP8" s="255"/>
      <c r="IQ8" s="255"/>
      <c r="IR8" s="255"/>
      <c r="IS8" s="255"/>
      <c r="IT8" s="255"/>
      <c r="IU8" s="255"/>
      <c r="IV8" s="255"/>
    </row>
    <row r="9" customFormat="false" ht="18.75" hidden="false" customHeight="true" outlineLevel="0" collapsed="false">
      <c r="A9" s="89"/>
      <c r="B9" s="89"/>
      <c r="C9" s="31"/>
      <c r="D9" s="258" t="s">
        <v>566</v>
      </c>
      <c r="E9" s="258"/>
      <c r="F9" s="258" t="s">
        <v>566</v>
      </c>
      <c r="G9" s="258"/>
      <c r="H9" s="258" t="s">
        <v>567</v>
      </c>
      <c r="I9" s="258"/>
      <c r="J9" s="258" t="s">
        <v>566</v>
      </c>
      <c r="K9" s="258"/>
      <c r="L9" s="259" t="s">
        <v>568</v>
      </c>
      <c r="M9" s="259"/>
      <c r="N9" s="258" t="s">
        <v>566</v>
      </c>
      <c r="O9" s="258"/>
      <c r="P9" s="258" t="s">
        <v>566</v>
      </c>
      <c r="Q9" s="258"/>
      <c r="R9" s="258" t="s">
        <v>566</v>
      </c>
      <c r="S9" s="258"/>
      <c r="T9" s="258" t="s">
        <v>569</v>
      </c>
      <c r="U9" s="258"/>
      <c r="V9" s="259" t="s">
        <v>568</v>
      </c>
      <c r="W9" s="259"/>
      <c r="X9" s="260" t="s">
        <v>568</v>
      </c>
      <c r="Y9" s="260"/>
    </row>
    <row r="10" customFormat="false" ht="15" hidden="false" customHeight="true" outlineLevel="0" collapsed="false">
      <c r="A10" s="43" t="s">
        <v>70</v>
      </c>
      <c r="C10" s="4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</row>
    <row r="11" customFormat="false" ht="15" hidden="true" customHeight="true" outlineLevel="0" collapsed="false">
      <c r="A11" s="43"/>
      <c r="C11" s="43"/>
      <c r="E11" s="43"/>
      <c r="G11" s="43"/>
      <c r="I11" s="43"/>
      <c r="K11" s="43"/>
      <c r="M11" s="43"/>
      <c r="O11" s="43"/>
      <c r="Q11" s="43"/>
      <c r="S11" s="43"/>
      <c r="U11" s="43" t="s">
        <v>27</v>
      </c>
      <c r="V11" s="58" t="s">
        <v>27</v>
      </c>
      <c r="W11" s="43" t="s">
        <v>27</v>
      </c>
      <c r="X11" s="58" t="s">
        <v>27</v>
      </c>
    </row>
    <row r="12" customFormat="false" ht="11.25" hidden="false" customHeight="true" outlineLevel="0" collapsed="false">
      <c r="A12" s="44" t="s">
        <v>62</v>
      </c>
      <c r="B12" s="44" t="s">
        <v>77</v>
      </c>
      <c r="C12" s="41"/>
      <c r="D12" s="48" t="n">
        <v>277.025661</v>
      </c>
      <c r="E12" s="48"/>
      <c r="F12" s="48" t="n">
        <v>74.06936976</v>
      </c>
      <c r="G12" s="48"/>
      <c r="H12" s="48" t="n">
        <v>1834.093367</v>
      </c>
      <c r="I12" s="48"/>
      <c r="J12" s="48" t="n">
        <v>78.342771</v>
      </c>
      <c r="K12" s="48"/>
      <c r="L12" s="262" t="s">
        <v>570</v>
      </c>
      <c r="M12" s="263"/>
      <c r="N12" s="48" t="n">
        <v>77.50356363</v>
      </c>
      <c r="O12" s="48"/>
      <c r="P12" s="48" t="n">
        <v>20.25839427</v>
      </c>
      <c r="Q12" s="48"/>
      <c r="R12" s="48" t="n">
        <v>29.270302</v>
      </c>
      <c r="S12" s="48"/>
      <c r="T12" s="48" t="n">
        <v>19.333037</v>
      </c>
      <c r="U12" s="263"/>
      <c r="V12" s="262" t="s">
        <v>419</v>
      </c>
      <c r="W12" s="263"/>
      <c r="X12" s="262" t="s">
        <v>27</v>
      </c>
      <c r="Y12" s="264"/>
    </row>
    <row r="13" customFormat="false" ht="11.25" hidden="false" customHeight="true" outlineLevel="0" collapsed="false">
      <c r="A13" s="44"/>
      <c r="B13" s="44" t="s">
        <v>78</v>
      </c>
      <c r="C13" s="41"/>
      <c r="D13" s="48" t="n">
        <v>196.8017285</v>
      </c>
      <c r="E13" s="48"/>
      <c r="F13" s="48" t="n">
        <v>66.03005536</v>
      </c>
      <c r="G13" s="48"/>
      <c r="H13" s="48" t="n">
        <v>1973.340445</v>
      </c>
      <c r="I13" s="48"/>
      <c r="J13" s="48" t="n">
        <v>210.073588</v>
      </c>
      <c r="K13" s="48"/>
      <c r="L13" s="262" t="s">
        <v>570</v>
      </c>
      <c r="M13" s="263"/>
      <c r="N13" s="48" t="n">
        <v>86.54261522</v>
      </c>
      <c r="O13" s="48"/>
      <c r="P13" s="48" t="n">
        <v>22.23925211</v>
      </c>
      <c r="Q13" s="48"/>
      <c r="R13" s="48" t="n">
        <v>32.18838</v>
      </c>
      <c r="S13" s="48"/>
      <c r="T13" s="48" t="n">
        <v>27.118636</v>
      </c>
      <c r="U13" s="263"/>
      <c r="V13" s="262" t="s">
        <v>419</v>
      </c>
      <c r="W13" s="263"/>
      <c r="X13" s="262" t="s">
        <v>27</v>
      </c>
      <c r="Y13" s="264"/>
    </row>
    <row r="14" customFormat="false" ht="11.25" hidden="false" customHeight="true" outlineLevel="0" collapsed="false">
      <c r="A14" s="44"/>
      <c r="B14" s="44" t="s">
        <v>79</v>
      </c>
      <c r="C14" s="41"/>
      <c r="D14" s="48" t="n">
        <v>247.1383438</v>
      </c>
      <c r="E14" s="48"/>
      <c r="F14" s="48" t="n">
        <v>69.05550055</v>
      </c>
      <c r="G14" s="48"/>
      <c r="H14" s="48" t="n">
        <v>1798.613473</v>
      </c>
      <c r="I14" s="48"/>
      <c r="J14" s="48" t="n">
        <v>59.373798</v>
      </c>
      <c r="K14" s="48"/>
      <c r="L14" s="262" t="s">
        <v>570</v>
      </c>
      <c r="M14" s="263"/>
      <c r="N14" s="48" t="n">
        <v>57.04476173</v>
      </c>
      <c r="O14" s="48"/>
      <c r="P14" s="48" t="n">
        <v>21.81506973</v>
      </c>
      <c r="Q14" s="48"/>
      <c r="R14" s="48" t="n">
        <v>31.620002</v>
      </c>
      <c r="S14" s="48"/>
      <c r="T14" s="48" t="n">
        <v>23.18597</v>
      </c>
      <c r="U14" s="263"/>
      <c r="V14" s="262" t="s">
        <v>419</v>
      </c>
      <c r="W14" s="263"/>
      <c r="X14" s="262" t="s">
        <v>27</v>
      </c>
      <c r="Y14" s="264"/>
    </row>
    <row r="15" customFormat="false" ht="11.25" hidden="false" customHeight="true" outlineLevel="0" collapsed="false">
      <c r="A15" s="44"/>
      <c r="B15" s="44" t="s">
        <v>80</v>
      </c>
      <c r="C15" s="41"/>
      <c r="D15" s="48" t="n">
        <v>246.0232831</v>
      </c>
      <c r="E15" s="48"/>
      <c r="F15" s="48" t="n">
        <v>74.61647877</v>
      </c>
      <c r="G15" s="48"/>
      <c r="H15" s="48" t="n">
        <v>2138.477489</v>
      </c>
      <c r="I15" s="48"/>
      <c r="J15" s="48" t="n">
        <v>93.566964</v>
      </c>
      <c r="K15" s="48"/>
      <c r="L15" s="262" t="s">
        <v>570</v>
      </c>
      <c r="M15" s="263"/>
      <c r="N15" s="48" t="n">
        <v>45.84811642</v>
      </c>
      <c r="O15" s="48"/>
      <c r="P15" s="48" t="n">
        <v>23.33946353</v>
      </c>
      <c r="Q15" s="48"/>
      <c r="R15" s="48" t="n">
        <v>28.236185</v>
      </c>
      <c r="S15" s="48"/>
      <c r="T15" s="48" t="n">
        <v>24.196129</v>
      </c>
      <c r="U15" s="263"/>
      <c r="V15" s="262"/>
      <c r="W15" s="263"/>
      <c r="X15" s="262"/>
      <c r="Y15" s="264"/>
    </row>
    <row r="16" customFormat="false" ht="11.25" hidden="false" customHeight="true" outlineLevel="0" collapsed="false">
      <c r="A16" s="44"/>
      <c r="B16" s="44" t="s">
        <v>81</v>
      </c>
      <c r="C16" s="41"/>
      <c r="D16" s="48" t="n">
        <v>228.6291975</v>
      </c>
      <c r="E16" s="48"/>
      <c r="F16" s="48" t="n">
        <v>77.81845131</v>
      </c>
      <c r="G16" s="48"/>
      <c r="H16" s="48" t="n">
        <v>2166.374859</v>
      </c>
      <c r="I16" s="48"/>
      <c r="J16" s="48" t="n">
        <v>36.065414</v>
      </c>
      <c r="K16" s="48"/>
      <c r="L16" s="262" t="s">
        <v>570</v>
      </c>
      <c r="M16" s="263"/>
      <c r="N16" s="48" t="n">
        <v>54.62363551</v>
      </c>
      <c r="O16" s="48"/>
      <c r="P16" s="48" t="n">
        <v>23.80526026</v>
      </c>
      <c r="Q16" s="48"/>
      <c r="R16" s="48" t="n">
        <v>12.624586</v>
      </c>
      <c r="S16" s="48"/>
      <c r="T16" s="48" t="n">
        <v>18.553908</v>
      </c>
      <c r="U16" s="263"/>
      <c r="V16" s="262" t="s">
        <v>419</v>
      </c>
      <c r="W16" s="263"/>
      <c r="X16" s="262" t="s">
        <v>27</v>
      </c>
      <c r="Y16" s="264"/>
    </row>
    <row r="17" customFormat="false" ht="11.25" hidden="false" customHeight="true" outlineLevel="0" collapsed="false">
      <c r="A17" s="44"/>
      <c r="B17" s="44" t="s">
        <v>82</v>
      </c>
      <c r="C17" s="41"/>
      <c r="D17" s="48" t="n">
        <v>254.9546637</v>
      </c>
      <c r="E17" s="48"/>
      <c r="F17" s="48" t="n">
        <v>85.65504804</v>
      </c>
      <c r="G17" s="48"/>
      <c r="H17" s="48" t="n">
        <v>1849.378612</v>
      </c>
      <c r="I17" s="48"/>
      <c r="J17" s="48" t="n">
        <v>90.91525</v>
      </c>
      <c r="K17" s="48"/>
      <c r="L17" s="262" t="s">
        <v>570</v>
      </c>
      <c r="M17" s="263"/>
      <c r="N17" s="48" t="n">
        <v>73.92160101</v>
      </c>
      <c r="O17" s="48"/>
      <c r="P17" s="48" t="n">
        <v>22.42178265</v>
      </c>
      <c r="Q17" s="48"/>
      <c r="R17" s="48" t="n">
        <v>52.080133</v>
      </c>
      <c r="S17" s="48"/>
      <c r="T17" s="48" t="n">
        <v>25.426131</v>
      </c>
      <c r="U17" s="263"/>
      <c r="V17" s="262" t="s">
        <v>419</v>
      </c>
      <c r="W17" s="263"/>
      <c r="X17" s="262" t="s">
        <v>27</v>
      </c>
      <c r="Y17" s="264"/>
    </row>
    <row r="18" customFormat="false" ht="11.25" hidden="false" customHeight="true" outlineLevel="0" collapsed="false">
      <c r="A18" s="44"/>
      <c r="B18" s="44"/>
      <c r="C18" s="41"/>
      <c r="D18" s="48"/>
      <c r="E18" s="48"/>
      <c r="F18" s="48"/>
      <c r="G18" s="48"/>
      <c r="H18" s="48"/>
      <c r="I18" s="48"/>
      <c r="J18" s="48"/>
      <c r="K18" s="48"/>
      <c r="L18" s="262"/>
      <c r="M18" s="263"/>
      <c r="N18" s="48"/>
      <c r="O18" s="48"/>
      <c r="P18" s="48"/>
      <c r="Q18" s="48"/>
      <c r="R18" s="48"/>
      <c r="S18" s="48"/>
      <c r="T18" s="48"/>
      <c r="U18" s="263"/>
      <c r="V18" s="262" t="s">
        <v>419</v>
      </c>
      <c r="W18" s="263"/>
      <c r="X18" s="262" t="s">
        <v>27</v>
      </c>
      <c r="Y18" s="264"/>
    </row>
    <row r="19" customFormat="false" ht="11.25" hidden="false" customHeight="true" outlineLevel="0" collapsed="false">
      <c r="A19" s="44" t="s">
        <v>63</v>
      </c>
      <c r="B19" s="44" t="s">
        <v>71</v>
      </c>
      <c r="C19" s="41"/>
      <c r="D19" s="48" t="n">
        <v>242.7300421</v>
      </c>
      <c r="E19" s="48"/>
      <c r="F19" s="48" t="n">
        <v>80.44741009</v>
      </c>
      <c r="G19" s="48"/>
      <c r="H19" s="48" t="n">
        <v>1237.073003</v>
      </c>
      <c r="I19" s="48"/>
      <c r="J19" s="48" t="n">
        <v>0.00478</v>
      </c>
      <c r="K19" s="48"/>
      <c r="L19" s="262" t="s">
        <v>570</v>
      </c>
      <c r="M19" s="263"/>
      <c r="N19" s="48" t="n">
        <v>66.49675111</v>
      </c>
      <c r="O19" s="48"/>
      <c r="P19" s="48" t="n">
        <v>19.27772068</v>
      </c>
      <c r="Q19" s="48"/>
      <c r="R19" s="48" t="n">
        <v>27.774675</v>
      </c>
      <c r="S19" s="48"/>
      <c r="T19" s="48" t="n">
        <v>15.813376</v>
      </c>
      <c r="U19" s="263"/>
      <c r="V19" s="262" t="s">
        <v>419</v>
      </c>
      <c r="W19" s="263"/>
      <c r="X19" s="262" t="s">
        <v>27</v>
      </c>
      <c r="Y19" s="264"/>
    </row>
    <row r="20" customFormat="false" ht="11.25" hidden="false" customHeight="true" outlineLevel="0" collapsed="false">
      <c r="A20" s="44"/>
      <c r="B20" s="44" t="s">
        <v>72</v>
      </c>
      <c r="C20" s="41"/>
      <c r="D20" s="48" t="n">
        <v>243.9046563</v>
      </c>
      <c r="E20" s="48"/>
      <c r="F20" s="48" t="n">
        <v>74.88599547</v>
      </c>
      <c r="G20" s="48"/>
      <c r="H20" s="48" t="n">
        <v>1877.67439</v>
      </c>
      <c r="I20" s="48"/>
      <c r="J20" s="48" t="n">
        <v>91.312327</v>
      </c>
      <c r="K20" s="48"/>
      <c r="L20" s="262" t="s">
        <v>570</v>
      </c>
      <c r="M20" s="263"/>
      <c r="N20" s="48" t="n">
        <v>95.88367709</v>
      </c>
      <c r="O20" s="48"/>
      <c r="P20" s="48" t="n">
        <v>20.81777354</v>
      </c>
      <c r="Q20" s="48"/>
      <c r="R20" s="48" t="n">
        <v>27.351393</v>
      </c>
      <c r="S20" s="48"/>
      <c r="T20" s="48" t="n">
        <v>23.221975</v>
      </c>
      <c r="U20" s="263"/>
      <c r="V20" s="262" t="s">
        <v>419</v>
      </c>
      <c r="W20" s="263"/>
      <c r="X20" s="262" t="s">
        <v>27</v>
      </c>
      <c r="Y20" s="264"/>
    </row>
    <row r="21" customFormat="false" ht="11.25" hidden="false" customHeight="true" outlineLevel="0" collapsed="false">
      <c r="A21" s="44"/>
      <c r="B21" s="44" t="s">
        <v>73</v>
      </c>
      <c r="C21" s="41"/>
      <c r="D21" s="48" t="n">
        <v>259.1183647</v>
      </c>
      <c r="E21" s="48"/>
      <c r="F21" s="48" t="n">
        <v>66.99953523</v>
      </c>
      <c r="G21" s="48"/>
      <c r="H21" s="48" t="n">
        <v>2207.73776</v>
      </c>
      <c r="I21" s="48"/>
      <c r="J21" s="48" t="n">
        <v>49.80101</v>
      </c>
      <c r="K21" s="48"/>
      <c r="L21" s="262" t="s">
        <v>570</v>
      </c>
      <c r="M21" s="263"/>
      <c r="N21" s="48" t="n">
        <v>73.06661491</v>
      </c>
      <c r="O21" s="48"/>
      <c r="P21" s="48" t="n">
        <v>18.64496446</v>
      </c>
      <c r="Q21" s="48"/>
      <c r="R21" s="48" t="n">
        <v>30.912242</v>
      </c>
      <c r="S21" s="48"/>
      <c r="T21" s="48" t="n">
        <v>27.21155</v>
      </c>
      <c r="U21" s="263"/>
      <c r="V21" s="262" t="s">
        <v>419</v>
      </c>
      <c r="W21" s="263"/>
      <c r="X21" s="262" t="s">
        <v>27</v>
      </c>
      <c r="Y21" s="264"/>
    </row>
    <row r="22" customFormat="false" ht="11.25" hidden="false" customHeight="true" outlineLevel="0" collapsed="false">
      <c r="A22" s="44"/>
      <c r="B22" s="44" t="s">
        <v>74</v>
      </c>
      <c r="C22" s="41"/>
      <c r="D22" s="48" t="n">
        <v>264.2967039</v>
      </c>
      <c r="E22" s="48"/>
      <c r="F22" s="48" t="n">
        <v>75.23864405</v>
      </c>
      <c r="G22" s="48"/>
      <c r="H22" s="48" t="n">
        <v>1937.433623</v>
      </c>
      <c r="I22" s="48"/>
      <c r="J22" s="48" t="n">
        <v>54.54576</v>
      </c>
      <c r="K22" s="48"/>
      <c r="L22" s="262" t="s">
        <v>570</v>
      </c>
      <c r="M22" s="263"/>
      <c r="N22" s="48" t="n">
        <v>80.39790949</v>
      </c>
      <c r="O22" s="48"/>
      <c r="P22" s="48" t="n">
        <v>17.42708405</v>
      </c>
      <c r="Q22" s="48"/>
      <c r="R22" s="48" t="n">
        <v>30.735507</v>
      </c>
      <c r="S22" s="48"/>
      <c r="T22" s="48" t="n">
        <v>17.384378</v>
      </c>
      <c r="U22" s="263"/>
      <c r="V22" s="262" t="s">
        <v>419</v>
      </c>
      <c r="W22" s="263"/>
      <c r="X22" s="262" t="s">
        <v>27</v>
      </c>
      <c r="Y22" s="264"/>
    </row>
    <row r="23" customFormat="false" ht="11.25" hidden="false" customHeight="true" outlineLevel="0" collapsed="false">
      <c r="A23" s="44"/>
      <c r="B23" s="44" t="s">
        <v>75</v>
      </c>
      <c r="C23" s="41"/>
      <c r="D23" s="48" t="n">
        <v>238.9065606</v>
      </c>
      <c r="E23" s="48"/>
      <c r="F23" s="48" t="n">
        <v>78.85188717</v>
      </c>
      <c r="G23" s="48"/>
      <c r="H23" s="48" t="n">
        <v>2202.579575</v>
      </c>
      <c r="I23" s="48"/>
      <c r="J23" s="48" t="n">
        <v>18.40149</v>
      </c>
      <c r="K23" s="48"/>
      <c r="L23" s="262" t="s">
        <v>570</v>
      </c>
      <c r="M23" s="263"/>
      <c r="N23" s="48" t="n">
        <v>73.83032004</v>
      </c>
      <c r="O23" s="48"/>
      <c r="P23" s="48" t="n">
        <v>18.28393852</v>
      </c>
      <c r="Q23" s="48"/>
      <c r="R23" s="48" t="n">
        <v>32.614746</v>
      </c>
      <c r="S23" s="48"/>
      <c r="T23" s="48" t="n">
        <v>16.861679</v>
      </c>
      <c r="U23" s="263"/>
      <c r="V23" s="262" t="s">
        <v>419</v>
      </c>
      <c r="W23" s="263"/>
      <c r="X23" s="262" t="s">
        <v>27</v>
      </c>
      <c r="Y23" s="264"/>
    </row>
    <row r="24" customFormat="false" ht="11.25" hidden="false" customHeight="true" outlineLevel="0" collapsed="false">
      <c r="A24" s="44"/>
      <c r="B24" s="44" t="s">
        <v>76</v>
      </c>
      <c r="C24" s="41"/>
      <c r="D24" s="48" t="n">
        <v>237.4797583</v>
      </c>
      <c r="E24" s="48"/>
      <c r="F24" s="48" t="n">
        <v>76.80624794</v>
      </c>
      <c r="G24" s="48"/>
      <c r="H24" s="48" t="n">
        <v>1843.099883</v>
      </c>
      <c r="I24" s="48"/>
      <c r="J24" s="48" t="n">
        <v>0</v>
      </c>
      <c r="K24" s="48"/>
      <c r="L24" s="262" t="s">
        <v>570</v>
      </c>
      <c r="M24" s="263"/>
      <c r="N24" s="48" t="n">
        <v>71.7257984</v>
      </c>
      <c r="O24" s="48"/>
      <c r="P24" s="48" t="n">
        <v>18.27426785</v>
      </c>
      <c r="Q24" s="48"/>
      <c r="R24" s="48" t="n">
        <v>27.665402</v>
      </c>
      <c r="S24" s="48"/>
      <c r="T24" s="48" t="n">
        <v>16.449929</v>
      </c>
      <c r="U24" s="263"/>
      <c r="V24" s="262" t="s">
        <v>419</v>
      </c>
      <c r="W24" s="263"/>
      <c r="X24" s="262" t="s">
        <v>27</v>
      </c>
      <c r="Y24" s="264"/>
    </row>
    <row r="25" customFormat="false" ht="11.25" hidden="false" customHeight="true" outlineLevel="0" collapsed="false">
      <c r="A25" s="44"/>
      <c r="B25" s="44" t="s">
        <v>77</v>
      </c>
      <c r="C25" s="42"/>
      <c r="D25" s="48" t="n">
        <v>287.2329526</v>
      </c>
      <c r="E25" s="48"/>
      <c r="F25" s="48" t="n">
        <v>89.19545994</v>
      </c>
      <c r="G25" s="48"/>
      <c r="H25" s="48" t="n">
        <v>2278.010123</v>
      </c>
      <c r="I25" s="48"/>
      <c r="J25" s="48" t="n">
        <v>43.842968</v>
      </c>
      <c r="K25" s="48"/>
      <c r="L25" s="262" t="s">
        <v>570</v>
      </c>
      <c r="M25" s="263"/>
      <c r="N25" s="48" t="n">
        <v>75.15811134</v>
      </c>
      <c r="O25" s="48"/>
      <c r="P25" s="48" t="n">
        <v>21.02992055</v>
      </c>
      <c r="Q25" s="48"/>
      <c r="R25" s="48" t="n">
        <v>32.759731</v>
      </c>
      <c r="S25" s="48"/>
      <c r="T25" s="48" t="n">
        <v>19.860736</v>
      </c>
      <c r="U25" s="263"/>
      <c r="V25" s="262" t="s">
        <v>419</v>
      </c>
      <c r="W25" s="263"/>
      <c r="X25" s="262" t="s">
        <v>27</v>
      </c>
      <c r="Y25" s="264"/>
    </row>
    <row r="26" customFormat="false" ht="11.25" hidden="false" customHeight="true" outlineLevel="0" collapsed="false">
      <c r="A26" s="44"/>
      <c r="B26" s="44" t="s">
        <v>78</v>
      </c>
      <c r="C26" s="42"/>
      <c r="D26" s="48" t="n">
        <v>199.5918933</v>
      </c>
      <c r="E26" s="48"/>
      <c r="F26" s="48" t="n">
        <v>86.40312333</v>
      </c>
      <c r="G26" s="48"/>
      <c r="H26" s="48" t="n">
        <v>2139.436257</v>
      </c>
      <c r="I26" s="48"/>
      <c r="J26" s="48" t="n">
        <v>10.49402</v>
      </c>
      <c r="K26" s="48"/>
      <c r="L26" s="262" t="s">
        <v>570</v>
      </c>
      <c r="M26" s="263"/>
      <c r="N26" s="48" t="n">
        <v>80.70772558</v>
      </c>
      <c r="O26" s="48"/>
      <c r="P26" s="48" t="n">
        <v>19.16251038</v>
      </c>
      <c r="Q26" s="48"/>
      <c r="R26" s="48" t="n">
        <v>31.331588</v>
      </c>
      <c r="S26" s="48"/>
      <c r="T26" s="48" t="n">
        <v>26.614122</v>
      </c>
      <c r="U26" s="263"/>
      <c r="V26" s="262" t="s">
        <v>419</v>
      </c>
      <c r="W26" s="263"/>
      <c r="X26" s="262" t="s">
        <v>27</v>
      </c>
      <c r="Y26" s="264"/>
    </row>
    <row r="27" customFormat="false" ht="11.25" hidden="false" customHeight="true" outlineLevel="0" collapsed="false">
      <c r="A27" s="44"/>
      <c r="B27" s="44" t="s">
        <v>79</v>
      </c>
      <c r="C27" s="42"/>
      <c r="D27" s="48" t="n">
        <v>211.8680365</v>
      </c>
      <c r="E27" s="48"/>
      <c r="F27" s="48" t="n">
        <v>74.52318662</v>
      </c>
      <c r="G27" s="48"/>
      <c r="H27" s="48" t="n">
        <v>2071.771948</v>
      </c>
      <c r="I27" s="48"/>
      <c r="J27" s="48" t="n">
        <v>81.330935</v>
      </c>
      <c r="K27" s="48"/>
      <c r="L27" s="262" t="s">
        <v>570</v>
      </c>
      <c r="M27" s="263"/>
      <c r="N27" s="48" t="n">
        <v>99.54276914</v>
      </c>
      <c r="O27" s="48"/>
      <c r="P27" s="48" t="n">
        <v>20.42401705</v>
      </c>
      <c r="Q27" s="48"/>
      <c r="R27" s="48" t="n">
        <v>33.615459</v>
      </c>
      <c r="S27" s="48"/>
      <c r="T27" s="48" t="n">
        <v>24.193344</v>
      </c>
      <c r="U27" s="263"/>
      <c r="V27" s="262" t="s">
        <v>419</v>
      </c>
      <c r="W27" s="263"/>
      <c r="X27" s="262" t="s">
        <v>27</v>
      </c>
      <c r="Y27" s="264"/>
    </row>
    <row r="28" customFormat="false" ht="11.25" hidden="false" customHeight="true" outlineLevel="0" collapsed="false">
      <c r="A28" s="44"/>
      <c r="B28" s="44" t="s">
        <v>80</v>
      </c>
      <c r="C28" s="42"/>
      <c r="D28" s="48" t="n">
        <v>227.5697646</v>
      </c>
      <c r="E28" s="48"/>
      <c r="F28" s="48" t="n">
        <v>82.76678597</v>
      </c>
      <c r="G28" s="48"/>
      <c r="H28" s="48" t="n">
        <v>2238.055292</v>
      </c>
      <c r="I28" s="48"/>
      <c r="J28" s="48" t="n">
        <v>61.647</v>
      </c>
      <c r="K28" s="48"/>
      <c r="L28" s="262" t="s">
        <v>570</v>
      </c>
      <c r="M28" s="263"/>
      <c r="N28" s="48" t="n">
        <v>104.7218197</v>
      </c>
      <c r="O28" s="48"/>
      <c r="P28" s="48" t="n">
        <v>21.24756118</v>
      </c>
      <c r="Q28" s="48"/>
      <c r="R28" s="48" t="n">
        <v>30.707269</v>
      </c>
      <c r="S28" s="48"/>
      <c r="T28" s="48" t="n">
        <v>25.56936</v>
      </c>
      <c r="U28" s="263"/>
      <c r="V28" s="262"/>
      <c r="W28" s="263"/>
      <c r="X28" s="262"/>
      <c r="Y28" s="264"/>
    </row>
    <row r="29" customFormat="false" ht="11.25" hidden="false" customHeight="true" outlineLevel="0" collapsed="false">
      <c r="A29" s="44"/>
      <c r="B29" s="44" t="s">
        <v>81</v>
      </c>
      <c r="C29" s="42"/>
      <c r="D29" s="48" t="n">
        <v>254.7117771</v>
      </c>
      <c r="E29" s="48"/>
      <c r="F29" s="48" t="n">
        <v>87.10593025</v>
      </c>
      <c r="G29" s="48"/>
      <c r="H29" s="48" t="n">
        <v>2263.957166</v>
      </c>
      <c r="I29" s="48"/>
      <c r="J29" s="48" t="n">
        <v>0.000567</v>
      </c>
      <c r="K29" s="48"/>
      <c r="L29" s="262" t="s">
        <v>570</v>
      </c>
      <c r="M29" s="263"/>
      <c r="N29" s="48" t="n">
        <v>93.96919328</v>
      </c>
      <c r="O29" s="48"/>
      <c r="P29" s="48" t="n">
        <v>19.2175324</v>
      </c>
      <c r="Q29" s="48"/>
      <c r="R29" s="48" t="n">
        <v>29.76864</v>
      </c>
      <c r="S29" s="48"/>
      <c r="T29" s="48" t="n">
        <v>20.569093</v>
      </c>
      <c r="U29" s="263"/>
      <c r="V29" s="262" t="s">
        <v>419</v>
      </c>
      <c r="W29" s="263"/>
      <c r="X29" s="262" t="s">
        <v>27</v>
      </c>
      <c r="Y29" s="264"/>
    </row>
    <row r="30" customFormat="false" ht="11.25" hidden="false" customHeight="true" outlineLevel="0" collapsed="false">
      <c r="A30" s="44"/>
      <c r="B30" s="44" t="s">
        <v>82</v>
      </c>
      <c r="C30" s="42"/>
      <c r="D30" s="48" t="n">
        <v>265.7050436</v>
      </c>
      <c r="E30" s="48"/>
      <c r="F30" s="48" t="n">
        <v>76.81032781</v>
      </c>
      <c r="G30" s="48"/>
      <c r="H30" s="48" t="n">
        <v>1907.20657</v>
      </c>
      <c r="I30" s="48"/>
      <c r="J30" s="48" t="n">
        <v>85.477</v>
      </c>
      <c r="K30" s="48"/>
      <c r="L30" s="262" t="s">
        <v>570</v>
      </c>
      <c r="M30" s="263"/>
      <c r="N30" s="48" t="n">
        <v>66.04444841</v>
      </c>
      <c r="O30" s="48"/>
      <c r="P30" s="48" t="n">
        <v>21.59209826</v>
      </c>
      <c r="Q30" s="48"/>
      <c r="R30" s="48" t="n">
        <v>32.364905</v>
      </c>
      <c r="S30" s="48"/>
      <c r="T30" s="48" t="n">
        <v>23.118731</v>
      </c>
      <c r="U30" s="263"/>
      <c r="V30" s="262" t="s">
        <v>419</v>
      </c>
      <c r="W30" s="263"/>
      <c r="X30" s="262" t="s">
        <v>27</v>
      </c>
      <c r="Y30" s="264"/>
    </row>
    <row r="31" customFormat="false" ht="11.25" hidden="false" customHeight="true" outlineLevel="0" collapsed="false">
      <c r="A31" s="44"/>
      <c r="B31" s="44"/>
      <c r="C31" s="42"/>
      <c r="D31" s="48"/>
      <c r="E31" s="48"/>
      <c r="F31" s="48"/>
      <c r="G31" s="48"/>
      <c r="H31" s="48"/>
      <c r="I31" s="48"/>
      <c r="J31" s="48"/>
      <c r="K31" s="48"/>
      <c r="L31" s="262"/>
      <c r="M31" s="263"/>
      <c r="N31" s="48"/>
      <c r="O31" s="48"/>
      <c r="P31" s="48"/>
      <c r="Q31" s="48"/>
      <c r="R31" s="48"/>
      <c r="S31" s="48"/>
      <c r="T31" s="48"/>
      <c r="U31" s="263"/>
      <c r="V31" s="262" t="s">
        <v>419</v>
      </c>
      <c r="W31" s="263"/>
      <c r="X31" s="262" t="s">
        <v>27</v>
      </c>
      <c r="Y31" s="264"/>
    </row>
    <row r="32" customFormat="false" ht="11.25" hidden="false" customHeight="true" outlineLevel="0" collapsed="false">
      <c r="A32" s="77" t="s">
        <v>64</v>
      </c>
      <c r="B32" s="44" t="s">
        <v>71</v>
      </c>
      <c r="C32" s="42"/>
      <c r="D32" s="48" t="n">
        <v>284.5914818</v>
      </c>
      <c r="E32" s="48"/>
      <c r="F32" s="48" t="n">
        <v>72.02968608</v>
      </c>
      <c r="G32" s="48"/>
      <c r="H32" s="48" t="n">
        <v>1425.512935</v>
      </c>
      <c r="I32" s="48"/>
      <c r="J32" s="48" t="n">
        <v>52.81941</v>
      </c>
      <c r="K32" s="48"/>
      <c r="L32" s="262" t="s">
        <v>570</v>
      </c>
      <c r="M32" s="263"/>
      <c r="N32" s="48" t="n">
        <v>64.77636706</v>
      </c>
      <c r="O32" s="48"/>
      <c r="P32" s="48" t="n">
        <v>22.52757242</v>
      </c>
      <c r="Q32" s="48"/>
      <c r="R32" s="48" t="n">
        <v>28.618353</v>
      </c>
      <c r="S32" s="48"/>
      <c r="T32" s="48" t="n">
        <v>19.42898</v>
      </c>
      <c r="U32" s="263"/>
      <c r="V32" s="262" t="s">
        <v>419</v>
      </c>
      <c r="W32" s="263"/>
      <c r="X32" s="262" t="s">
        <v>27</v>
      </c>
      <c r="Y32" s="264"/>
    </row>
    <row r="33" customFormat="false" ht="3.75" hidden="false" customHeight="true" outlineLevel="0" collapsed="false">
      <c r="A33" s="44"/>
      <c r="B33" s="52"/>
      <c r="C33" s="42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X33" s="180"/>
    </row>
    <row r="34" customFormat="false" ht="11.25" hidden="false" customHeight="true" outlineLevel="0" collapsed="false">
      <c r="A34" s="250" t="s">
        <v>571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</row>
    <row r="35" customFormat="false" ht="3.75" hidden="false" customHeight="true" outlineLevel="0" collapsed="false">
      <c r="A35" s="43"/>
      <c r="C35" s="43"/>
      <c r="E35" s="43"/>
      <c r="G35" s="43"/>
      <c r="I35" s="43"/>
      <c r="K35" s="43"/>
      <c r="M35" s="43"/>
      <c r="O35" s="43"/>
      <c r="Q35" s="43"/>
      <c r="S35" s="43"/>
      <c r="U35" s="265"/>
      <c r="V35" s="265"/>
      <c r="W35" s="166"/>
      <c r="X35" s="141"/>
      <c r="Y35" s="166"/>
    </row>
    <row r="36" customFormat="false" ht="11.25" hidden="false" customHeight="true" outlineLevel="0" collapsed="false">
      <c r="A36" s="44" t="s">
        <v>62</v>
      </c>
      <c r="B36" s="44" t="s">
        <v>77</v>
      </c>
      <c r="C36" s="76"/>
      <c r="D36" s="141" t="n">
        <v>-5.8</v>
      </c>
      <c r="E36" s="141"/>
      <c r="F36" s="141" t="n">
        <v>-0.3</v>
      </c>
      <c r="G36" s="141"/>
      <c r="H36" s="141" t="n">
        <v>-3.9</v>
      </c>
      <c r="I36" s="141"/>
      <c r="J36" s="141" t="n">
        <v>33</v>
      </c>
      <c r="K36" s="266"/>
      <c r="L36" s="266" t="s">
        <v>570</v>
      </c>
      <c r="M36" s="266"/>
      <c r="N36" s="141" t="n">
        <v>9.5</v>
      </c>
      <c r="O36" s="141"/>
      <c r="P36" s="141" t="n">
        <v>-6.5</v>
      </c>
      <c r="Q36" s="141"/>
      <c r="R36" s="141" t="n">
        <v>-5.6</v>
      </c>
      <c r="S36" s="141"/>
      <c r="T36" s="141" t="n">
        <v>4.5</v>
      </c>
      <c r="U36" s="266"/>
      <c r="V36" s="266" t="s">
        <v>419</v>
      </c>
      <c r="W36" s="266"/>
      <c r="X36" s="266" t="s">
        <v>27</v>
      </c>
      <c r="Y36" s="166"/>
    </row>
    <row r="37" customFormat="false" ht="11.25" hidden="false" customHeight="true" outlineLevel="0" collapsed="false">
      <c r="A37" s="44"/>
      <c r="B37" s="44" t="s">
        <v>78</v>
      </c>
      <c r="C37" s="76"/>
      <c r="D37" s="141" t="n">
        <v>-29</v>
      </c>
      <c r="E37" s="141"/>
      <c r="F37" s="141" t="n">
        <v>-10.9</v>
      </c>
      <c r="G37" s="141"/>
      <c r="H37" s="141" t="n">
        <v>7.6</v>
      </c>
      <c r="I37" s="141"/>
      <c r="J37" s="141" t="n">
        <v>168.1</v>
      </c>
      <c r="K37" s="266"/>
      <c r="L37" s="266" t="s">
        <v>570</v>
      </c>
      <c r="M37" s="266"/>
      <c r="N37" s="141" t="n">
        <v>11.7</v>
      </c>
      <c r="O37" s="141"/>
      <c r="P37" s="141" t="n">
        <v>9.8</v>
      </c>
      <c r="Q37" s="141"/>
      <c r="R37" s="141" t="n">
        <v>10</v>
      </c>
      <c r="S37" s="141"/>
      <c r="T37" s="141" t="n">
        <v>40.3</v>
      </c>
      <c r="U37" s="266"/>
      <c r="V37" s="266" t="s">
        <v>419</v>
      </c>
      <c r="W37" s="266"/>
      <c r="X37" s="266" t="s">
        <v>27</v>
      </c>
      <c r="Y37" s="166"/>
    </row>
    <row r="38" customFormat="false" ht="11.25" hidden="false" customHeight="true" outlineLevel="0" collapsed="false">
      <c r="A38" s="44"/>
      <c r="B38" s="44" t="s">
        <v>79</v>
      </c>
      <c r="C38" s="76"/>
      <c r="D38" s="141" t="n">
        <v>25.6</v>
      </c>
      <c r="E38" s="141"/>
      <c r="F38" s="141" t="n">
        <v>4.6</v>
      </c>
      <c r="G38" s="141"/>
      <c r="H38" s="141" t="n">
        <v>-8.9</v>
      </c>
      <c r="I38" s="141"/>
      <c r="J38" s="141" t="n">
        <v>-71.7</v>
      </c>
      <c r="K38" s="266"/>
      <c r="L38" s="266" t="s">
        <v>570</v>
      </c>
      <c r="M38" s="266"/>
      <c r="N38" s="141" t="n">
        <v>-34.1</v>
      </c>
      <c r="O38" s="141"/>
      <c r="P38" s="141" t="n">
        <v>-1.9</v>
      </c>
      <c r="Q38" s="141"/>
      <c r="R38" s="141" t="n">
        <v>-1.8</v>
      </c>
      <c r="S38" s="141"/>
      <c r="T38" s="141" t="n">
        <v>-14.5</v>
      </c>
      <c r="U38" s="266"/>
      <c r="V38" s="266" t="s">
        <v>419</v>
      </c>
      <c r="W38" s="266"/>
      <c r="X38" s="266" t="s">
        <v>27</v>
      </c>
      <c r="Y38" s="166"/>
    </row>
    <row r="39" customFormat="false" ht="11.25" hidden="false" customHeight="true" outlineLevel="0" collapsed="false">
      <c r="A39" s="44"/>
      <c r="B39" s="44" t="s">
        <v>80</v>
      </c>
      <c r="C39" s="76"/>
      <c r="D39" s="266" t="n">
        <v>-0.5</v>
      </c>
      <c r="E39" s="266"/>
      <c r="F39" s="266" t="n">
        <v>8.1</v>
      </c>
      <c r="G39" s="266"/>
      <c r="H39" s="266" t="n">
        <v>18.9</v>
      </c>
      <c r="I39" s="266"/>
      <c r="J39" s="266" t="n">
        <v>57.6</v>
      </c>
      <c r="K39" s="266"/>
      <c r="L39" s="266" t="s">
        <v>570</v>
      </c>
      <c r="M39" s="266"/>
      <c r="N39" s="266" t="n">
        <v>-19.6</v>
      </c>
      <c r="O39" s="266"/>
      <c r="P39" s="266" t="n">
        <v>7</v>
      </c>
      <c r="Q39" s="266"/>
      <c r="R39" s="266" t="n">
        <v>-10.7</v>
      </c>
      <c r="S39" s="266"/>
      <c r="T39" s="266" t="n">
        <v>4.4</v>
      </c>
      <c r="U39" s="266"/>
      <c r="V39" s="266"/>
      <c r="W39" s="266"/>
      <c r="X39" s="266"/>
      <c r="Y39" s="166"/>
    </row>
    <row r="40" customFormat="false" ht="11.25" hidden="false" customHeight="true" outlineLevel="0" collapsed="false">
      <c r="A40" s="44"/>
      <c r="B40" s="44" t="s">
        <v>81</v>
      </c>
      <c r="C40" s="76"/>
      <c r="D40" s="141" t="n">
        <v>-7.1</v>
      </c>
      <c r="E40" s="141"/>
      <c r="F40" s="141" t="n">
        <v>4.3</v>
      </c>
      <c r="G40" s="141"/>
      <c r="H40" s="141" t="n">
        <v>1.3</v>
      </c>
      <c r="I40" s="141"/>
      <c r="J40" s="141" t="n">
        <v>-61.5</v>
      </c>
      <c r="K40" s="266"/>
      <c r="L40" s="266" t="s">
        <v>570</v>
      </c>
      <c r="M40" s="266"/>
      <c r="N40" s="141" t="n">
        <v>19.1</v>
      </c>
      <c r="O40" s="141"/>
      <c r="P40" s="141" t="n">
        <v>2</v>
      </c>
      <c r="Q40" s="141"/>
      <c r="R40" s="141" t="n">
        <v>-55.3</v>
      </c>
      <c r="S40" s="141"/>
      <c r="T40" s="141" t="n">
        <v>-23.3</v>
      </c>
      <c r="U40" s="266"/>
      <c r="V40" s="266" t="s">
        <v>419</v>
      </c>
      <c r="W40" s="266"/>
      <c r="X40" s="266" t="s">
        <v>27</v>
      </c>
      <c r="Y40" s="166"/>
    </row>
    <row r="41" customFormat="false" ht="11.25" hidden="false" customHeight="true" outlineLevel="0" collapsed="false">
      <c r="A41" s="44"/>
      <c r="B41" s="44" t="s">
        <v>82</v>
      </c>
      <c r="C41" s="76"/>
      <c r="D41" s="141" t="n">
        <v>11.5</v>
      </c>
      <c r="E41" s="141"/>
      <c r="F41" s="141" t="n">
        <v>10.1</v>
      </c>
      <c r="G41" s="141"/>
      <c r="H41" s="141" t="n">
        <v>-14.6</v>
      </c>
      <c r="I41" s="141"/>
      <c r="J41" s="141" t="n">
        <v>152.1</v>
      </c>
      <c r="K41" s="266"/>
      <c r="L41" s="266" t="s">
        <v>570</v>
      </c>
      <c r="M41" s="266"/>
      <c r="N41" s="141" t="n">
        <v>35.3</v>
      </c>
      <c r="O41" s="141"/>
      <c r="P41" s="141" t="n">
        <v>-5.8</v>
      </c>
      <c r="Q41" s="141"/>
      <c r="R41" s="141" t="n">
        <v>312.5</v>
      </c>
      <c r="S41" s="141"/>
      <c r="T41" s="141" t="n">
        <v>37</v>
      </c>
      <c r="U41" s="266"/>
      <c r="V41" s="266" t="s">
        <v>419</v>
      </c>
      <c r="W41" s="266"/>
      <c r="X41" s="266" t="s">
        <v>27</v>
      </c>
      <c r="Y41" s="166"/>
    </row>
    <row r="42" customFormat="false" ht="11.25" hidden="false" customHeight="true" outlineLevel="0" collapsed="false">
      <c r="A42" s="44"/>
      <c r="B42" s="44"/>
      <c r="C42" s="76"/>
      <c r="D42" s="141"/>
      <c r="E42" s="141"/>
      <c r="F42" s="141"/>
      <c r="G42" s="141"/>
      <c r="H42" s="141"/>
      <c r="I42" s="141"/>
      <c r="J42" s="141"/>
      <c r="K42" s="266"/>
      <c r="L42" s="266"/>
      <c r="M42" s="266"/>
      <c r="N42" s="141"/>
      <c r="O42" s="141"/>
      <c r="P42" s="141"/>
      <c r="Q42" s="141"/>
      <c r="R42" s="141"/>
      <c r="S42" s="141"/>
      <c r="T42" s="141"/>
      <c r="U42" s="266"/>
      <c r="V42" s="266" t="s">
        <v>419</v>
      </c>
      <c r="W42" s="266"/>
      <c r="X42" s="266" t="s">
        <v>27</v>
      </c>
      <c r="Y42" s="166"/>
    </row>
    <row r="43" customFormat="false" ht="11.25" hidden="false" customHeight="true" outlineLevel="0" collapsed="false">
      <c r="A43" s="44" t="s">
        <v>63</v>
      </c>
      <c r="B43" s="44" t="s">
        <v>71</v>
      </c>
      <c r="C43" s="76"/>
      <c r="D43" s="141" t="n">
        <v>-4.8</v>
      </c>
      <c r="E43" s="141"/>
      <c r="F43" s="141" t="n">
        <v>-6.1</v>
      </c>
      <c r="G43" s="141"/>
      <c r="H43" s="141" t="n">
        <v>-33.1</v>
      </c>
      <c r="I43" s="141"/>
      <c r="J43" s="141" t="n">
        <v>-100</v>
      </c>
      <c r="K43" s="266"/>
      <c r="L43" s="266" t="s">
        <v>570</v>
      </c>
      <c r="M43" s="266"/>
      <c r="N43" s="141" t="n">
        <v>-10</v>
      </c>
      <c r="O43" s="141"/>
      <c r="P43" s="141" t="n">
        <v>-14</v>
      </c>
      <c r="Q43" s="141"/>
      <c r="R43" s="141" t="n">
        <v>-46.7</v>
      </c>
      <c r="S43" s="141"/>
      <c r="T43" s="141" t="n">
        <v>-37.8</v>
      </c>
      <c r="U43" s="266"/>
      <c r="V43" s="266" t="s">
        <v>419</v>
      </c>
      <c r="W43" s="266"/>
      <c r="X43" s="266" t="s">
        <v>27</v>
      </c>
      <c r="Y43" s="166"/>
    </row>
    <row r="44" customFormat="false" ht="11.25" hidden="false" customHeight="true" outlineLevel="0" collapsed="false">
      <c r="A44" s="44"/>
      <c r="B44" s="44" t="s">
        <v>72</v>
      </c>
      <c r="C44" s="76"/>
      <c r="D44" s="141" t="n">
        <v>0.5</v>
      </c>
      <c r="E44" s="141"/>
      <c r="F44" s="141" t="n">
        <v>-6.9</v>
      </c>
      <c r="G44" s="141"/>
      <c r="H44" s="141" t="n">
        <v>51.8</v>
      </c>
      <c r="I44" s="141"/>
      <c r="J44" s="141" t="s">
        <v>277</v>
      </c>
      <c r="K44" s="266"/>
      <c r="L44" s="266" t="s">
        <v>570</v>
      </c>
      <c r="M44" s="266"/>
      <c r="N44" s="141" t="n">
        <v>44.2</v>
      </c>
      <c r="O44" s="141"/>
      <c r="P44" s="141" t="n">
        <v>8</v>
      </c>
      <c r="Q44" s="141"/>
      <c r="R44" s="141" t="n">
        <v>-1.5</v>
      </c>
      <c r="S44" s="141"/>
      <c r="T44" s="141" t="n">
        <v>46.9</v>
      </c>
      <c r="U44" s="266"/>
      <c r="V44" s="266" t="s">
        <v>419</v>
      </c>
      <c r="W44" s="266"/>
      <c r="X44" s="266" t="s">
        <v>27</v>
      </c>
      <c r="Y44" s="166"/>
    </row>
    <row r="45" customFormat="false" ht="11.25" hidden="false" customHeight="true" outlineLevel="0" collapsed="false">
      <c r="A45" s="44"/>
      <c r="B45" s="44" t="s">
        <v>73</v>
      </c>
      <c r="C45" s="76"/>
      <c r="D45" s="141" t="n">
        <v>6.2</v>
      </c>
      <c r="E45" s="141"/>
      <c r="F45" s="141" t="n">
        <v>-10.5</v>
      </c>
      <c r="G45" s="141"/>
      <c r="H45" s="141" t="n">
        <v>17.6</v>
      </c>
      <c r="I45" s="141"/>
      <c r="J45" s="141" t="n">
        <v>-45.5</v>
      </c>
      <c r="K45" s="266"/>
      <c r="L45" s="266" t="s">
        <v>570</v>
      </c>
      <c r="M45" s="266"/>
      <c r="N45" s="141" t="n">
        <v>-23.8</v>
      </c>
      <c r="O45" s="141"/>
      <c r="P45" s="141" t="n">
        <v>-10.4</v>
      </c>
      <c r="Q45" s="141"/>
      <c r="R45" s="141" t="n">
        <v>13</v>
      </c>
      <c r="S45" s="141"/>
      <c r="T45" s="141" t="n">
        <v>17.2</v>
      </c>
      <c r="U45" s="266"/>
      <c r="V45" s="266" t="s">
        <v>419</v>
      </c>
      <c r="W45" s="266"/>
      <c r="X45" s="266" t="s">
        <v>27</v>
      </c>
      <c r="Y45" s="166"/>
    </row>
    <row r="46" customFormat="false" ht="11.25" hidden="false" customHeight="true" outlineLevel="0" collapsed="false">
      <c r="A46" s="44"/>
      <c r="B46" s="44" t="s">
        <v>74</v>
      </c>
      <c r="C46" s="76"/>
      <c r="D46" s="141" t="n">
        <v>2</v>
      </c>
      <c r="E46" s="141"/>
      <c r="F46" s="141" t="n">
        <v>12.3</v>
      </c>
      <c r="G46" s="141"/>
      <c r="H46" s="141" t="n">
        <v>-12.2</v>
      </c>
      <c r="I46" s="141"/>
      <c r="J46" s="141" t="n">
        <v>9.5</v>
      </c>
      <c r="K46" s="266"/>
      <c r="L46" s="266" t="s">
        <v>570</v>
      </c>
      <c r="M46" s="266"/>
      <c r="N46" s="141" t="n">
        <v>10</v>
      </c>
      <c r="O46" s="141"/>
      <c r="P46" s="141" t="n">
        <v>-6.5</v>
      </c>
      <c r="Q46" s="141"/>
      <c r="R46" s="141" t="n">
        <v>-0.6</v>
      </c>
      <c r="S46" s="141"/>
      <c r="T46" s="141" t="n">
        <v>-36.1</v>
      </c>
      <c r="U46" s="266"/>
      <c r="V46" s="266" t="s">
        <v>419</v>
      </c>
      <c r="W46" s="266"/>
      <c r="X46" s="266" t="s">
        <v>27</v>
      </c>
      <c r="Y46" s="166"/>
    </row>
    <row r="47" customFormat="false" ht="11.25" hidden="false" customHeight="true" outlineLevel="0" collapsed="false">
      <c r="A47" s="44"/>
      <c r="B47" s="44" t="s">
        <v>75</v>
      </c>
      <c r="C47" s="76"/>
      <c r="D47" s="141" t="n">
        <v>-9.6</v>
      </c>
      <c r="E47" s="141"/>
      <c r="F47" s="141" t="n">
        <v>4.8</v>
      </c>
      <c r="G47" s="141"/>
      <c r="H47" s="141" t="n">
        <v>13.7</v>
      </c>
      <c r="I47" s="141"/>
      <c r="J47" s="141" t="n">
        <v>-66.3</v>
      </c>
      <c r="K47" s="266"/>
      <c r="L47" s="266" t="s">
        <v>570</v>
      </c>
      <c r="M47" s="266"/>
      <c r="N47" s="141" t="n">
        <v>-8.2</v>
      </c>
      <c r="O47" s="141"/>
      <c r="P47" s="141" t="n">
        <v>4.9</v>
      </c>
      <c r="Q47" s="141"/>
      <c r="R47" s="141" t="n">
        <v>6.1</v>
      </c>
      <c r="S47" s="141"/>
      <c r="T47" s="141" t="n">
        <v>-3</v>
      </c>
      <c r="U47" s="266"/>
      <c r="V47" s="266" t="s">
        <v>419</v>
      </c>
      <c r="W47" s="266"/>
      <c r="X47" s="266" t="s">
        <v>27</v>
      </c>
      <c r="Y47" s="166"/>
    </row>
    <row r="48" customFormat="false" ht="11.25" hidden="false" customHeight="true" outlineLevel="0" collapsed="false">
      <c r="A48" s="44"/>
      <c r="B48" s="44" t="s">
        <v>76</v>
      </c>
      <c r="C48" s="76"/>
      <c r="D48" s="141" t="n">
        <v>-0.6</v>
      </c>
      <c r="E48" s="141"/>
      <c r="F48" s="141" t="n">
        <v>-2.6</v>
      </c>
      <c r="G48" s="141"/>
      <c r="H48" s="141" t="n">
        <v>-16.3</v>
      </c>
      <c r="I48" s="141"/>
      <c r="J48" s="141" t="n">
        <v>-100</v>
      </c>
      <c r="K48" s="266"/>
      <c r="L48" s="266" t="s">
        <v>570</v>
      </c>
      <c r="M48" s="266"/>
      <c r="N48" s="141" t="n">
        <v>-2.9</v>
      </c>
      <c r="O48" s="141"/>
      <c r="P48" s="141" t="n">
        <v>-0.1</v>
      </c>
      <c r="Q48" s="141"/>
      <c r="R48" s="141" t="n">
        <v>-15.2</v>
      </c>
      <c r="S48" s="141"/>
      <c r="T48" s="141" t="n">
        <v>-2.4</v>
      </c>
      <c r="U48" s="266"/>
      <c r="V48" s="266" t="s">
        <v>419</v>
      </c>
      <c r="W48" s="266"/>
      <c r="X48" s="266" t="s">
        <v>27</v>
      </c>
      <c r="Y48" s="166"/>
    </row>
    <row r="49" customFormat="false" ht="11.25" hidden="false" customHeight="true" outlineLevel="0" collapsed="false">
      <c r="A49" s="44"/>
      <c r="B49" s="44" t="s">
        <v>77</v>
      </c>
      <c r="C49" s="76"/>
      <c r="D49" s="141" t="n">
        <v>21</v>
      </c>
      <c r="E49" s="141"/>
      <c r="F49" s="141" t="n">
        <v>16.1</v>
      </c>
      <c r="G49" s="141"/>
      <c r="H49" s="141" t="n">
        <v>23.6</v>
      </c>
      <c r="I49" s="141"/>
      <c r="J49" s="141" t="s">
        <v>277</v>
      </c>
      <c r="K49" s="266"/>
      <c r="L49" s="266" t="s">
        <v>570</v>
      </c>
      <c r="M49" s="266"/>
      <c r="N49" s="141" t="n">
        <v>4.8</v>
      </c>
      <c r="O49" s="141"/>
      <c r="P49" s="141" t="n">
        <v>15.1</v>
      </c>
      <c r="Q49" s="141"/>
      <c r="R49" s="141" t="n">
        <v>18.4</v>
      </c>
      <c r="S49" s="141"/>
      <c r="T49" s="141" t="n">
        <v>20.7</v>
      </c>
      <c r="U49" s="266"/>
      <c r="V49" s="266" t="s">
        <v>419</v>
      </c>
      <c r="W49" s="266"/>
      <c r="X49" s="266" t="s">
        <v>27</v>
      </c>
      <c r="Y49" s="166"/>
    </row>
    <row r="50" customFormat="false" ht="11.25" hidden="false" customHeight="true" outlineLevel="0" collapsed="false">
      <c r="A50" s="44"/>
      <c r="B50" s="44" t="s">
        <v>78</v>
      </c>
      <c r="C50" s="76"/>
      <c r="D50" s="141" t="n">
        <v>-30.5</v>
      </c>
      <c r="E50" s="141"/>
      <c r="F50" s="141" t="n">
        <v>-3.1</v>
      </c>
      <c r="G50" s="141"/>
      <c r="H50" s="141" t="n">
        <v>-6.1</v>
      </c>
      <c r="I50" s="141"/>
      <c r="J50" s="141" t="n">
        <v>-76.1</v>
      </c>
      <c r="K50" s="266"/>
      <c r="L50" s="266" t="s">
        <v>570</v>
      </c>
      <c r="M50" s="266"/>
      <c r="N50" s="141" t="n">
        <v>7.4</v>
      </c>
      <c r="O50" s="141"/>
      <c r="P50" s="141" t="n">
        <v>-8.9</v>
      </c>
      <c r="Q50" s="141"/>
      <c r="R50" s="141" t="n">
        <v>-4.4</v>
      </c>
      <c r="S50" s="141"/>
      <c r="T50" s="141" t="n">
        <v>34</v>
      </c>
      <c r="U50" s="266"/>
      <c r="V50" s="266" t="s">
        <v>419</v>
      </c>
      <c r="W50" s="266"/>
      <c r="X50" s="266" t="s">
        <v>27</v>
      </c>
      <c r="Y50" s="166"/>
    </row>
    <row r="51" customFormat="false" ht="11.25" hidden="false" customHeight="true" outlineLevel="0" collapsed="false">
      <c r="A51" s="44"/>
      <c r="B51" s="44" t="s">
        <v>79</v>
      </c>
      <c r="C51" s="76"/>
      <c r="D51" s="141" t="n">
        <v>6.2</v>
      </c>
      <c r="E51" s="141"/>
      <c r="F51" s="141" t="n">
        <v>-13.7</v>
      </c>
      <c r="G51" s="141"/>
      <c r="H51" s="141" t="n">
        <v>-3.2</v>
      </c>
      <c r="I51" s="141"/>
      <c r="J51" s="141" t="n">
        <v>675</v>
      </c>
      <c r="K51" s="266"/>
      <c r="L51" s="266" t="s">
        <v>570</v>
      </c>
      <c r="M51" s="266"/>
      <c r="N51" s="141" t="n">
        <v>23.3</v>
      </c>
      <c r="O51" s="141"/>
      <c r="P51" s="141" t="n">
        <v>6.6</v>
      </c>
      <c r="Q51" s="141"/>
      <c r="R51" s="141" t="n">
        <v>7.3</v>
      </c>
      <c r="S51" s="141"/>
      <c r="T51" s="141" t="n">
        <v>-9.1</v>
      </c>
      <c r="U51" s="266"/>
      <c r="V51" s="266" t="s">
        <v>419</v>
      </c>
      <c r="W51" s="266"/>
      <c r="X51" s="266" t="s">
        <v>27</v>
      </c>
      <c r="Y51" s="166"/>
    </row>
    <row r="52" customFormat="false" ht="11.25" hidden="false" customHeight="true" outlineLevel="0" collapsed="false">
      <c r="A52" s="44"/>
      <c r="B52" s="44" t="s">
        <v>80</v>
      </c>
      <c r="C52" s="76"/>
      <c r="D52" s="266" t="n">
        <v>7.4</v>
      </c>
      <c r="E52" s="266"/>
      <c r="F52" s="266" t="n">
        <v>11.1</v>
      </c>
      <c r="G52" s="266"/>
      <c r="H52" s="266" t="n">
        <v>8</v>
      </c>
      <c r="I52" s="266"/>
      <c r="J52" s="266" t="n">
        <v>-24.2</v>
      </c>
      <c r="K52" s="266"/>
      <c r="L52" s="266" t="s">
        <v>570</v>
      </c>
      <c r="M52" s="266"/>
      <c r="N52" s="266" t="n">
        <v>5.2</v>
      </c>
      <c r="O52" s="266"/>
      <c r="P52" s="266" t="n">
        <v>4</v>
      </c>
      <c r="Q52" s="266"/>
      <c r="R52" s="266" t="n">
        <v>-8.7</v>
      </c>
      <c r="S52" s="266"/>
      <c r="T52" s="266" t="n">
        <v>5.7</v>
      </c>
      <c r="U52" s="266"/>
      <c r="V52" s="266"/>
      <c r="W52" s="266"/>
      <c r="X52" s="266"/>
      <c r="Y52" s="166"/>
    </row>
    <row r="53" customFormat="false" ht="11.25" hidden="false" customHeight="true" outlineLevel="0" collapsed="false">
      <c r="A53" s="44"/>
      <c r="B53" s="44" t="s">
        <v>81</v>
      </c>
      <c r="C53" s="76"/>
      <c r="D53" s="141" t="n">
        <v>11.9</v>
      </c>
      <c r="E53" s="141"/>
      <c r="F53" s="141" t="n">
        <v>5.2</v>
      </c>
      <c r="G53" s="141"/>
      <c r="H53" s="141" t="n">
        <v>1.2</v>
      </c>
      <c r="I53" s="141"/>
      <c r="J53" s="141" t="n">
        <v>-100</v>
      </c>
      <c r="K53" s="266"/>
      <c r="L53" s="266" t="s">
        <v>570</v>
      </c>
      <c r="M53" s="266"/>
      <c r="N53" s="141" t="n">
        <v>-10.3</v>
      </c>
      <c r="O53" s="141"/>
      <c r="P53" s="141" t="n">
        <v>-9.6</v>
      </c>
      <c r="Q53" s="141"/>
      <c r="R53" s="141" t="n">
        <v>-3.1</v>
      </c>
      <c r="S53" s="141"/>
      <c r="T53" s="141" t="n">
        <v>-19.6</v>
      </c>
      <c r="U53" s="266"/>
      <c r="V53" s="266" t="s">
        <v>419</v>
      </c>
      <c r="W53" s="266"/>
      <c r="X53" s="266" t="s">
        <v>27</v>
      </c>
      <c r="Y53" s="166"/>
    </row>
    <row r="54" customFormat="false" ht="11.25" hidden="false" customHeight="true" outlineLevel="0" collapsed="false">
      <c r="A54" s="44"/>
      <c r="B54" s="44" t="s">
        <v>82</v>
      </c>
      <c r="C54" s="76"/>
      <c r="D54" s="141" t="n">
        <v>4.3</v>
      </c>
      <c r="E54" s="141"/>
      <c r="F54" s="141" t="n">
        <v>-11.8</v>
      </c>
      <c r="G54" s="141"/>
      <c r="H54" s="141" t="n">
        <v>-15.8</v>
      </c>
      <c r="I54" s="141"/>
      <c r="J54" s="141" t="s">
        <v>277</v>
      </c>
      <c r="K54" s="266"/>
      <c r="L54" s="266" t="s">
        <v>570</v>
      </c>
      <c r="M54" s="266"/>
      <c r="N54" s="141" t="n">
        <v>-29.7</v>
      </c>
      <c r="O54" s="141"/>
      <c r="P54" s="141" t="n">
        <v>12.4</v>
      </c>
      <c r="Q54" s="141"/>
      <c r="R54" s="141" t="n">
        <v>8.7</v>
      </c>
      <c r="S54" s="141"/>
      <c r="T54" s="141" t="n">
        <v>12.4</v>
      </c>
      <c r="U54" s="266"/>
      <c r="V54" s="266" t="s">
        <v>419</v>
      </c>
      <c r="W54" s="266"/>
      <c r="X54" s="266" t="s">
        <v>27</v>
      </c>
      <c r="Y54" s="166"/>
    </row>
    <row r="55" customFormat="false" ht="11.25" hidden="false" customHeight="true" outlineLevel="0" collapsed="false">
      <c r="A55" s="44"/>
      <c r="B55" s="44"/>
      <c r="C55" s="76"/>
      <c r="D55" s="141"/>
      <c r="E55" s="141"/>
      <c r="F55" s="141"/>
      <c r="G55" s="141"/>
      <c r="H55" s="141"/>
      <c r="I55" s="141"/>
      <c r="J55" s="141"/>
      <c r="K55" s="266"/>
      <c r="L55" s="266"/>
      <c r="M55" s="266"/>
      <c r="N55" s="141"/>
      <c r="O55" s="141"/>
      <c r="P55" s="141"/>
      <c r="Q55" s="141"/>
      <c r="R55" s="141"/>
      <c r="S55" s="141"/>
      <c r="T55" s="141"/>
      <c r="U55" s="266"/>
      <c r="V55" s="266" t="s">
        <v>419</v>
      </c>
      <c r="W55" s="266"/>
      <c r="X55" s="266" t="s">
        <v>27</v>
      </c>
      <c r="Y55" s="166"/>
    </row>
    <row r="56" customFormat="false" ht="11.25" hidden="false" customHeight="true" outlineLevel="0" collapsed="false">
      <c r="A56" s="44" t="s">
        <v>64</v>
      </c>
      <c r="B56" s="44" t="s">
        <v>71</v>
      </c>
      <c r="C56" s="76"/>
      <c r="D56" s="141" t="n">
        <v>7.1</v>
      </c>
      <c r="E56" s="141"/>
      <c r="F56" s="141" t="n">
        <v>-6.2</v>
      </c>
      <c r="G56" s="141"/>
      <c r="H56" s="141" t="n">
        <v>-25.3</v>
      </c>
      <c r="I56" s="141"/>
      <c r="J56" s="141" t="n">
        <v>-38.2</v>
      </c>
      <c r="K56" s="266"/>
      <c r="L56" s="266" t="s">
        <v>570</v>
      </c>
      <c r="M56" s="266"/>
      <c r="N56" s="141" t="n">
        <v>-1.9</v>
      </c>
      <c r="O56" s="141"/>
      <c r="P56" s="141" t="n">
        <v>4.3</v>
      </c>
      <c r="Q56" s="141"/>
      <c r="R56" s="141" t="n">
        <v>-11.6</v>
      </c>
      <c r="S56" s="141"/>
      <c r="T56" s="141" t="n">
        <v>-16</v>
      </c>
      <c r="U56" s="266"/>
      <c r="V56" s="266" t="s">
        <v>419</v>
      </c>
      <c r="W56" s="266"/>
      <c r="X56" s="266" t="s">
        <v>27</v>
      </c>
      <c r="Y56" s="166"/>
    </row>
    <row r="57" customFormat="false" ht="3.75" hidden="false" customHeight="true" outlineLevel="0" collapsed="false">
      <c r="A57" s="95"/>
      <c r="B57" s="95"/>
      <c r="C57" s="95"/>
      <c r="D57" s="252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 customFormat="false" ht="3.75" hidden="false" customHeight="true" outlineLevel="0" collapsed="false">
      <c r="A58" s="180"/>
      <c r="B58" s="180"/>
      <c r="C58" s="180"/>
      <c r="D58" s="246"/>
    </row>
    <row r="59" customFormat="false" ht="10.2" hidden="false" customHeight="false" outlineLevel="0" collapsed="false">
      <c r="A59" s="58" t="s">
        <v>572</v>
      </c>
      <c r="C59" s="180"/>
    </row>
    <row r="60" customFormat="false" ht="10.2" hidden="false" customHeight="false" outlineLevel="0" collapsed="false">
      <c r="A60" s="58" t="s">
        <v>573</v>
      </c>
    </row>
    <row r="61" customFormat="false" ht="10.2" hidden="false" customHeight="false" outlineLevel="0" collapsed="false">
      <c r="A61" s="58" t="s">
        <v>574</v>
      </c>
    </row>
    <row r="62" customFormat="false" ht="10.2" hidden="false" customHeight="false" outlineLevel="0" collapsed="false">
      <c r="A62" s="44" t="s">
        <v>575</v>
      </c>
      <c r="B62" s="44"/>
    </row>
    <row r="63" customFormat="false" ht="10.2" hidden="false" customHeight="false" outlineLevel="0" collapsed="false">
      <c r="A63" s="44" t="s">
        <v>576</v>
      </c>
      <c r="B63" s="44"/>
    </row>
    <row r="64" customFormat="false" ht="10.2" hidden="false" customHeight="false" outlineLevel="0" collapsed="false">
      <c r="A64" s="22" t="s">
        <v>323</v>
      </c>
      <c r="B64" s="22"/>
    </row>
    <row r="65" customFormat="false" ht="3.75" hidden="false" customHeight="true" outlineLevel="0" collapsed="false">
      <c r="A65" s="22"/>
      <c r="B65" s="22"/>
      <c r="C65" s="22"/>
    </row>
    <row r="66" customFormat="false" ht="11.25" hidden="false" customHeight="true" outlineLevel="0" collapsed="false">
      <c r="A66" s="62" t="s">
        <v>88</v>
      </c>
      <c r="B66" s="22"/>
      <c r="C66" s="22"/>
    </row>
    <row r="67" customFormat="false" ht="11.25" hidden="false" customHeight="true" outlineLevel="0" collapsed="false">
      <c r="A67" s="22" t="s">
        <v>577</v>
      </c>
      <c r="B67" s="22"/>
      <c r="C67" s="22"/>
    </row>
    <row r="68" customFormat="false" ht="11.25" hidden="false" customHeight="true" outlineLevel="0" collapsed="false">
      <c r="A68" s="44" t="s">
        <v>326</v>
      </c>
      <c r="B68" s="22"/>
      <c r="C68" s="22"/>
    </row>
    <row r="69" customFormat="false" ht="3.75" hidden="false" customHeight="true" outlineLevel="0" collapsed="false">
      <c r="A69" s="22"/>
    </row>
    <row r="70" customFormat="false" ht="10.2" hidden="false" customHeight="false" outlineLevel="0" collapsed="false">
      <c r="A70" s="62" t="s">
        <v>90</v>
      </c>
    </row>
  </sheetData>
  <mergeCells count="4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0" width="6.43"/>
    <col collapsed="false" customWidth="true" hidden="false" outlineLevel="0" max="3" min="3" style="0" width="1.56"/>
    <col collapsed="false" customWidth="true" hidden="false" outlineLevel="0" max="4" min="4" style="0" width="8.56"/>
    <col collapsed="false" customWidth="true" hidden="false" outlineLevel="0" max="5" min="5" style="0" width="1.56"/>
    <col collapsed="false" customWidth="true" hidden="false" outlineLevel="0" max="6" min="6" style="0" width="8.56"/>
    <col collapsed="false" customWidth="true" hidden="false" outlineLevel="0" max="7" min="7" style="0" width="1.56"/>
    <col collapsed="false" customWidth="true" hidden="false" outlineLevel="0" max="8" min="8" style="0" width="8.56"/>
    <col collapsed="false" customWidth="true" hidden="false" outlineLevel="0" max="9" min="9" style="0" width="1.56"/>
    <col collapsed="false" customWidth="true" hidden="false" outlineLevel="0" max="10" min="10" style="0" width="8.56"/>
    <col collapsed="false" customWidth="true" hidden="false" outlineLevel="0" max="11" min="11" style="0" width="1.56"/>
    <col collapsed="false" customWidth="true" hidden="false" outlineLevel="0" max="12" min="12" style="0" width="8.56"/>
    <col collapsed="false" customWidth="true" hidden="false" outlineLevel="0" max="13" min="13" style="0" width="1.56"/>
    <col collapsed="false" customWidth="true" hidden="false" outlineLevel="0" max="14" min="14" style="0" width="8.56"/>
    <col collapsed="false" customWidth="true" hidden="false" outlineLevel="0" max="15" min="15" style="0" width="1.56"/>
    <col collapsed="false" customWidth="true" hidden="false" outlineLevel="0" max="16" min="16" style="0" width="9.33"/>
    <col collapsed="false" customWidth="true" hidden="false" outlineLevel="0" max="17" min="17" style="0" width="1.56"/>
    <col collapsed="false" customWidth="true" hidden="false" outlineLevel="0" max="18" min="18" style="0" width="9.33"/>
    <col collapsed="false" customWidth="true" hidden="false" outlineLevel="0" max="19" min="19" style="0" width="1.56"/>
    <col collapsed="false" customWidth="true" hidden="false" outlineLevel="0" max="20" min="20" style="0" width="6.01"/>
    <col collapsed="false" customWidth="true" hidden="false" outlineLevel="0" max="21" min="21" style="0" width="1.56"/>
    <col collapsed="false" customWidth="true" hidden="false" outlineLevel="0" max="22" min="22" style="0" width="6.35"/>
    <col collapsed="false" customWidth="true" hidden="false" outlineLevel="0" max="23" min="23" style="0" width="1.56"/>
    <col collapsed="false" customWidth="true" hidden="false" outlineLevel="0" max="24" min="24" style="0" width="8"/>
    <col collapsed="false" customWidth="true" hidden="false" outlineLevel="0" max="25" min="25" style="0" width="1.44"/>
    <col collapsed="false" customWidth="true" hidden="false" outlineLevel="0" max="256" min="26" style="0" width="9.66"/>
    <col collapsed="false" customWidth="true" hidden="false" outlineLevel="0" max="258" min="257" style="0" width="6.43"/>
    <col collapsed="false" customWidth="true" hidden="false" outlineLevel="0" max="259" min="259" style="0" width="1.56"/>
    <col collapsed="false" customWidth="true" hidden="false" outlineLevel="0" max="260" min="260" style="0" width="8.56"/>
    <col collapsed="false" customWidth="true" hidden="false" outlineLevel="0" max="261" min="261" style="0" width="1.56"/>
    <col collapsed="false" customWidth="true" hidden="false" outlineLevel="0" max="262" min="262" style="0" width="8.56"/>
    <col collapsed="false" customWidth="true" hidden="false" outlineLevel="0" max="263" min="263" style="0" width="1.56"/>
    <col collapsed="false" customWidth="true" hidden="false" outlineLevel="0" max="264" min="264" style="0" width="8.56"/>
    <col collapsed="false" customWidth="true" hidden="false" outlineLevel="0" max="265" min="265" style="0" width="1.56"/>
    <col collapsed="false" customWidth="true" hidden="false" outlineLevel="0" max="266" min="266" style="0" width="8.56"/>
    <col collapsed="false" customWidth="true" hidden="false" outlineLevel="0" max="267" min="267" style="0" width="1.56"/>
    <col collapsed="false" customWidth="true" hidden="false" outlineLevel="0" max="268" min="268" style="0" width="8.56"/>
    <col collapsed="false" customWidth="true" hidden="false" outlineLevel="0" max="269" min="269" style="0" width="1.56"/>
    <col collapsed="false" customWidth="true" hidden="false" outlineLevel="0" max="270" min="270" style="0" width="8.56"/>
    <col collapsed="false" customWidth="true" hidden="false" outlineLevel="0" max="271" min="271" style="0" width="1.56"/>
    <col collapsed="false" customWidth="true" hidden="false" outlineLevel="0" max="272" min="272" style="0" width="9.33"/>
    <col collapsed="false" customWidth="true" hidden="false" outlineLevel="0" max="273" min="273" style="0" width="1.56"/>
    <col collapsed="false" customWidth="true" hidden="false" outlineLevel="0" max="274" min="274" style="0" width="9.33"/>
    <col collapsed="false" customWidth="true" hidden="false" outlineLevel="0" max="275" min="275" style="0" width="1.56"/>
    <col collapsed="false" customWidth="true" hidden="false" outlineLevel="0" max="276" min="276" style="0" width="6.01"/>
    <col collapsed="false" customWidth="true" hidden="false" outlineLevel="0" max="277" min="277" style="0" width="1.56"/>
    <col collapsed="false" customWidth="true" hidden="false" outlineLevel="0" max="278" min="278" style="0" width="6.35"/>
    <col collapsed="false" customWidth="true" hidden="false" outlineLevel="0" max="279" min="279" style="0" width="1.56"/>
    <col collapsed="false" customWidth="true" hidden="false" outlineLevel="0" max="280" min="280" style="0" width="8"/>
    <col collapsed="false" customWidth="true" hidden="false" outlineLevel="0" max="281" min="281" style="0" width="1.44"/>
    <col collapsed="false" customWidth="true" hidden="false" outlineLevel="0" max="512" min="282" style="0" width="9.66"/>
    <col collapsed="false" customWidth="true" hidden="false" outlineLevel="0" max="514" min="513" style="0" width="6.43"/>
    <col collapsed="false" customWidth="true" hidden="false" outlineLevel="0" max="515" min="515" style="0" width="1.56"/>
    <col collapsed="false" customWidth="true" hidden="false" outlineLevel="0" max="516" min="516" style="0" width="8.56"/>
    <col collapsed="false" customWidth="true" hidden="false" outlineLevel="0" max="517" min="517" style="0" width="1.56"/>
    <col collapsed="false" customWidth="true" hidden="false" outlineLevel="0" max="518" min="518" style="0" width="8.56"/>
    <col collapsed="false" customWidth="true" hidden="false" outlineLevel="0" max="519" min="519" style="0" width="1.56"/>
    <col collapsed="false" customWidth="true" hidden="false" outlineLevel="0" max="520" min="520" style="0" width="8.56"/>
    <col collapsed="false" customWidth="true" hidden="false" outlineLevel="0" max="521" min="521" style="0" width="1.56"/>
    <col collapsed="false" customWidth="true" hidden="false" outlineLevel="0" max="522" min="522" style="0" width="8.56"/>
    <col collapsed="false" customWidth="true" hidden="false" outlineLevel="0" max="523" min="523" style="0" width="1.56"/>
    <col collapsed="false" customWidth="true" hidden="false" outlineLevel="0" max="524" min="524" style="0" width="8.56"/>
    <col collapsed="false" customWidth="true" hidden="false" outlineLevel="0" max="525" min="525" style="0" width="1.56"/>
    <col collapsed="false" customWidth="true" hidden="false" outlineLevel="0" max="526" min="526" style="0" width="8.56"/>
    <col collapsed="false" customWidth="true" hidden="false" outlineLevel="0" max="527" min="527" style="0" width="1.56"/>
    <col collapsed="false" customWidth="true" hidden="false" outlineLevel="0" max="528" min="528" style="0" width="9.33"/>
    <col collapsed="false" customWidth="true" hidden="false" outlineLevel="0" max="529" min="529" style="0" width="1.56"/>
    <col collapsed="false" customWidth="true" hidden="false" outlineLevel="0" max="530" min="530" style="0" width="9.33"/>
    <col collapsed="false" customWidth="true" hidden="false" outlineLevel="0" max="531" min="531" style="0" width="1.56"/>
    <col collapsed="false" customWidth="true" hidden="false" outlineLevel="0" max="532" min="532" style="0" width="6.01"/>
    <col collapsed="false" customWidth="true" hidden="false" outlineLevel="0" max="533" min="533" style="0" width="1.56"/>
    <col collapsed="false" customWidth="true" hidden="false" outlineLevel="0" max="534" min="534" style="0" width="6.35"/>
    <col collapsed="false" customWidth="true" hidden="false" outlineLevel="0" max="535" min="535" style="0" width="1.56"/>
    <col collapsed="false" customWidth="true" hidden="false" outlineLevel="0" max="536" min="536" style="0" width="8"/>
    <col collapsed="false" customWidth="true" hidden="false" outlineLevel="0" max="537" min="537" style="0" width="1.44"/>
    <col collapsed="false" customWidth="true" hidden="false" outlineLevel="0" max="768" min="538" style="0" width="9.66"/>
    <col collapsed="false" customWidth="true" hidden="false" outlineLevel="0" max="770" min="769" style="0" width="6.43"/>
    <col collapsed="false" customWidth="true" hidden="false" outlineLevel="0" max="771" min="771" style="0" width="1.56"/>
    <col collapsed="false" customWidth="true" hidden="false" outlineLevel="0" max="772" min="772" style="0" width="8.56"/>
    <col collapsed="false" customWidth="true" hidden="false" outlineLevel="0" max="773" min="773" style="0" width="1.56"/>
    <col collapsed="false" customWidth="true" hidden="false" outlineLevel="0" max="774" min="774" style="0" width="8.56"/>
    <col collapsed="false" customWidth="true" hidden="false" outlineLevel="0" max="775" min="775" style="0" width="1.56"/>
    <col collapsed="false" customWidth="true" hidden="false" outlineLevel="0" max="776" min="776" style="0" width="8.56"/>
    <col collapsed="false" customWidth="true" hidden="false" outlineLevel="0" max="777" min="777" style="0" width="1.56"/>
    <col collapsed="false" customWidth="true" hidden="false" outlineLevel="0" max="778" min="778" style="0" width="8.56"/>
    <col collapsed="false" customWidth="true" hidden="false" outlineLevel="0" max="779" min="779" style="0" width="1.56"/>
    <col collapsed="false" customWidth="true" hidden="false" outlineLevel="0" max="780" min="780" style="0" width="8.56"/>
    <col collapsed="false" customWidth="true" hidden="false" outlineLevel="0" max="781" min="781" style="0" width="1.56"/>
    <col collapsed="false" customWidth="true" hidden="false" outlineLevel="0" max="782" min="782" style="0" width="8.56"/>
    <col collapsed="false" customWidth="true" hidden="false" outlineLevel="0" max="783" min="783" style="0" width="1.56"/>
    <col collapsed="false" customWidth="true" hidden="false" outlineLevel="0" max="784" min="784" style="0" width="9.33"/>
    <col collapsed="false" customWidth="true" hidden="false" outlineLevel="0" max="785" min="785" style="0" width="1.56"/>
    <col collapsed="false" customWidth="true" hidden="false" outlineLevel="0" max="786" min="786" style="0" width="9.33"/>
    <col collapsed="false" customWidth="true" hidden="false" outlineLevel="0" max="787" min="787" style="0" width="1.56"/>
    <col collapsed="false" customWidth="true" hidden="false" outlineLevel="0" max="788" min="788" style="0" width="6.01"/>
    <col collapsed="false" customWidth="true" hidden="false" outlineLevel="0" max="789" min="789" style="0" width="1.56"/>
    <col collapsed="false" customWidth="true" hidden="false" outlineLevel="0" max="790" min="790" style="0" width="6.35"/>
    <col collapsed="false" customWidth="true" hidden="false" outlineLevel="0" max="791" min="791" style="0" width="1.56"/>
    <col collapsed="false" customWidth="true" hidden="false" outlineLevel="0" max="792" min="792" style="0" width="8"/>
    <col collapsed="false" customWidth="true" hidden="false" outlineLevel="0" max="793" min="793" style="0" width="1.44"/>
    <col collapsed="false" customWidth="true" hidden="false" outlineLevel="0" max="1025" min="794" style="0" width="9.66"/>
  </cols>
  <sheetData>
    <row r="1" customFormat="false" ht="13.2" hidden="false" customHeight="false" outlineLevel="0" collapsed="false">
      <c r="A1" s="63" t="s">
        <v>578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customFormat="false" ht="16.2" hidden="false" customHeight="false" outlineLevel="0" collapsed="false">
      <c r="A3" s="24" t="s">
        <v>579</v>
      </c>
      <c r="B3" s="25"/>
      <c r="C3" s="25"/>
      <c r="D3" s="25"/>
      <c r="E3" s="25"/>
      <c r="F3" s="25"/>
      <c r="G3" s="25"/>
      <c r="H3" s="25"/>
      <c r="I3" s="25"/>
      <c r="J3" s="236"/>
      <c r="K3" s="25"/>
      <c r="L3" s="25"/>
      <c r="M3" s="25"/>
      <c r="N3" s="25"/>
      <c r="O3" s="25"/>
      <c r="P3" s="25"/>
      <c r="Q3" s="25"/>
      <c r="R3" s="25"/>
      <c r="S3" s="25"/>
    </row>
    <row r="4" customFormat="false" ht="16.8" hidden="false" customHeight="false" outlineLevel="0" collapsed="false">
      <c r="A4" s="27" t="s">
        <v>526</v>
      </c>
      <c r="B4" s="28"/>
      <c r="C4" s="25"/>
      <c r="D4" s="25"/>
      <c r="E4" s="25"/>
      <c r="F4" s="25"/>
      <c r="G4" s="25"/>
      <c r="H4" s="25"/>
      <c r="I4" s="25"/>
      <c r="J4" s="236"/>
      <c r="K4" s="25"/>
      <c r="L4" s="25"/>
      <c r="M4" s="25"/>
      <c r="N4" s="25"/>
      <c r="O4" s="25"/>
      <c r="P4" s="25"/>
      <c r="Q4" s="25"/>
      <c r="R4" s="25"/>
      <c r="S4" s="25"/>
    </row>
    <row r="5" customFormat="false" ht="3.75" hidden="false" customHeight="true" outlineLevel="0" collapsed="false">
      <c r="A5" s="237"/>
      <c r="B5" s="237"/>
      <c r="C5" s="237"/>
      <c r="D5" s="37"/>
      <c r="E5" s="37"/>
      <c r="F5" s="237"/>
      <c r="G5" s="237"/>
      <c r="H5" s="237"/>
      <c r="I5" s="237"/>
      <c r="J5" s="237"/>
      <c r="K5" s="237"/>
      <c r="L5" s="237"/>
      <c r="M5" s="237"/>
      <c r="N5" s="37"/>
      <c r="O5" s="37"/>
      <c r="P5" s="37"/>
      <c r="Q5" s="237"/>
      <c r="R5" s="135"/>
      <c r="S5" s="220"/>
    </row>
    <row r="6" customFormat="false" ht="68.25" hidden="false" customHeight="true" outlineLevel="0" collapsed="false">
      <c r="A6" s="189"/>
      <c r="B6" s="189"/>
      <c r="C6" s="189"/>
      <c r="D6" s="267" t="s">
        <v>580</v>
      </c>
      <c r="E6" s="267"/>
      <c r="F6" s="32" t="s">
        <v>581</v>
      </c>
      <c r="G6" s="32"/>
      <c r="H6" s="32" t="s">
        <v>251</v>
      </c>
      <c r="I6" s="32"/>
      <c r="J6" s="32" t="s">
        <v>582</v>
      </c>
      <c r="K6" s="32"/>
      <c r="L6" s="32" t="s">
        <v>270</v>
      </c>
      <c r="M6" s="32"/>
      <c r="N6" s="32" t="s">
        <v>253</v>
      </c>
      <c r="O6" s="32"/>
      <c r="P6" s="32" t="s">
        <v>583</v>
      </c>
      <c r="Q6" s="32"/>
      <c r="R6" s="238" t="s">
        <v>584</v>
      </c>
      <c r="S6" s="238"/>
    </row>
    <row r="7" customFormat="false" ht="11.25" hidden="false" customHeight="true" outlineLevel="0" collapsed="false">
      <c r="A7" s="158" t="s">
        <v>531</v>
      </c>
      <c r="B7" s="158"/>
      <c r="C7" s="158"/>
      <c r="D7" s="239" t="s">
        <v>329</v>
      </c>
      <c r="E7" s="239"/>
      <c r="F7" s="239" t="n">
        <v>84</v>
      </c>
      <c r="G7" s="239"/>
      <c r="H7" s="239" t="n">
        <v>85</v>
      </c>
      <c r="I7" s="239"/>
      <c r="J7" s="239" t="s">
        <v>332</v>
      </c>
      <c r="K7" s="239"/>
      <c r="L7" s="239" t="n">
        <v>39</v>
      </c>
      <c r="M7" s="239"/>
      <c r="N7" s="239" t="n">
        <v>90</v>
      </c>
      <c r="O7" s="239"/>
      <c r="P7" s="239" t="s">
        <v>189</v>
      </c>
      <c r="Q7" s="239"/>
      <c r="R7" s="240" t="s">
        <v>314</v>
      </c>
      <c r="S7" s="240"/>
    </row>
    <row r="8" customFormat="false" ht="18.75" hidden="false" customHeight="true" outlineLevel="0" collapsed="false">
      <c r="A8" s="83" t="s">
        <v>44</v>
      </c>
      <c r="B8" s="83"/>
      <c r="C8" s="83"/>
      <c r="D8" s="242" t="s">
        <v>585</v>
      </c>
      <c r="E8" s="242"/>
      <c r="F8" s="242" t="s">
        <v>586</v>
      </c>
      <c r="G8" s="242"/>
      <c r="H8" s="242" t="s">
        <v>587</v>
      </c>
      <c r="I8" s="242"/>
      <c r="J8" s="242" t="s">
        <v>588</v>
      </c>
      <c r="K8" s="242"/>
      <c r="L8" s="242" t="s">
        <v>589</v>
      </c>
      <c r="M8" s="242"/>
      <c r="N8" s="242" t="s">
        <v>590</v>
      </c>
      <c r="O8" s="242"/>
      <c r="P8" s="85" t="s">
        <v>591</v>
      </c>
      <c r="Q8" s="85"/>
      <c r="R8" s="86" t="s">
        <v>110</v>
      </c>
      <c r="S8" s="86"/>
    </row>
    <row r="9" customFormat="false" ht="11.25" hidden="false" customHeight="true" outlineLevel="0" collapsed="false">
      <c r="A9" s="37"/>
      <c r="B9" s="37"/>
      <c r="C9" s="74"/>
      <c r="D9" s="38" t="s">
        <v>50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customFormat="false" ht="15.75" hidden="false" customHeight="true" outlineLevel="0" collapsed="false">
      <c r="A10" s="43" t="s">
        <v>70</v>
      </c>
      <c r="B10" s="58"/>
      <c r="C10" s="41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58"/>
    </row>
    <row r="11" customFormat="false" ht="15.75" hidden="true" customHeight="true" outlineLevel="0" collapsed="false">
      <c r="A11" s="43"/>
      <c r="B11" s="58"/>
      <c r="C11" s="43"/>
      <c r="D11" s="58"/>
      <c r="E11" s="43"/>
      <c r="F11" s="58"/>
      <c r="G11" s="43"/>
      <c r="H11" s="58"/>
      <c r="I11" s="43"/>
      <c r="J11" s="58"/>
      <c r="K11" s="43"/>
      <c r="L11" s="58"/>
      <c r="M11" s="43"/>
      <c r="N11" s="58"/>
      <c r="O11" s="43"/>
      <c r="P11" s="58"/>
      <c r="Q11" s="43"/>
      <c r="R11" s="58"/>
      <c r="S11" s="58"/>
    </row>
    <row r="12" customFormat="false" ht="11.25" hidden="false" customHeight="true" outlineLevel="0" collapsed="false">
      <c r="A12" s="44" t="s">
        <v>62</v>
      </c>
      <c r="B12" s="44" t="s">
        <v>77</v>
      </c>
      <c r="C12" s="41"/>
      <c r="D12" s="244" t="n">
        <v>402015701</v>
      </c>
      <c r="E12" s="244"/>
      <c r="F12" s="244" t="n">
        <v>641326660</v>
      </c>
      <c r="G12" s="244"/>
      <c r="H12" s="244" t="n">
        <v>372206494.8</v>
      </c>
      <c r="I12" s="244"/>
      <c r="J12" s="244" t="n">
        <v>198347890</v>
      </c>
      <c r="K12" s="244"/>
      <c r="L12" s="244" t="n">
        <v>175727647.8</v>
      </c>
      <c r="M12" s="244"/>
      <c r="N12" s="244" t="n">
        <v>139696793.4</v>
      </c>
      <c r="O12" s="244"/>
      <c r="P12" s="244" t="n">
        <v>4277626776</v>
      </c>
      <c r="Q12" s="244"/>
      <c r="R12" s="244" t="n">
        <v>4617316165</v>
      </c>
      <c r="S12" s="58"/>
    </row>
    <row r="13" customFormat="false" ht="11.25" hidden="false" customHeight="true" outlineLevel="0" collapsed="false">
      <c r="A13" s="44"/>
      <c r="B13" s="44" t="s">
        <v>78</v>
      </c>
      <c r="C13" s="41"/>
      <c r="D13" s="244" t="n">
        <v>376246439</v>
      </c>
      <c r="E13" s="244"/>
      <c r="F13" s="244" t="n">
        <v>735177053</v>
      </c>
      <c r="G13" s="244"/>
      <c r="H13" s="244" t="n">
        <v>395911990</v>
      </c>
      <c r="I13" s="244"/>
      <c r="J13" s="244" t="n">
        <v>221501496</v>
      </c>
      <c r="K13" s="244"/>
      <c r="L13" s="244" t="n">
        <v>180149308.4</v>
      </c>
      <c r="M13" s="244"/>
      <c r="N13" s="244" t="n">
        <v>144390130.8</v>
      </c>
      <c r="O13" s="244"/>
      <c r="P13" s="244" t="n">
        <v>4088729001</v>
      </c>
      <c r="Q13" s="244"/>
      <c r="R13" s="244" t="n">
        <v>4523355083</v>
      </c>
      <c r="S13" s="58"/>
    </row>
    <row r="14" customFormat="false" ht="11.25" hidden="false" customHeight="true" outlineLevel="0" collapsed="false">
      <c r="A14" s="44"/>
      <c r="B14" s="44" t="s">
        <v>79</v>
      </c>
      <c r="C14" s="41"/>
      <c r="D14" s="244" t="n">
        <v>422850023</v>
      </c>
      <c r="E14" s="244"/>
      <c r="F14" s="244" t="n">
        <v>742612430</v>
      </c>
      <c r="G14" s="244"/>
      <c r="H14" s="244" t="n">
        <v>382407302.3</v>
      </c>
      <c r="I14" s="244"/>
      <c r="J14" s="244" t="n">
        <v>221933692</v>
      </c>
      <c r="K14" s="244"/>
      <c r="L14" s="244" t="n">
        <v>173805809.2</v>
      </c>
      <c r="M14" s="244"/>
      <c r="N14" s="244" t="n">
        <v>144167268.8</v>
      </c>
      <c r="O14" s="244"/>
      <c r="P14" s="244" t="n">
        <v>4264309686</v>
      </c>
      <c r="Q14" s="244"/>
      <c r="R14" s="244" t="n">
        <v>4713433688</v>
      </c>
      <c r="S14" s="58"/>
    </row>
    <row r="15" customFormat="false" ht="11.25" hidden="false" customHeight="true" outlineLevel="0" collapsed="false">
      <c r="A15" s="44"/>
      <c r="B15" s="44" t="s">
        <v>80</v>
      </c>
      <c r="C15" s="42"/>
      <c r="D15" s="244" t="n">
        <v>376066126</v>
      </c>
      <c r="E15" s="244"/>
      <c r="F15" s="244" t="n">
        <v>777329629</v>
      </c>
      <c r="G15" s="244"/>
      <c r="H15" s="244" t="n">
        <v>389717071.9</v>
      </c>
      <c r="I15" s="244"/>
      <c r="J15" s="244" t="n">
        <v>208052958</v>
      </c>
      <c r="K15" s="244"/>
      <c r="L15" s="244" t="n">
        <v>179435945.6</v>
      </c>
      <c r="M15" s="244"/>
      <c r="N15" s="244" t="n">
        <v>142638608.2</v>
      </c>
      <c r="O15" s="244"/>
      <c r="P15" s="244" t="n">
        <v>4530399088</v>
      </c>
      <c r="Q15" s="244"/>
      <c r="R15" s="244" t="n">
        <v>5023819749</v>
      </c>
      <c r="S15" s="58"/>
    </row>
    <row r="16" customFormat="false" ht="11.25" hidden="false" customHeight="true" outlineLevel="0" collapsed="false">
      <c r="A16" s="44"/>
      <c r="B16" s="44" t="s">
        <v>81</v>
      </c>
      <c r="C16" s="42"/>
      <c r="D16" s="244" t="n">
        <v>562996156</v>
      </c>
      <c r="E16" s="244"/>
      <c r="F16" s="244" t="n">
        <v>836249780</v>
      </c>
      <c r="G16" s="244"/>
      <c r="H16" s="244" t="n">
        <v>428320188.8</v>
      </c>
      <c r="I16" s="244"/>
      <c r="J16" s="244" t="n">
        <v>217394019</v>
      </c>
      <c r="K16" s="244"/>
      <c r="L16" s="244" t="n">
        <v>185353236.5</v>
      </c>
      <c r="M16" s="244"/>
      <c r="N16" s="244" t="n">
        <v>150884117.9</v>
      </c>
      <c r="O16" s="244"/>
      <c r="P16" s="244" t="n">
        <v>4782548972</v>
      </c>
      <c r="Q16" s="244"/>
      <c r="R16" s="244" t="n">
        <v>5342073963</v>
      </c>
      <c r="S16" s="58"/>
    </row>
    <row r="17" customFormat="false" ht="11.25" hidden="false" customHeight="true" outlineLevel="0" collapsed="false">
      <c r="A17" s="44"/>
      <c r="B17" s="44" t="s">
        <v>82</v>
      </c>
      <c r="C17" s="42"/>
      <c r="D17" s="244" t="n">
        <v>432577534</v>
      </c>
      <c r="E17" s="244"/>
      <c r="F17" s="244" t="n">
        <v>803979500</v>
      </c>
      <c r="G17" s="244"/>
      <c r="H17" s="244" t="n">
        <v>424291680.1</v>
      </c>
      <c r="I17" s="244"/>
      <c r="J17" s="244" t="n">
        <v>190214319</v>
      </c>
      <c r="K17" s="244"/>
      <c r="L17" s="244" t="n">
        <v>195053050</v>
      </c>
      <c r="M17" s="244"/>
      <c r="N17" s="244" t="n">
        <v>143798754.8</v>
      </c>
      <c r="O17" s="244"/>
      <c r="P17" s="244" t="n">
        <v>4571363086</v>
      </c>
      <c r="Q17" s="244"/>
      <c r="R17" s="244" t="n">
        <v>5034775562</v>
      </c>
      <c r="S17" s="58"/>
    </row>
    <row r="18" customFormat="false" ht="11.25" hidden="false" customHeight="true" outlineLevel="0" collapsed="false">
      <c r="A18" s="44"/>
      <c r="B18" s="44"/>
      <c r="C18" s="42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58"/>
    </row>
    <row r="19" customFormat="false" ht="11.25" hidden="false" customHeight="true" outlineLevel="0" collapsed="false">
      <c r="A19" s="44" t="s">
        <v>63</v>
      </c>
      <c r="B19" s="44" t="s">
        <v>71</v>
      </c>
      <c r="C19" s="42"/>
      <c r="D19" s="244" t="n">
        <v>644097728</v>
      </c>
      <c r="E19" s="244"/>
      <c r="F19" s="244" t="n">
        <v>686357020</v>
      </c>
      <c r="G19" s="244"/>
      <c r="H19" s="244" t="n">
        <v>436231709.8</v>
      </c>
      <c r="I19" s="244"/>
      <c r="J19" s="244" t="n">
        <v>229567013</v>
      </c>
      <c r="K19" s="244"/>
      <c r="L19" s="244" t="n">
        <v>195160190.5</v>
      </c>
      <c r="M19" s="244"/>
      <c r="N19" s="244" t="n">
        <v>143528706</v>
      </c>
      <c r="O19" s="244"/>
      <c r="P19" s="244" t="n">
        <v>4539473397</v>
      </c>
      <c r="Q19" s="244"/>
      <c r="R19" s="244" t="n">
        <v>5128729902</v>
      </c>
      <c r="S19" s="58"/>
    </row>
    <row r="20" customFormat="false" ht="11.25" hidden="false" customHeight="true" outlineLevel="0" collapsed="false">
      <c r="A20" s="44"/>
      <c r="B20" s="44" t="s">
        <v>72</v>
      </c>
      <c r="C20" s="42"/>
      <c r="D20" s="244" t="n">
        <v>450795654</v>
      </c>
      <c r="E20" s="244"/>
      <c r="F20" s="244" t="n">
        <v>610197018</v>
      </c>
      <c r="G20" s="244"/>
      <c r="H20" s="244" t="n">
        <v>398363296.5</v>
      </c>
      <c r="I20" s="244"/>
      <c r="J20" s="244" t="n">
        <v>242590702</v>
      </c>
      <c r="K20" s="244"/>
      <c r="L20" s="244" t="n">
        <v>185552896</v>
      </c>
      <c r="M20" s="244"/>
      <c r="N20" s="244" t="n">
        <v>141174837.7</v>
      </c>
      <c r="O20" s="244"/>
      <c r="P20" s="244" t="n">
        <v>4350346575</v>
      </c>
      <c r="Q20" s="244"/>
      <c r="R20" s="244" t="n">
        <v>4792534692</v>
      </c>
      <c r="S20" s="58"/>
    </row>
    <row r="21" customFormat="false" ht="11.25" hidden="false" customHeight="true" outlineLevel="0" collapsed="false">
      <c r="A21" s="44"/>
      <c r="B21" s="44" t="s">
        <v>73</v>
      </c>
      <c r="C21" s="42"/>
      <c r="D21" s="244" t="n">
        <v>646101676</v>
      </c>
      <c r="E21" s="244"/>
      <c r="F21" s="244" t="n">
        <v>686237991</v>
      </c>
      <c r="G21" s="244"/>
      <c r="H21" s="244" t="n">
        <v>403374538</v>
      </c>
      <c r="I21" s="244"/>
      <c r="J21" s="244" t="n">
        <v>209666333</v>
      </c>
      <c r="K21" s="244"/>
      <c r="L21" s="244" t="n">
        <v>180353167.7</v>
      </c>
      <c r="M21" s="244"/>
      <c r="N21" s="244" t="n">
        <v>140645997</v>
      </c>
      <c r="O21" s="244"/>
      <c r="P21" s="244" t="n">
        <v>4497091946</v>
      </c>
      <c r="Q21" s="244"/>
      <c r="R21" s="244" t="n">
        <v>5166941595</v>
      </c>
      <c r="S21" s="58"/>
    </row>
    <row r="22" customFormat="false" ht="11.25" hidden="false" customHeight="true" outlineLevel="0" collapsed="false">
      <c r="A22" s="44"/>
      <c r="B22" s="44" t="s">
        <v>74</v>
      </c>
      <c r="C22" s="42"/>
      <c r="D22" s="244" t="n">
        <v>606203816</v>
      </c>
      <c r="E22" s="244"/>
      <c r="F22" s="244" t="n">
        <v>680014802</v>
      </c>
      <c r="G22" s="244"/>
      <c r="H22" s="244" t="n">
        <v>392637893.2</v>
      </c>
      <c r="I22" s="244"/>
      <c r="J22" s="244" t="n">
        <v>201704824</v>
      </c>
      <c r="K22" s="244"/>
      <c r="L22" s="244" t="n">
        <v>179269232.7</v>
      </c>
      <c r="M22" s="244"/>
      <c r="N22" s="244" t="n">
        <v>145437995.1</v>
      </c>
      <c r="O22" s="244"/>
      <c r="P22" s="244" t="n">
        <v>4559474545</v>
      </c>
      <c r="Q22" s="244"/>
      <c r="R22" s="244" t="n">
        <v>5180357818</v>
      </c>
      <c r="S22" s="58"/>
    </row>
    <row r="23" customFormat="false" ht="11.25" hidden="false" customHeight="true" outlineLevel="0" collapsed="false">
      <c r="A23" s="44"/>
      <c r="B23" s="44" t="s">
        <v>75</v>
      </c>
      <c r="C23" s="42"/>
      <c r="D23" s="244" t="n">
        <v>487492638</v>
      </c>
      <c r="E23" s="244"/>
      <c r="F23" s="244" t="n">
        <v>734912132</v>
      </c>
      <c r="G23" s="244"/>
      <c r="H23" s="244" t="n">
        <v>427111786</v>
      </c>
      <c r="I23" s="244"/>
      <c r="J23" s="244" t="n">
        <v>211062369</v>
      </c>
      <c r="K23" s="244"/>
      <c r="L23" s="244" t="n">
        <v>208769584</v>
      </c>
      <c r="M23" s="244"/>
      <c r="N23" s="244" t="n">
        <v>146357650.2</v>
      </c>
      <c r="O23" s="244"/>
      <c r="P23" s="244" t="n">
        <v>4578447585</v>
      </c>
      <c r="Q23" s="244"/>
      <c r="R23" s="244" t="n">
        <v>4935982674</v>
      </c>
      <c r="S23" s="58"/>
    </row>
    <row r="24" customFormat="false" ht="11.25" hidden="false" customHeight="true" outlineLevel="0" collapsed="false">
      <c r="A24" s="44"/>
      <c r="B24" s="44" t="s">
        <v>76</v>
      </c>
      <c r="C24" s="42"/>
      <c r="D24" s="244" t="n">
        <v>812538230</v>
      </c>
      <c r="E24" s="244"/>
      <c r="F24" s="244" t="n">
        <v>707550829</v>
      </c>
      <c r="G24" s="244"/>
      <c r="H24" s="244" t="n">
        <v>410757842.2</v>
      </c>
      <c r="I24" s="244"/>
      <c r="J24" s="244" t="n">
        <v>199776678</v>
      </c>
      <c r="K24" s="244"/>
      <c r="L24" s="244" t="n">
        <v>187320442.7</v>
      </c>
      <c r="M24" s="244"/>
      <c r="N24" s="244" t="n">
        <v>150401138.5</v>
      </c>
      <c r="O24" s="244"/>
      <c r="P24" s="244" t="n">
        <v>4610421316</v>
      </c>
      <c r="Q24" s="244"/>
      <c r="R24" s="244" t="n">
        <v>5430303148</v>
      </c>
      <c r="S24" s="58"/>
    </row>
    <row r="25" customFormat="false" ht="11.25" hidden="false" customHeight="true" outlineLevel="0" collapsed="false">
      <c r="A25" s="44"/>
      <c r="B25" s="44" t="s">
        <v>77</v>
      </c>
      <c r="C25" s="42"/>
      <c r="D25" s="244" t="n">
        <v>794241241</v>
      </c>
      <c r="E25" s="244"/>
      <c r="F25" s="244" t="n">
        <v>746650811</v>
      </c>
      <c r="G25" s="244"/>
      <c r="H25" s="244" t="n">
        <v>435053839.5</v>
      </c>
      <c r="I25" s="244"/>
      <c r="J25" s="244" t="n">
        <v>225108552</v>
      </c>
      <c r="K25" s="244"/>
      <c r="L25" s="244" t="n">
        <v>199708051.4</v>
      </c>
      <c r="M25" s="244"/>
      <c r="N25" s="244" t="n">
        <v>156301658.3</v>
      </c>
      <c r="O25" s="244"/>
      <c r="P25" s="244" t="n">
        <v>4690674031</v>
      </c>
      <c r="Q25" s="244"/>
      <c r="R25" s="244" t="n">
        <v>5447438454</v>
      </c>
      <c r="S25" s="58"/>
    </row>
    <row r="26" customFormat="false" ht="11.25" hidden="false" customHeight="true" outlineLevel="0" collapsed="false">
      <c r="A26" s="44"/>
      <c r="B26" s="44" t="s">
        <v>78</v>
      </c>
      <c r="C26" s="42"/>
      <c r="D26" s="244" t="n">
        <v>588914980</v>
      </c>
      <c r="E26" s="244"/>
      <c r="F26" s="244" t="n">
        <v>770221181</v>
      </c>
      <c r="G26" s="244"/>
      <c r="H26" s="244" t="n">
        <v>437472102.4</v>
      </c>
      <c r="I26" s="244"/>
      <c r="J26" s="244" t="n">
        <v>249024030</v>
      </c>
      <c r="K26" s="244"/>
      <c r="L26" s="244" t="n">
        <v>197080800.4</v>
      </c>
      <c r="M26" s="244"/>
      <c r="N26" s="244" t="n">
        <v>155445446.4</v>
      </c>
      <c r="O26" s="244"/>
      <c r="P26" s="244" t="n">
        <v>4603300273</v>
      </c>
      <c r="Q26" s="244"/>
      <c r="R26" s="244" t="n">
        <v>5268069321</v>
      </c>
      <c r="S26" s="58"/>
    </row>
    <row r="27" customFormat="false" ht="11.25" hidden="false" customHeight="true" outlineLevel="0" collapsed="false">
      <c r="A27" s="44"/>
      <c r="B27" s="44" t="s">
        <v>79</v>
      </c>
      <c r="C27" s="42"/>
      <c r="D27" s="244" t="n">
        <v>744184721</v>
      </c>
      <c r="E27" s="244"/>
      <c r="F27" s="244" t="n">
        <v>711305911</v>
      </c>
      <c r="G27" s="244"/>
      <c r="H27" s="244" t="n">
        <v>446068995.3</v>
      </c>
      <c r="I27" s="244"/>
      <c r="J27" s="244" t="n">
        <v>236255194</v>
      </c>
      <c r="K27" s="244"/>
      <c r="L27" s="244" t="n">
        <v>184419278.1</v>
      </c>
      <c r="M27" s="244"/>
      <c r="N27" s="244" t="n">
        <v>153478707.6</v>
      </c>
      <c r="O27" s="244"/>
      <c r="P27" s="244" t="n">
        <v>5030664714</v>
      </c>
      <c r="Q27" s="244"/>
      <c r="R27" s="244" t="n">
        <v>5763632146</v>
      </c>
      <c r="S27" s="58"/>
    </row>
    <row r="28" customFormat="false" ht="11.25" hidden="false" customHeight="true" outlineLevel="0" collapsed="false">
      <c r="A28" s="44"/>
      <c r="B28" s="44" t="s">
        <v>80</v>
      </c>
      <c r="C28" s="42"/>
      <c r="D28" s="244" t="n">
        <v>622868155</v>
      </c>
      <c r="E28" s="244"/>
      <c r="F28" s="244" t="n">
        <v>863197483</v>
      </c>
      <c r="G28" s="244"/>
      <c r="H28" s="244" t="n">
        <v>467856212.9</v>
      </c>
      <c r="I28" s="244"/>
      <c r="J28" s="244" t="n">
        <v>278215806</v>
      </c>
      <c r="K28" s="244"/>
      <c r="L28" s="244" t="n">
        <v>209920335.8</v>
      </c>
      <c r="M28" s="244"/>
      <c r="N28" s="244" t="n">
        <v>153671229.4</v>
      </c>
      <c r="O28" s="244"/>
      <c r="P28" s="244" t="n">
        <v>4796733800</v>
      </c>
      <c r="Q28" s="244"/>
      <c r="R28" s="244" t="n">
        <v>5484398370</v>
      </c>
      <c r="S28" s="58"/>
    </row>
    <row r="29" customFormat="false" ht="11.25" hidden="false" customHeight="true" outlineLevel="0" collapsed="false">
      <c r="A29" s="44"/>
      <c r="B29" s="44" t="s">
        <v>81</v>
      </c>
      <c r="C29" s="58"/>
      <c r="D29" s="244" t="n">
        <v>575031666</v>
      </c>
      <c r="E29" s="244"/>
      <c r="F29" s="244" t="n">
        <v>780036922</v>
      </c>
      <c r="G29" s="244"/>
      <c r="H29" s="244" t="n">
        <v>444546919.5</v>
      </c>
      <c r="I29" s="244"/>
      <c r="J29" s="244" t="n">
        <v>250051998</v>
      </c>
      <c r="K29" s="244"/>
      <c r="L29" s="244" t="n">
        <v>207784456.7</v>
      </c>
      <c r="M29" s="244"/>
      <c r="N29" s="244" t="n">
        <v>154090273.4</v>
      </c>
      <c r="O29" s="244"/>
      <c r="P29" s="244" t="n">
        <v>4704830546</v>
      </c>
      <c r="Q29" s="244"/>
      <c r="R29" s="244" t="n">
        <v>5351329849</v>
      </c>
      <c r="S29" s="58"/>
    </row>
    <row r="30" customFormat="false" ht="11.25" hidden="false" customHeight="true" outlineLevel="0" collapsed="false">
      <c r="A30" s="44"/>
      <c r="B30" s="44" t="s">
        <v>82</v>
      </c>
      <c r="C30" s="42"/>
      <c r="D30" s="244" t="n">
        <v>771615916</v>
      </c>
      <c r="E30" s="244"/>
      <c r="F30" s="244" t="n">
        <v>752329736</v>
      </c>
      <c r="G30" s="244"/>
      <c r="H30" s="244" t="n">
        <v>393567173.7</v>
      </c>
      <c r="I30" s="244"/>
      <c r="J30" s="244" t="n">
        <v>199220130</v>
      </c>
      <c r="K30" s="244"/>
      <c r="L30" s="244" t="n">
        <v>191892885.5</v>
      </c>
      <c r="M30" s="244"/>
      <c r="N30" s="244" t="n">
        <v>147910657.1</v>
      </c>
      <c r="O30" s="244"/>
      <c r="P30" s="244" t="n">
        <v>4673490188</v>
      </c>
      <c r="Q30" s="244"/>
      <c r="R30" s="244" t="n">
        <v>5418223642</v>
      </c>
      <c r="S30" s="58"/>
    </row>
    <row r="31" customFormat="false" ht="11.25" hidden="false" customHeight="true" outlineLevel="0" collapsed="false">
      <c r="A31" s="44"/>
      <c r="B31" s="44"/>
      <c r="C31" s="42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58"/>
    </row>
    <row r="32" customFormat="false" ht="11.25" hidden="false" customHeight="true" outlineLevel="0" collapsed="false">
      <c r="A32" s="44" t="s">
        <v>64</v>
      </c>
      <c r="B32" s="44" t="s">
        <v>71</v>
      </c>
      <c r="C32" s="42"/>
      <c r="D32" s="244" t="n">
        <v>724916176</v>
      </c>
      <c r="E32" s="244"/>
      <c r="F32" s="244" t="n">
        <v>764801746</v>
      </c>
      <c r="G32" s="244"/>
      <c r="H32" s="244" t="n">
        <v>399939040.3</v>
      </c>
      <c r="I32" s="244"/>
      <c r="J32" s="244" t="n">
        <v>257505432</v>
      </c>
      <c r="K32" s="244"/>
      <c r="L32" s="244" t="n">
        <v>199976729.9</v>
      </c>
      <c r="M32" s="244"/>
      <c r="N32" s="244" t="n">
        <v>172630827.7</v>
      </c>
      <c r="O32" s="244"/>
      <c r="P32" s="244" t="n">
        <v>4783893927</v>
      </c>
      <c r="Q32" s="244"/>
      <c r="R32" s="244" t="n">
        <v>5440590605</v>
      </c>
      <c r="S32" s="58"/>
    </row>
    <row r="33" customFormat="false" ht="3.75" hidden="false" customHeight="true" outlineLevel="0" collapsed="false">
      <c r="A33" s="44"/>
      <c r="B33" s="52"/>
      <c r="C33" s="42"/>
      <c r="D33" s="166"/>
      <c r="E33" s="166"/>
      <c r="F33" s="166"/>
      <c r="G33" s="166"/>
      <c r="H33" s="166"/>
      <c r="I33" s="166"/>
      <c r="J33" s="248"/>
      <c r="K33" s="248"/>
      <c r="L33" s="248"/>
      <c r="M33" s="248"/>
      <c r="N33" s="248"/>
      <c r="O33" s="248"/>
      <c r="P33" s="248"/>
      <c r="Q33" s="58"/>
      <c r="R33" s="249"/>
      <c r="S33" s="58"/>
    </row>
    <row r="34" customFormat="false" ht="11.25" hidden="false" customHeight="true" outlineLevel="0" collapsed="false">
      <c r="A34" s="250" t="s">
        <v>542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</row>
    <row r="35" customFormat="false" ht="3.75" hidden="false" customHeight="true" outlineLevel="0" collapsed="false">
      <c r="A35" s="43"/>
      <c r="B35" s="58"/>
      <c r="C35" s="43"/>
      <c r="D35" s="58"/>
      <c r="E35" s="43"/>
      <c r="F35" s="58"/>
      <c r="G35" s="43"/>
      <c r="H35" s="58"/>
      <c r="I35" s="43"/>
      <c r="J35" s="58"/>
      <c r="K35" s="43"/>
      <c r="L35" s="58"/>
      <c r="M35" s="43"/>
      <c r="N35" s="58"/>
      <c r="O35" s="43"/>
      <c r="P35" s="58"/>
      <c r="Q35" s="43"/>
      <c r="R35" s="58"/>
      <c r="S35" s="58"/>
    </row>
    <row r="36" customFormat="false" ht="11.25" hidden="false" customHeight="true" outlineLevel="0" collapsed="false">
      <c r="A36" s="44" t="s">
        <v>62</v>
      </c>
      <c r="B36" s="44" t="s">
        <v>77</v>
      </c>
      <c r="C36" s="42"/>
      <c r="D36" s="141" t="n">
        <v>0.6</v>
      </c>
      <c r="E36" s="141"/>
      <c r="F36" s="141" t="n">
        <v>-2.4</v>
      </c>
      <c r="G36" s="141"/>
      <c r="H36" s="141" t="n">
        <v>-1.8</v>
      </c>
      <c r="I36" s="141"/>
      <c r="J36" s="141" t="n">
        <v>4.9</v>
      </c>
      <c r="K36" s="141"/>
      <c r="L36" s="141" t="n">
        <v>-8.2</v>
      </c>
      <c r="M36" s="141"/>
      <c r="N36" s="141" t="n">
        <v>-2.5</v>
      </c>
      <c r="O36" s="141"/>
      <c r="P36" s="141" t="n">
        <v>2.8</v>
      </c>
      <c r="Q36" s="141"/>
      <c r="R36" s="141" t="n">
        <v>2.1</v>
      </c>
      <c r="S36" s="166"/>
    </row>
    <row r="37" customFormat="false" ht="11.25" hidden="false" customHeight="true" outlineLevel="0" collapsed="false">
      <c r="A37" s="44"/>
      <c r="B37" s="44" t="s">
        <v>78</v>
      </c>
      <c r="C37" s="42"/>
      <c r="D37" s="141" t="n">
        <v>-6.4</v>
      </c>
      <c r="E37" s="141"/>
      <c r="F37" s="141" t="n">
        <v>14.6</v>
      </c>
      <c r="G37" s="141"/>
      <c r="H37" s="141" t="n">
        <v>6.4</v>
      </c>
      <c r="I37" s="141"/>
      <c r="J37" s="141" t="n">
        <v>11.7</v>
      </c>
      <c r="K37" s="141"/>
      <c r="L37" s="141" t="n">
        <v>2.5</v>
      </c>
      <c r="M37" s="141"/>
      <c r="N37" s="141" t="n">
        <v>3.4</v>
      </c>
      <c r="O37" s="141"/>
      <c r="P37" s="141" t="n">
        <v>-4.4</v>
      </c>
      <c r="Q37" s="141"/>
      <c r="R37" s="141" t="n">
        <v>-2</v>
      </c>
      <c r="S37" s="166"/>
    </row>
    <row r="38" customFormat="false" ht="11.25" hidden="false" customHeight="true" outlineLevel="0" collapsed="false">
      <c r="A38" s="44"/>
      <c r="B38" s="44" t="s">
        <v>79</v>
      </c>
      <c r="C38" s="42"/>
      <c r="D38" s="141" t="n">
        <v>12.4</v>
      </c>
      <c r="E38" s="141"/>
      <c r="F38" s="141" t="n">
        <v>1</v>
      </c>
      <c r="G38" s="141"/>
      <c r="H38" s="141" t="n">
        <v>-3.4</v>
      </c>
      <c r="I38" s="141"/>
      <c r="J38" s="141" t="n">
        <v>0.2</v>
      </c>
      <c r="K38" s="141"/>
      <c r="L38" s="141" t="n">
        <v>-3.5</v>
      </c>
      <c r="M38" s="141"/>
      <c r="N38" s="141" t="n">
        <v>-0.2</v>
      </c>
      <c r="O38" s="141"/>
      <c r="P38" s="141" t="n">
        <v>4.3</v>
      </c>
      <c r="Q38" s="141"/>
      <c r="R38" s="141" t="n">
        <v>4.2</v>
      </c>
      <c r="S38" s="166"/>
    </row>
    <row r="39" customFormat="false" ht="11.25" hidden="false" customHeight="true" outlineLevel="0" collapsed="false">
      <c r="A39" s="44"/>
      <c r="B39" s="44" t="s">
        <v>80</v>
      </c>
      <c r="C39" s="42"/>
      <c r="D39" s="141" t="n">
        <v>-11.1</v>
      </c>
      <c r="E39" s="141"/>
      <c r="F39" s="141" t="n">
        <v>4.7</v>
      </c>
      <c r="G39" s="141"/>
      <c r="H39" s="141" t="n">
        <v>1.9</v>
      </c>
      <c r="I39" s="141"/>
      <c r="J39" s="141" t="n">
        <v>-6.3</v>
      </c>
      <c r="K39" s="141"/>
      <c r="L39" s="141" t="n">
        <v>3.2</v>
      </c>
      <c r="M39" s="141"/>
      <c r="N39" s="141" t="n">
        <v>-1.1</v>
      </c>
      <c r="O39" s="141"/>
      <c r="P39" s="141" t="n">
        <v>6.2</v>
      </c>
      <c r="Q39" s="141"/>
      <c r="R39" s="141" t="n">
        <v>6.6</v>
      </c>
      <c r="S39" s="166"/>
    </row>
    <row r="40" customFormat="false" ht="11.25" hidden="false" customHeight="true" outlineLevel="0" collapsed="false">
      <c r="A40" s="44"/>
      <c r="B40" s="44" t="s">
        <v>81</v>
      </c>
      <c r="C40" s="42"/>
      <c r="D40" s="141" t="n">
        <v>49.7</v>
      </c>
      <c r="E40" s="141"/>
      <c r="F40" s="141" t="n">
        <v>7.6</v>
      </c>
      <c r="G40" s="141"/>
      <c r="H40" s="141" t="n">
        <v>9.9</v>
      </c>
      <c r="I40" s="141"/>
      <c r="J40" s="141" t="n">
        <v>4.5</v>
      </c>
      <c r="K40" s="141"/>
      <c r="L40" s="141" t="n">
        <v>3.3</v>
      </c>
      <c r="M40" s="141"/>
      <c r="N40" s="141" t="n">
        <v>5.8</v>
      </c>
      <c r="O40" s="141"/>
      <c r="P40" s="141" t="n">
        <v>5.6</v>
      </c>
      <c r="Q40" s="141"/>
      <c r="R40" s="141" t="n">
        <v>6.3</v>
      </c>
      <c r="S40" s="166"/>
    </row>
    <row r="41" customFormat="false" ht="11.25" hidden="false" customHeight="true" outlineLevel="0" collapsed="false">
      <c r="A41" s="44"/>
      <c r="B41" s="44" t="s">
        <v>82</v>
      </c>
      <c r="C41" s="42"/>
      <c r="D41" s="141" t="n">
        <v>-23.2</v>
      </c>
      <c r="E41" s="141"/>
      <c r="F41" s="141" t="n">
        <v>-3.9</v>
      </c>
      <c r="G41" s="141"/>
      <c r="H41" s="141" t="n">
        <v>-0.9</v>
      </c>
      <c r="I41" s="141"/>
      <c r="J41" s="141" t="n">
        <v>-12.5</v>
      </c>
      <c r="K41" s="141"/>
      <c r="L41" s="141" t="n">
        <v>5.2</v>
      </c>
      <c r="M41" s="141"/>
      <c r="N41" s="141" t="n">
        <v>-4.7</v>
      </c>
      <c r="O41" s="141"/>
      <c r="P41" s="141" t="n">
        <v>-4.4</v>
      </c>
      <c r="Q41" s="141"/>
      <c r="R41" s="141" t="n">
        <v>-5.8</v>
      </c>
      <c r="S41" s="166"/>
    </row>
    <row r="42" customFormat="false" ht="11.25" hidden="false" customHeight="true" outlineLevel="0" collapsed="false">
      <c r="A42" s="44"/>
      <c r="B42" s="44"/>
      <c r="C42" s="42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66"/>
    </row>
    <row r="43" customFormat="false" ht="11.25" hidden="false" customHeight="true" outlineLevel="0" collapsed="false">
      <c r="A43" s="44" t="s">
        <v>63</v>
      </c>
      <c r="B43" s="44" t="s">
        <v>71</v>
      </c>
      <c r="C43" s="42"/>
      <c r="D43" s="141" t="n">
        <v>48.9</v>
      </c>
      <c r="E43" s="141"/>
      <c r="F43" s="141" t="n">
        <v>-14.6</v>
      </c>
      <c r="G43" s="141"/>
      <c r="H43" s="141" t="n">
        <v>2.8</v>
      </c>
      <c r="I43" s="141"/>
      <c r="J43" s="141" t="n">
        <v>20.7</v>
      </c>
      <c r="K43" s="141"/>
      <c r="L43" s="141" t="n">
        <v>0.1</v>
      </c>
      <c r="M43" s="141"/>
      <c r="N43" s="141" t="n">
        <v>-0.2</v>
      </c>
      <c r="O43" s="141"/>
      <c r="P43" s="141" t="n">
        <v>-0.7</v>
      </c>
      <c r="Q43" s="141"/>
      <c r="R43" s="141" t="n">
        <v>1.9</v>
      </c>
      <c r="S43" s="166"/>
    </row>
    <row r="44" customFormat="false" ht="11.25" hidden="false" customHeight="true" outlineLevel="0" collapsed="false">
      <c r="A44" s="44"/>
      <c r="B44" s="44" t="s">
        <v>72</v>
      </c>
      <c r="C44" s="42"/>
      <c r="D44" s="141" t="n">
        <v>-30</v>
      </c>
      <c r="E44" s="141"/>
      <c r="F44" s="141" t="n">
        <v>-11.1</v>
      </c>
      <c r="G44" s="141"/>
      <c r="H44" s="141" t="n">
        <v>-8.7</v>
      </c>
      <c r="I44" s="141"/>
      <c r="J44" s="141" t="n">
        <v>5.7</v>
      </c>
      <c r="K44" s="141"/>
      <c r="L44" s="141" t="n">
        <v>-4.9</v>
      </c>
      <c r="M44" s="141"/>
      <c r="N44" s="141" t="n">
        <v>-1.6</v>
      </c>
      <c r="O44" s="141"/>
      <c r="P44" s="141" t="n">
        <v>-4.2</v>
      </c>
      <c r="Q44" s="141"/>
      <c r="R44" s="141" t="n">
        <v>-6.6</v>
      </c>
      <c r="S44" s="166"/>
    </row>
    <row r="45" customFormat="false" ht="11.25" hidden="false" customHeight="true" outlineLevel="0" collapsed="false">
      <c r="A45" s="44"/>
      <c r="B45" s="44" t="s">
        <v>73</v>
      </c>
      <c r="C45" s="42"/>
      <c r="D45" s="141" t="n">
        <v>43.3</v>
      </c>
      <c r="E45" s="141"/>
      <c r="F45" s="141" t="n">
        <v>12.5</v>
      </c>
      <c r="G45" s="141"/>
      <c r="H45" s="141" t="n">
        <v>1.3</v>
      </c>
      <c r="I45" s="141"/>
      <c r="J45" s="141" t="n">
        <v>-13.6</v>
      </c>
      <c r="K45" s="141"/>
      <c r="L45" s="141" t="n">
        <v>-2.8</v>
      </c>
      <c r="M45" s="141"/>
      <c r="N45" s="141" t="n">
        <v>-0.4</v>
      </c>
      <c r="O45" s="141"/>
      <c r="P45" s="141" t="n">
        <v>3.4</v>
      </c>
      <c r="Q45" s="141"/>
      <c r="R45" s="141" t="n">
        <v>7.8</v>
      </c>
      <c r="S45" s="166"/>
    </row>
    <row r="46" customFormat="false" ht="11.25" hidden="false" customHeight="true" outlineLevel="0" collapsed="false">
      <c r="A46" s="44"/>
      <c r="B46" s="44" t="s">
        <v>74</v>
      </c>
      <c r="C46" s="42"/>
      <c r="D46" s="141" t="n">
        <v>-6.2</v>
      </c>
      <c r="E46" s="141"/>
      <c r="F46" s="141" t="n">
        <v>-0.9</v>
      </c>
      <c r="G46" s="141"/>
      <c r="H46" s="141" t="n">
        <v>-2.7</v>
      </c>
      <c r="I46" s="141"/>
      <c r="J46" s="141" t="n">
        <v>-3.8</v>
      </c>
      <c r="K46" s="141"/>
      <c r="L46" s="141" t="n">
        <v>-0.6</v>
      </c>
      <c r="M46" s="141"/>
      <c r="N46" s="141" t="n">
        <v>3.4</v>
      </c>
      <c r="O46" s="141"/>
      <c r="P46" s="141" t="n">
        <v>1.4</v>
      </c>
      <c r="Q46" s="141"/>
      <c r="R46" s="141" t="n">
        <v>0.3</v>
      </c>
      <c r="S46" s="166"/>
    </row>
    <row r="47" customFormat="false" ht="11.25" hidden="false" customHeight="true" outlineLevel="0" collapsed="false">
      <c r="A47" s="44"/>
      <c r="B47" s="44" t="s">
        <v>75</v>
      </c>
      <c r="C47" s="42"/>
      <c r="D47" s="141" t="n">
        <v>-19.6</v>
      </c>
      <c r="E47" s="141"/>
      <c r="F47" s="141" t="n">
        <v>8.1</v>
      </c>
      <c r="G47" s="141"/>
      <c r="H47" s="141" t="n">
        <v>8.8</v>
      </c>
      <c r="I47" s="141"/>
      <c r="J47" s="141" t="n">
        <v>4.6</v>
      </c>
      <c r="K47" s="141"/>
      <c r="L47" s="141" t="n">
        <v>16.5</v>
      </c>
      <c r="M47" s="141"/>
      <c r="N47" s="141" t="n">
        <v>0.6</v>
      </c>
      <c r="O47" s="141"/>
      <c r="P47" s="141" t="n">
        <v>0.4</v>
      </c>
      <c r="Q47" s="141"/>
      <c r="R47" s="141" t="n">
        <v>-4.7</v>
      </c>
      <c r="S47" s="166"/>
    </row>
    <row r="48" customFormat="false" ht="11.25" hidden="false" customHeight="true" outlineLevel="0" collapsed="false">
      <c r="A48" s="44"/>
      <c r="B48" s="44" t="s">
        <v>76</v>
      </c>
      <c r="C48" s="42"/>
      <c r="D48" s="141" t="n">
        <v>66.7</v>
      </c>
      <c r="E48" s="141"/>
      <c r="F48" s="141" t="n">
        <v>-3.7</v>
      </c>
      <c r="G48" s="141"/>
      <c r="H48" s="141" t="n">
        <v>-3.8</v>
      </c>
      <c r="I48" s="141"/>
      <c r="J48" s="141" t="n">
        <v>-5.3</v>
      </c>
      <c r="K48" s="141"/>
      <c r="L48" s="141" t="n">
        <v>-10.3</v>
      </c>
      <c r="M48" s="141"/>
      <c r="N48" s="141" t="n">
        <v>2.8</v>
      </c>
      <c r="O48" s="141"/>
      <c r="P48" s="141" t="n">
        <v>0.7</v>
      </c>
      <c r="Q48" s="141"/>
      <c r="R48" s="141" t="n">
        <v>10</v>
      </c>
      <c r="S48" s="166"/>
    </row>
    <row r="49" customFormat="false" ht="11.25" hidden="false" customHeight="true" outlineLevel="0" collapsed="false">
      <c r="A49" s="44"/>
      <c r="B49" s="44" t="s">
        <v>77</v>
      </c>
      <c r="C49" s="42"/>
      <c r="D49" s="141" t="n">
        <v>-2.3</v>
      </c>
      <c r="E49" s="141"/>
      <c r="F49" s="141" t="n">
        <v>5.5</v>
      </c>
      <c r="G49" s="141"/>
      <c r="H49" s="141" t="n">
        <v>5.9</v>
      </c>
      <c r="I49" s="141"/>
      <c r="J49" s="141" t="n">
        <v>12.7</v>
      </c>
      <c r="K49" s="141"/>
      <c r="L49" s="141" t="n">
        <v>6.6</v>
      </c>
      <c r="M49" s="141"/>
      <c r="N49" s="141" t="n">
        <v>3.9</v>
      </c>
      <c r="O49" s="141"/>
      <c r="P49" s="141" t="n">
        <v>1.7</v>
      </c>
      <c r="Q49" s="141"/>
      <c r="R49" s="141" t="n">
        <v>0.3</v>
      </c>
      <c r="S49" s="166"/>
    </row>
    <row r="50" customFormat="false" ht="11.25" hidden="false" customHeight="true" outlineLevel="0" collapsed="false">
      <c r="A50" s="44"/>
      <c r="B50" s="44" t="s">
        <v>78</v>
      </c>
      <c r="C50" s="42"/>
      <c r="D50" s="141" t="n">
        <v>-25.9</v>
      </c>
      <c r="E50" s="141"/>
      <c r="F50" s="141" t="n">
        <v>3.2</v>
      </c>
      <c r="G50" s="141"/>
      <c r="H50" s="141" t="n">
        <v>0.6</v>
      </c>
      <c r="I50" s="141"/>
      <c r="J50" s="141" t="n">
        <v>10.6</v>
      </c>
      <c r="K50" s="141"/>
      <c r="L50" s="141" t="n">
        <v>-1.3</v>
      </c>
      <c r="M50" s="141"/>
      <c r="N50" s="141" t="n">
        <v>-0.5</v>
      </c>
      <c r="O50" s="141"/>
      <c r="P50" s="141" t="n">
        <v>-1.9</v>
      </c>
      <c r="Q50" s="141"/>
      <c r="R50" s="141" t="n">
        <v>-3.3</v>
      </c>
      <c r="S50" s="166"/>
    </row>
    <row r="51" customFormat="false" ht="11.25" hidden="false" customHeight="true" outlineLevel="0" collapsed="false">
      <c r="A51" s="44"/>
      <c r="B51" s="44" t="s">
        <v>79</v>
      </c>
      <c r="C51" s="42"/>
      <c r="D51" s="141" t="n">
        <v>26.4</v>
      </c>
      <c r="E51" s="141"/>
      <c r="F51" s="141" t="n">
        <v>-7.6</v>
      </c>
      <c r="G51" s="141"/>
      <c r="H51" s="141" t="n">
        <v>2</v>
      </c>
      <c r="I51" s="141"/>
      <c r="J51" s="141" t="n">
        <v>-5.1</v>
      </c>
      <c r="K51" s="141"/>
      <c r="L51" s="141" t="n">
        <v>-6.4</v>
      </c>
      <c r="M51" s="141"/>
      <c r="N51" s="141" t="n">
        <v>-1.3</v>
      </c>
      <c r="O51" s="141"/>
      <c r="P51" s="141" t="n">
        <v>9.3</v>
      </c>
      <c r="Q51" s="141"/>
      <c r="R51" s="141" t="n">
        <v>9.4</v>
      </c>
      <c r="S51" s="166"/>
    </row>
    <row r="52" customFormat="false" ht="11.25" hidden="false" customHeight="true" outlineLevel="0" collapsed="false">
      <c r="A52" s="44"/>
      <c r="B52" s="44" t="s">
        <v>80</v>
      </c>
      <c r="C52" s="42"/>
      <c r="D52" s="141" t="n">
        <v>-16.3</v>
      </c>
      <c r="E52" s="141"/>
      <c r="F52" s="141" t="n">
        <v>21.4</v>
      </c>
      <c r="G52" s="141"/>
      <c r="H52" s="141" t="n">
        <v>4.9</v>
      </c>
      <c r="I52" s="141"/>
      <c r="J52" s="141" t="n">
        <v>17.8</v>
      </c>
      <c r="K52" s="141"/>
      <c r="L52" s="141" t="n">
        <v>13.8</v>
      </c>
      <c r="M52" s="141"/>
      <c r="N52" s="141" t="n">
        <v>0.1</v>
      </c>
      <c r="O52" s="141"/>
      <c r="P52" s="141" t="n">
        <v>-4.7</v>
      </c>
      <c r="Q52" s="141"/>
      <c r="R52" s="141" t="n">
        <v>-4.8</v>
      </c>
      <c r="S52" s="166"/>
    </row>
    <row r="53" customFormat="false" ht="11.25" hidden="false" customHeight="true" outlineLevel="0" collapsed="false">
      <c r="A53" s="44"/>
      <c r="B53" s="44" t="s">
        <v>81</v>
      </c>
      <c r="C53" s="42"/>
      <c r="D53" s="141" t="n">
        <v>-7.7</v>
      </c>
      <c r="E53" s="141"/>
      <c r="F53" s="141" t="n">
        <v>-9.6</v>
      </c>
      <c r="G53" s="141"/>
      <c r="H53" s="141" t="n">
        <v>-5</v>
      </c>
      <c r="I53" s="141"/>
      <c r="J53" s="141" t="n">
        <v>-10.1</v>
      </c>
      <c r="K53" s="141"/>
      <c r="L53" s="141" t="n">
        <v>-1</v>
      </c>
      <c r="M53" s="141"/>
      <c r="N53" s="141" t="n">
        <v>0.3</v>
      </c>
      <c r="O53" s="141"/>
      <c r="P53" s="141" t="n">
        <v>-1.9</v>
      </c>
      <c r="Q53" s="141"/>
      <c r="R53" s="141" t="n">
        <v>-2.4</v>
      </c>
      <c r="S53" s="166"/>
    </row>
    <row r="54" customFormat="false" ht="11.25" hidden="false" customHeight="true" outlineLevel="0" collapsed="false">
      <c r="A54" s="44"/>
      <c r="B54" s="44" t="s">
        <v>82</v>
      </c>
      <c r="C54" s="42"/>
      <c r="D54" s="141" t="n">
        <v>34.2</v>
      </c>
      <c r="E54" s="141"/>
      <c r="F54" s="141" t="n">
        <v>-3.6</v>
      </c>
      <c r="G54" s="141"/>
      <c r="H54" s="141" t="n">
        <v>-11.5</v>
      </c>
      <c r="I54" s="141"/>
      <c r="J54" s="141" t="n">
        <v>-20.3</v>
      </c>
      <c r="K54" s="141"/>
      <c r="L54" s="141" t="n">
        <v>-7.6</v>
      </c>
      <c r="M54" s="141"/>
      <c r="N54" s="141" t="n">
        <v>-4</v>
      </c>
      <c r="O54" s="141"/>
      <c r="P54" s="141" t="n">
        <v>-0.7</v>
      </c>
      <c r="Q54" s="141"/>
      <c r="R54" s="141" t="n">
        <v>1.3</v>
      </c>
      <c r="S54" s="166"/>
    </row>
    <row r="55" customFormat="false" ht="11.25" hidden="false" customHeight="true" outlineLevel="0" collapsed="false">
      <c r="A55" s="44"/>
      <c r="B55" s="44"/>
      <c r="C55" s="42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66"/>
    </row>
    <row r="56" customFormat="false" ht="11.25" hidden="false" customHeight="true" outlineLevel="0" collapsed="false">
      <c r="A56" s="44" t="s">
        <v>64</v>
      </c>
      <c r="B56" s="44" t="s">
        <v>71</v>
      </c>
      <c r="C56" s="42"/>
      <c r="D56" s="141" t="n">
        <v>-6.1</v>
      </c>
      <c r="E56" s="141"/>
      <c r="F56" s="141" t="n">
        <v>1.7</v>
      </c>
      <c r="G56" s="141"/>
      <c r="H56" s="141" t="n">
        <v>1.6</v>
      </c>
      <c r="I56" s="141"/>
      <c r="J56" s="141" t="n">
        <v>29.3</v>
      </c>
      <c r="K56" s="141"/>
      <c r="L56" s="141" t="n">
        <v>4.2</v>
      </c>
      <c r="M56" s="141"/>
      <c r="N56" s="141" t="n">
        <v>16.7</v>
      </c>
      <c r="O56" s="141"/>
      <c r="P56" s="141" t="n">
        <v>2.4</v>
      </c>
      <c r="Q56" s="141"/>
      <c r="R56" s="141" t="n">
        <v>0.4</v>
      </c>
      <c r="S56" s="166"/>
    </row>
    <row r="57" customFormat="false" ht="3.75" hidden="false" customHeight="true" outlineLevel="0" collapsed="false">
      <c r="A57" s="95"/>
      <c r="B57" s="95"/>
      <c r="C57" s="95"/>
      <c r="D57" s="252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</row>
    <row r="58" customFormat="false" ht="3.75" hidden="false" customHeight="true" outlineLevel="0" collapsed="false">
      <c r="A58" s="180"/>
      <c r="B58" s="180"/>
      <c r="C58" s="180"/>
      <c r="D58" s="246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</row>
    <row r="59" customFormat="false" ht="11.25" hidden="false" customHeight="true" outlineLevel="0" collapsed="false">
      <c r="A59" s="58" t="s">
        <v>592</v>
      </c>
      <c r="B59" s="44"/>
      <c r="C59" s="180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</row>
    <row r="60" customFormat="false" ht="11.25" hidden="false" customHeight="true" outlineLevel="0" collapsed="false">
      <c r="A60" s="58" t="s">
        <v>86</v>
      </c>
      <c r="B60" s="44"/>
      <c r="C60" s="180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customFormat="false" ht="11.25" hidden="false" customHeight="true" outlineLevel="0" collapsed="false">
      <c r="A61" s="58" t="s">
        <v>543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</row>
    <row r="62" customFormat="false" ht="11.25" hidden="false" customHeight="true" outlineLevel="0" collapsed="false">
      <c r="A62" s="58" t="s">
        <v>544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</row>
    <row r="63" customFormat="false" ht="11.25" hidden="false" customHeight="true" outlineLevel="0" collapsed="false">
      <c r="A63" s="44" t="s">
        <v>545</v>
      </c>
      <c r="B63" s="4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</row>
    <row r="64" customFormat="false" ht="11.25" hidden="false" customHeight="true" outlineLevel="0" collapsed="false">
      <c r="A64" s="22" t="s">
        <v>323</v>
      </c>
      <c r="B64" s="4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</row>
    <row r="65" customFormat="false" ht="3.75" hidden="false" customHeight="true" outlineLevel="0" collapsed="false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</row>
    <row r="66" customFormat="false" ht="11.25" hidden="false" customHeight="true" outlineLevel="0" collapsed="false">
      <c r="A66" s="269" t="s">
        <v>88</v>
      </c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</row>
    <row r="67" customFormat="false" ht="11.25" hidden="false" customHeight="true" outlineLevel="0" collapsed="false">
      <c r="A67" s="58" t="s">
        <v>204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</row>
    <row r="68" customFormat="false" ht="3.75" hidden="false" customHeight="true" outlineLevel="0" collapsed="false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</row>
    <row r="69" customFormat="false" ht="11.25" hidden="false" customHeight="true" outlineLevel="0" collapsed="false">
      <c r="A69" s="62" t="s">
        <v>90</v>
      </c>
      <c r="B69" s="62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</row>
    <row r="70" customFormat="false" ht="11.25" hidden="false" customHeight="true" outlineLevel="0" collapsed="false"/>
  </sheetData>
  <mergeCells count="29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D9:S9"/>
    <mergeCell ref="A34:S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0" width="5.89"/>
    <col collapsed="false" customWidth="true" hidden="false" outlineLevel="0" max="3" min="3" style="0" width="1.56"/>
    <col collapsed="false" customWidth="true" hidden="false" outlineLevel="0" max="4" min="4" style="0" width="6.35"/>
    <col collapsed="false" customWidth="true" hidden="false" outlineLevel="0" max="5" min="5" style="0" width="1.44"/>
    <col collapsed="false" customWidth="true" hidden="false" outlineLevel="0" max="6" min="6" style="0" width="5.89"/>
    <col collapsed="false" customWidth="true" hidden="false" outlineLevel="0" max="7" min="7" style="0" width="1.56"/>
    <col collapsed="false" customWidth="true" hidden="false" outlineLevel="0" max="8" min="8" style="0" width="6.35"/>
    <col collapsed="false" customWidth="true" hidden="false" outlineLevel="0" max="9" min="9" style="0" width="1.56"/>
    <col collapsed="false" customWidth="true" hidden="false" outlineLevel="0" max="10" min="10" style="0" width="6.11"/>
    <col collapsed="false" customWidth="true" hidden="false" outlineLevel="0" max="11" min="11" style="0" width="1.56"/>
    <col collapsed="false" customWidth="true" hidden="false" outlineLevel="0" max="12" min="12" style="0" width="6.88"/>
    <col collapsed="false" customWidth="true" hidden="false" outlineLevel="0" max="13" min="13" style="0" width="1.56"/>
    <col collapsed="false" customWidth="true" hidden="false" outlineLevel="0" max="14" min="14" style="0" width="5.89"/>
    <col collapsed="false" customWidth="true" hidden="false" outlineLevel="0" max="15" min="15" style="0" width="1.56"/>
    <col collapsed="false" customWidth="true" hidden="false" outlineLevel="0" max="16" min="16" style="0" width="6.35"/>
    <col collapsed="false" customWidth="true" hidden="false" outlineLevel="0" max="17" min="17" style="0" width="1.56"/>
    <col collapsed="false" customWidth="true" hidden="false" outlineLevel="0" max="18" min="18" style="0" width="6.11"/>
    <col collapsed="false" customWidth="true" hidden="false" outlineLevel="0" max="19" min="19" style="0" width="1.56"/>
    <col collapsed="false" customWidth="true" hidden="false" outlineLevel="0" max="20" min="20" style="0" width="6.01"/>
    <col collapsed="false" customWidth="true" hidden="false" outlineLevel="0" max="21" min="21" style="0" width="1.56"/>
    <col collapsed="false" customWidth="true" hidden="false" outlineLevel="0" max="22" min="22" style="0" width="6.35"/>
    <col collapsed="false" customWidth="true" hidden="false" outlineLevel="0" max="23" min="23" style="0" width="1.56"/>
    <col collapsed="false" customWidth="true" hidden="false" outlineLevel="0" max="24" min="24" style="0" width="8.33"/>
    <col collapsed="false" customWidth="true" hidden="false" outlineLevel="0" max="25" min="25" style="0" width="1.33"/>
    <col collapsed="false" customWidth="true" hidden="false" outlineLevel="0" max="256" min="26" style="0" width="9.66"/>
    <col collapsed="false" customWidth="true" hidden="false" outlineLevel="0" max="258" min="257" style="0" width="5.89"/>
    <col collapsed="false" customWidth="true" hidden="false" outlineLevel="0" max="259" min="259" style="0" width="1.56"/>
    <col collapsed="false" customWidth="true" hidden="false" outlineLevel="0" max="260" min="260" style="0" width="6.35"/>
    <col collapsed="false" customWidth="true" hidden="false" outlineLevel="0" max="261" min="261" style="0" width="1.44"/>
    <col collapsed="false" customWidth="true" hidden="false" outlineLevel="0" max="262" min="262" style="0" width="5.89"/>
    <col collapsed="false" customWidth="true" hidden="false" outlineLevel="0" max="263" min="263" style="0" width="1.56"/>
    <col collapsed="false" customWidth="true" hidden="false" outlineLevel="0" max="264" min="264" style="0" width="6.35"/>
    <col collapsed="false" customWidth="true" hidden="false" outlineLevel="0" max="265" min="265" style="0" width="1.56"/>
    <col collapsed="false" customWidth="true" hidden="false" outlineLevel="0" max="266" min="266" style="0" width="6.11"/>
    <col collapsed="false" customWidth="true" hidden="false" outlineLevel="0" max="267" min="267" style="0" width="1.56"/>
    <col collapsed="false" customWidth="true" hidden="false" outlineLevel="0" max="268" min="268" style="0" width="6.88"/>
    <col collapsed="false" customWidth="true" hidden="false" outlineLevel="0" max="269" min="269" style="0" width="1.56"/>
    <col collapsed="false" customWidth="true" hidden="false" outlineLevel="0" max="270" min="270" style="0" width="5.89"/>
    <col collapsed="false" customWidth="true" hidden="false" outlineLevel="0" max="271" min="271" style="0" width="1.56"/>
    <col collapsed="false" customWidth="true" hidden="false" outlineLevel="0" max="272" min="272" style="0" width="6.35"/>
    <col collapsed="false" customWidth="true" hidden="false" outlineLevel="0" max="273" min="273" style="0" width="1.56"/>
    <col collapsed="false" customWidth="true" hidden="false" outlineLevel="0" max="274" min="274" style="0" width="6.11"/>
    <col collapsed="false" customWidth="true" hidden="false" outlineLevel="0" max="275" min="275" style="0" width="1.56"/>
    <col collapsed="false" customWidth="true" hidden="false" outlineLevel="0" max="276" min="276" style="0" width="6.01"/>
    <col collapsed="false" customWidth="true" hidden="false" outlineLevel="0" max="277" min="277" style="0" width="1.56"/>
    <col collapsed="false" customWidth="true" hidden="false" outlineLevel="0" max="278" min="278" style="0" width="6.35"/>
    <col collapsed="false" customWidth="true" hidden="false" outlineLevel="0" max="279" min="279" style="0" width="1.56"/>
    <col collapsed="false" customWidth="true" hidden="false" outlineLevel="0" max="280" min="280" style="0" width="8.33"/>
    <col collapsed="false" customWidth="true" hidden="false" outlineLevel="0" max="281" min="281" style="0" width="1.33"/>
    <col collapsed="false" customWidth="true" hidden="false" outlineLevel="0" max="512" min="282" style="0" width="9.66"/>
    <col collapsed="false" customWidth="true" hidden="false" outlineLevel="0" max="514" min="513" style="0" width="5.89"/>
    <col collapsed="false" customWidth="true" hidden="false" outlineLevel="0" max="515" min="515" style="0" width="1.56"/>
    <col collapsed="false" customWidth="true" hidden="false" outlineLevel="0" max="516" min="516" style="0" width="6.35"/>
    <col collapsed="false" customWidth="true" hidden="false" outlineLevel="0" max="517" min="517" style="0" width="1.44"/>
    <col collapsed="false" customWidth="true" hidden="false" outlineLevel="0" max="518" min="518" style="0" width="5.89"/>
    <col collapsed="false" customWidth="true" hidden="false" outlineLevel="0" max="519" min="519" style="0" width="1.56"/>
    <col collapsed="false" customWidth="true" hidden="false" outlineLevel="0" max="520" min="520" style="0" width="6.35"/>
    <col collapsed="false" customWidth="true" hidden="false" outlineLevel="0" max="521" min="521" style="0" width="1.56"/>
    <col collapsed="false" customWidth="true" hidden="false" outlineLevel="0" max="522" min="522" style="0" width="6.11"/>
    <col collapsed="false" customWidth="true" hidden="false" outlineLevel="0" max="523" min="523" style="0" width="1.56"/>
    <col collapsed="false" customWidth="true" hidden="false" outlineLevel="0" max="524" min="524" style="0" width="6.88"/>
    <col collapsed="false" customWidth="true" hidden="false" outlineLevel="0" max="525" min="525" style="0" width="1.56"/>
    <col collapsed="false" customWidth="true" hidden="false" outlineLevel="0" max="526" min="526" style="0" width="5.89"/>
    <col collapsed="false" customWidth="true" hidden="false" outlineLevel="0" max="527" min="527" style="0" width="1.56"/>
    <col collapsed="false" customWidth="true" hidden="false" outlineLevel="0" max="528" min="528" style="0" width="6.35"/>
    <col collapsed="false" customWidth="true" hidden="false" outlineLevel="0" max="529" min="529" style="0" width="1.56"/>
    <col collapsed="false" customWidth="true" hidden="false" outlineLevel="0" max="530" min="530" style="0" width="6.11"/>
    <col collapsed="false" customWidth="true" hidden="false" outlineLevel="0" max="531" min="531" style="0" width="1.56"/>
    <col collapsed="false" customWidth="true" hidden="false" outlineLevel="0" max="532" min="532" style="0" width="6.01"/>
    <col collapsed="false" customWidth="true" hidden="false" outlineLevel="0" max="533" min="533" style="0" width="1.56"/>
    <col collapsed="false" customWidth="true" hidden="false" outlineLevel="0" max="534" min="534" style="0" width="6.35"/>
    <col collapsed="false" customWidth="true" hidden="false" outlineLevel="0" max="535" min="535" style="0" width="1.56"/>
    <col collapsed="false" customWidth="true" hidden="false" outlineLevel="0" max="536" min="536" style="0" width="8.33"/>
    <col collapsed="false" customWidth="true" hidden="false" outlineLevel="0" max="537" min="537" style="0" width="1.33"/>
    <col collapsed="false" customWidth="true" hidden="false" outlineLevel="0" max="768" min="538" style="0" width="9.66"/>
    <col collapsed="false" customWidth="true" hidden="false" outlineLevel="0" max="770" min="769" style="0" width="5.89"/>
    <col collapsed="false" customWidth="true" hidden="false" outlineLevel="0" max="771" min="771" style="0" width="1.56"/>
    <col collapsed="false" customWidth="true" hidden="false" outlineLevel="0" max="772" min="772" style="0" width="6.35"/>
    <col collapsed="false" customWidth="true" hidden="false" outlineLevel="0" max="773" min="773" style="0" width="1.44"/>
    <col collapsed="false" customWidth="true" hidden="false" outlineLevel="0" max="774" min="774" style="0" width="5.89"/>
    <col collapsed="false" customWidth="true" hidden="false" outlineLevel="0" max="775" min="775" style="0" width="1.56"/>
    <col collapsed="false" customWidth="true" hidden="false" outlineLevel="0" max="776" min="776" style="0" width="6.35"/>
    <col collapsed="false" customWidth="true" hidden="false" outlineLevel="0" max="777" min="777" style="0" width="1.56"/>
    <col collapsed="false" customWidth="true" hidden="false" outlineLevel="0" max="778" min="778" style="0" width="6.11"/>
    <col collapsed="false" customWidth="true" hidden="false" outlineLevel="0" max="779" min="779" style="0" width="1.56"/>
    <col collapsed="false" customWidth="true" hidden="false" outlineLevel="0" max="780" min="780" style="0" width="6.88"/>
    <col collapsed="false" customWidth="true" hidden="false" outlineLevel="0" max="781" min="781" style="0" width="1.56"/>
    <col collapsed="false" customWidth="true" hidden="false" outlineLevel="0" max="782" min="782" style="0" width="5.89"/>
    <col collapsed="false" customWidth="true" hidden="false" outlineLevel="0" max="783" min="783" style="0" width="1.56"/>
    <col collapsed="false" customWidth="true" hidden="false" outlineLevel="0" max="784" min="784" style="0" width="6.35"/>
    <col collapsed="false" customWidth="true" hidden="false" outlineLevel="0" max="785" min="785" style="0" width="1.56"/>
    <col collapsed="false" customWidth="true" hidden="false" outlineLevel="0" max="786" min="786" style="0" width="6.11"/>
    <col collapsed="false" customWidth="true" hidden="false" outlineLevel="0" max="787" min="787" style="0" width="1.56"/>
    <col collapsed="false" customWidth="true" hidden="false" outlineLevel="0" max="788" min="788" style="0" width="6.01"/>
    <col collapsed="false" customWidth="true" hidden="false" outlineLevel="0" max="789" min="789" style="0" width="1.56"/>
    <col collapsed="false" customWidth="true" hidden="false" outlineLevel="0" max="790" min="790" style="0" width="6.35"/>
    <col collapsed="false" customWidth="true" hidden="false" outlineLevel="0" max="791" min="791" style="0" width="1.56"/>
    <col collapsed="false" customWidth="true" hidden="false" outlineLevel="0" max="792" min="792" style="0" width="8.33"/>
    <col collapsed="false" customWidth="true" hidden="false" outlineLevel="0" max="793" min="793" style="0" width="1.33"/>
    <col collapsed="false" customWidth="true" hidden="false" outlineLevel="0" max="1025" min="794" style="0" width="9.66"/>
  </cols>
  <sheetData>
    <row r="1" customFormat="false" ht="13.2" hidden="false" customHeight="false" outlineLevel="0" collapsed="false">
      <c r="A1" s="63" t="s">
        <v>593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customFormat="false" ht="16.2" hidden="false" customHeight="false" outlineLevel="0" collapsed="false">
      <c r="A3" s="24" t="s">
        <v>525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36"/>
      <c r="U3" s="25"/>
      <c r="V3" s="25"/>
      <c r="W3" s="25"/>
      <c r="X3" s="25"/>
      <c r="Y3" s="25"/>
    </row>
    <row r="4" customFormat="false" ht="16.8" hidden="false" customHeight="false" outlineLevel="0" collapsed="false">
      <c r="A4" s="27" t="s">
        <v>594</v>
      </c>
      <c r="B4" s="2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36"/>
      <c r="U4" s="25"/>
      <c r="V4" s="25"/>
      <c r="W4" s="25"/>
      <c r="X4" s="25"/>
      <c r="Y4" s="25"/>
    </row>
    <row r="5" customFormat="false" ht="3.75" hidden="false" customHeight="true" outlineLevel="0" collapsed="false">
      <c r="A5" s="237"/>
      <c r="B5" s="237"/>
      <c r="C5" s="237"/>
      <c r="D5" s="37"/>
      <c r="E5" s="37"/>
      <c r="F5" s="237"/>
      <c r="G5" s="237"/>
      <c r="H5" s="37"/>
      <c r="I5" s="37"/>
      <c r="J5" s="237"/>
      <c r="K5" s="237"/>
      <c r="L5" s="37"/>
      <c r="M5" s="37"/>
      <c r="N5" s="37"/>
      <c r="O5" s="37"/>
      <c r="P5" s="237"/>
      <c r="Q5" s="237"/>
      <c r="R5" s="37"/>
      <c r="S5" s="37"/>
      <c r="T5" s="237"/>
      <c r="U5" s="237"/>
      <c r="V5" s="37"/>
      <c r="W5" s="237"/>
      <c r="X5" s="135"/>
      <c r="Y5" s="220"/>
    </row>
    <row r="6" customFormat="false" ht="56.25" hidden="false" customHeight="true" outlineLevel="0" collapsed="false">
      <c r="A6" s="189"/>
      <c r="B6" s="189"/>
      <c r="C6" s="189"/>
      <c r="D6" s="32" t="s">
        <v>232</v>
      </c>
      <c r="E6" s="32"/>
      <c r="F6" s="32" t="s">
        <v>233</v>
      </c>
      <c r="G6" s="32"/>
      <c r="H6" s="32" t="s">
        <v>356</v>
      </c>
      <c r="I6" s="32"/>
      <c r="J6" s="32" t="s">
        <v>527</v>
      </c>
      <c r="K6" s="32"/>
      <c r="L6" s="32" t="s">
        <v>241</v>
      </c>
      <c r="M6" s="32"/>
      <c r="N6" s="32" t="s">
        <v>237</v>
      </c>
      <c r="O6" s="32"/>
      <c r="P6" s="32" t="s">
        <v>528</v>
      </c>
      <c r="Q6" s="32"/>
      <c r="R6" s="32" t="s">
        <v>529</v>
      </c>
      <c r="S6" s="32"/>
      <c r="T6" s="32" t="s">
        <v>243</v>
      </c>
      <c r="U6" s="32"/>
      <c r="V6" s="32" t="s">
        <v>251</v>
      </c>
      <c r="W6" s="32"/>
      <c r="X6" s="238" t="s">
        <v>530</v>
      </c>
      <c r="Y6" s="238"/>
    </row>
    <row r="7" customFormat="false" ht="11.25" hidden="false" customHeight="true" outlineLevel="0" collapsed="false">
      <c r="A7" s="158" t="s">
        <v>531</v>
      </c>
      <c r="B7" s="158"/>
      <c r="C7" s="158"/>
      <c r="D7" s="239" t="s">
        <v>231</v>
      </c>
      <c r="E7" s="239"/>
      <c r="F7" s="239" t="n">
        <v>2</v>
      </c>
      <c r="G7" s="239"/>
      <c r="H7" s="239" t="n">
        <v>44</v>
      </c>
      <c r="I7" s="239"/>
      <c r="J7" s="239" t="n">
        <v>2709</v>
      </c>
      <c r="K7" s="239"/>
      <c r="L7" s="239" t="n">
        <v>84</v>
      </c>
      <c r="M7" s="239"/>
      <c r="N7" s="239" t="s">
        <v>236</v>
      </c>
      <c r="O7" s="239"/>
      <c r="P7" s="239" t="n">
        <v>3</v>
      </c>
      <c r="Q7" s="239"/>
      <c r="R7" s="239" t="n">
        <v>76</v>
      </c>
      <c r="S7" s="239"/>
      <c r="T7" s="239" t="n">
        <v>2204</v>
      </c>
      <c r="U7" s="239"/>
      <c r="V7" s="239" t="n">
        <v>85</v>
      </c>
      <c r="W7" s="239"/>
      <c r="X7" s="240" t="s">
        <v>314</v>
      </c>
      <c r="Y7" s="240"/>
    </row>
    <row r="8" customFormat="false" ht="18.75" hidden="false" customHeight="true" outlineLevel="0" collapsed="false">
      <c r="A8" s="241" t="s">
        <v>44</v>
      </c>
      <c r="B8" s="241"/>
      <c r="C8" s="241"/>
      <c r="D8" s="242" t="s">
        <v>595</v>
      </c>
      <c r="E8" s="242"/>
      <c r="F8" s="242" t="s">
        <v>596</v>
      </c>
      <c r="G8" s="242"/>
      <c r="H8" s="242" t="s">
        <v>597</v>
      </c>
      <c r="I8" s="242"/>
      <c r="J8" s="242" t="s">
        <v>535</v>
      </c>
      <c r="K8" s="242"/>
      <c r="L8" s="242" t="s">
        <v>598</v>
      </c>
      <c r="M8" s="242"/>
      <c r="N8" s="242" t="s">
        <v>599</v>
      </c>
      <c r="O8" s="242"/>
      <c r="P8" s="242" t="s">
        <v>600</v>
      </c>
      <c r="Q8" s="242"/>
      <c r="R8" s="242" t="s">
        <v>539</v>
      </c>
      <c r="S8" s="242"/>
      <c r="T8" s="242" t="s">
        <v>601</v>
      </c>
      <c r="U8" s="242"/>
      <c r="V8" s="242" t="s">
        <v>602</v>
      </c>
      <c r="W8" s="242"/>
      <c r="X8" s="243" t="s">
        <v>111</v>
      </c>
      <c r="Y8" s="243"/>
    </row>
    <row r="9" customFormat="false" ht="11.25" hidden="false" customHeight="true" outlineLevel="0" collapsed="false">
      <c r="A9" s="37"/>
      <c r="B9" s="37"/>
      <c r="C9" s="74"/>
      <c r="D9" s="38" t="s">
        <v>50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customFormat="false" ht="15" hidden="false" customHeight="true" outlineLevel="0" collapsed="false">
      <c r="A10" s="43" t="s">
        <v>70</v>
      </c>
      <c r="B10" s="58"/>
      <c r="C10" s="41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58"/>
      <c r="X10" s="58"/>
      <c r="Y10" s="58"/>
    </row>
    <row r="11" customFormat="false" ht="15" hidden="true" customHeight="true" outlineLevel="0" collapsed="false">
      <c r="A11" s="43"/>
      <c r="B11" s="58"/>
      <c r="C11" s="43"/>
      <c r="D11" s="58"/>
      <c r="E11" s="43"/>
      <c r="F11" s="58"/>
      <c r="G11" s="43"/>
      <c r="H11" s="58"/>
      <c r="I11" s="43"/>
      <c r="J11" s="58"/>
      <c r="K11" s="43"/>
      <c r="L11" s="58"/>
      <c r="M11" s="43"/>
      <c r="N11" s="58"/>
      <c r="O11" s="43"/>
      <c r="P11" s="58"/>
      <c r="Q11" s="43"/>
      <c r="R11" s="58"/>
      <c r="S11" s="43"/>
      <c r="T11" s="58"/>
      <c r="U11" s="43"/>
      <c r="V11" s="58"/>
      <c r="W11" s="43"/>
      <c r="X11" s="58"/>
      <c r="Y11" s="58"/>
    </row>
    <row r="12" customFormat="false" ht="11.25" hidden="false" customHeight="true" outlineLevel="0" collapsed="false">
      <c r="A12" s="44" t="s">
        <v>62</v>
      </c>
      <c r="B12" s="44" t="s">
        <v>77</v>
      </c>
      <c r="C12" s="41"/>
      <c r="D12" s="244" t="n">
        <v>1238015295</v>
      </c>
      <c r="E12" s="244"/>
      <c r="F12" s="244" t="n">
        <v>530229587.9</v>
      </c>
      <c r="G12" s="244"/>
      <c r="H12" s="244" t="n">
        <v>391120931.2</v>
      </c>
      <c r="I12" s="244"/>
      <c r="J12" s="244" t="n">
        <v>36832418</v>
      </c>
      <c r="K12" s="244"/>
      <c r="L12" s="244" t="n">
        <v>136922511.5</v>
      </c>
      <c r="M12" s="244"/>
      <c r="N12" s="244" t="n">
        <v>210272061.2</v>
      </c>
      <c r="O12" s="244"/>
      <c r="P12" s="244" t="n">
        <v>135063036.4</v>
      </c>
      <c r="Q12" s="244"/>
      <c r="R12" s="244" t="n">
        <v>86557934</v>
      </c>
      <c r="S12" s="244"/>
      <c r="T12" s="244" t="n">
        <v>141091236.8</v>
      </c>
      <c r="U12" s="244"/>
      <c r="V12" s="244" t="n">
        <v>86961701.87</v>
      </c>
      <c r="W12" s="244"/>
      <c r="X12" s="244" t="n">
        <v>4474237901</v>
      </c>
      <c r="Y12" s="246"/>
    </row>
    <row r="13" customFormat="false" ht="11.25" hidden="false" customHeight="true" outlineLevel="0" collapsed="false">
      <c r="A13" s="44"/>
      <c r="B13" s="44" t="s">
        <v>78</v>
      </c>
      <c r="C13" s="41"/>
      <c r="D13" s="244" t="n">
        <v>1236418241</v>
      </c>
      <c r="E13" s="244"/>
      <c r="F13" s="244" t="n">
        <v>533208043.4</v>
      </c>
      <c r="G13" s="244"/>
      <c r="H13" s="244" t="n">
        <v>399197776.7</v>
      </c>
      <c r="I13" s="244"/>
      <c r="J13" s="244" t="n">
        <v>99897788</v>
      </c>
      <c r="K13" s="244"/>
      <c r="L13" s="244" t="n">
        <v>137910350.3</v>
      </c>
      <c r="M13" s="244"/>
      <c r="N13" s="244" t="n">
        <v>201667910.8</v>
      </c>
      <c r="O13" s="244"/>
      <c r="P13" s="244" t="n">
        <v>135527694.2</v>
      </c>
      <c r="Q13" s="244"/>
      <c r="R13" s="244" t="n">
        <v>96245075</v>
      </c>
      <c r="S13" s="244"/>
      <c r="T13" s="244" t="n">
        <v>141196553.7</v>
      </c>
      <c r="U13" s="244"/>
      <c r="V13" s="244" t="n">
        <v>87466060.5</v>
      </c>
      <c r="W13" s="244"/>
      <c r="X13" s="244" t="n">
        <v>4503384055</v>
      </c>
      <c r="Y13" s="246"/>
    </row>
    <row r="14" customFormat="false" ht="11.25" hidden="false" customHeight="true" outlineLevel="0" collapsed="false">
      <c r="A14" s="44"/>
      <c r="B14" s="44" t="s">
        <v>79</v>
      </c>
      <c r="C14" s="41"/>
      <c r="D14" s="244" t="n">
        <v>1224008511</v>
      </c>
      <c r="E14" s="244"/>
      <c r="F14" s="244" t="n">
        <v>544921896.3</v>
      </c>
      <c r="G14" s="244"/>
      <c r="H14" s="244" t="n">
        <v>405338124.4</v>
      </c>
      <c r="I14" s="244"/>
      <c r="J14" s="244" t="n">
        <v>36037790</v>
      </c>
      <c r="K14" s="244"/>
      <c r="L14" s="244" t="n">
        <v>138964948</v>
      </c>
      <c r="M14" s="244"/>
      <c r="N14" s="244" t="n">
        <v>193755449.6</v>
      </c>
      <c r="O14" s="244"/>
      <c r="P14" s="244" t="n">
        <v>135700662.5</v>
      </c>
      <c r="Q14" s="244"/>
      <c r="R14" s="244" t="n">
        <v>100861357</v>
      </c>
      <c r="S14" s="244"/>
      <c r="T14" s="244" t="n">
        <v>141405306.8</v>
      </c>
      <c r="U14" s="244"/>
      <c r="V14" s="244" t="n">
        <v>88036909.59</v>
      </c>
      <c r="W14" s="244"/>
      <c r="X14" s="244" t="n">
        <v>4523553736</v>
      </c>
      <c r="Y14" s="246"/>
    </row>
    <row r="15" customFormat="false" ht="11.25" hidden="false" customHeight="true" outlineLevel="0" collapsed="false">
      <c r="A15" s="44"/>
      <c r="B15" s="44" t="s">
        <v>80</v>
      </c>
      <c r="C15" s="42"/>
      <c r="D15" s="244" t="n">
        <v>1204949598</v>
      </c>
      <c r="E15" s="244"/>
      <c r="F15" s="244" t="n">
        <v>563228533.7</v>
      </c>
      <c r="G15" s="244"/>
      <c r="H15" s="244" t="n">
        <v>409595214.3</v>
      </c>
      <c r="I15" s="244"/>
      <c r="J15" s="244" t="n">
        <v>59757528</v>
      </c>
      <c r="K15" s="244"/>
      <c r="L15" s="244" t="n">
        <v>140159516.8</v>
      </c>
      <c r="M15" s="244"/>
      <c r="N15" s="244" t="n">
        <v>189234919.4</v>
      </c>
      <c r="O15" s="244"/>
      <c r="P15" s="244" t="n">
        <v>135590275.9</v>
      </c>
      <c r="Q15" s="244"/>
      <c r="R15" s="244" t="n">
        <v>91724361</v>
      </c>
      <c r="S15" s="244"/>
      <c r="T15" s="244" t="n">
        <v>141737998.7</v>
      </c>
      <c r="U15" s="244"/>
      <c r="V15" s="244" t="n">
        <v>88701342.66</v>
      </c>
      <c r="W15" s="244"/>
      <c r="X15" s="244" t="n">
        <v>4537232561</v>
      </c>
      <c r="Y15" s="246"/>
    </row>
    <row r="16" customFormat="false" ht="11.25" hidden="false" customHeight="true" outlineLevel="0" collapsed="false">
      <c r="A16" s="44"/>
      <c r="B16" s="44" t="s">
        <v>81</v>
      </c>
      <c r="C16" s="42"/>
      <c r="D16" s="244" t="n">
        <v>1185899024</v>
      </c>
      <c r="E16" s="244"/>
      <c r="F16" s="244" t="n">
        <v>582726321.3</v>
      </c>
      <c r="G16" s="244"/>
      <c r="H16" s="244" t="n">
        <v>412291319.6</v>
      </c>
      <c r="I16" s="244"/>
      <c r="J16" s="244" t="n">
        <v>25998623</v>
      </c>
      <c r="K16" s="244"/>
      <c r="L16" s="244" t="n">
        <v>141520869.1</v>
      </c>
      <c r="M16" s="244"/>
      <c r="N16" s="244" t="n">
        <v>190890973.9</v>
      </c>
      <c r="O16" s="244"/>
      <c r="P16" s="244" t="n">
        <v>135310411.1</v>
      </c>
      <c r="Q16" s="244"/>
      <c r="R16" s="244" t="n">
        <v>41778712</v>
      </c>
      <c r="S16" s="244"/>
      <c r="T16" s="244" t="n">
        <v>142149763.3</v>
      </c>
      <c r="U16" s="244"/>
      <c r="V16" s="244" t="n">
        <v>89458326.32</v>
      </c>
      <c r="W16" s="244"/>
      <c r="X16" s="244" t="n">
        <v>4549291981</v>
      </c>
      <c r="Y16" s="246"/>
    </row>
    <row r="17" customFormat="false" ht="11.25" hidden="false" customHeight="true" outlineLevel="0" collapsed="false">
      <c r="A17" s="44"/>
      <c r="B17" s="44" t="s">
        <v>82</v>
      </c>
      <c r="C17" s="42"/>
      <c r="D17" s="244" t="n">
        <v>1172577591</v>
      </c>
      <c r="E17" s="244"/>
      <c r="F17" s="244" t="n">
        <v>598078313.9</v>
      </c>
      <c r="G17" s="244"/>
      <c r="H17" s="244" t="n">
        <v>413866992.4</v>
      </c>
      <c r="I17" s="244"/>
      <c r="J17" s="244" t="n">
        <v>67217731</v>
      </c>
      <c r="K17" s="244"/>
      <c r="L17" s="244" t="n">
        <v>143040286.1</v>
      </c>
      <c r="M17" s="244"/>
      <c r="N17" s="244" t="n">
        <v>200133369.4</v>
      </c>
      <c r="O17" s="244"/>
      <c r="P17" s="244" t="n">
        <v>134995855.1</v>
      </c>
      <c r="Q17" s="244"/>
      <c r="R17" s="244" t="n">
        <v>171553216</v>
      </c>
      <c r="S17" s="244"/>
      <c r="T17" s="244" t="n">
        <v>142599351.7</v>
      </c>
      <c r="U17" s="244"/>
      <c r="V17" s="244" t="n">
        <v>90305194.87</v>
      </c>
      <c r="W17" s="244"/>
      <c r="X17" s="244" t="n">
        <v>4565595461</v>
      </c>
      <c r="Y17" s="246"/>
    </row>
    <row r="18" customFormat="false" ht="11.25" hidden="false" customHeight="true" outlineLevel="0" collapsed="false">
      <c r="A18" s="44"/>
      <c r="B18" s="44"/>
      <c r="C18" s="42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6"/>
    </row>
    <row r="19" customFormat="false" ht="11.25" hidden="false" customHeight="true" outlineLevel="0" collapsed="false">
      <c r="A19" s="44" t="s">
        <v>63</v>
      </c>
      <c r="B19" s="44" t="s">
        <v>71</v>
      </c>
      <c r="C19" s="42"/>
      <c r="D19" s="244" t="n">
        <v>1167443441</v>
      </c>
      <c r="E19" s="244"/>
      <c r="F19" s="244" t="n">
        <v>604058226.5</v>
      </c>
      <c r="G19" s="244"/>
      <c r="H19" s="244" t="n">
        <v>415078443.5</v>
      </c>
      <c r="I19" s="244"/>
      <c r="J19" s="247" t="n">
        <v>12600</v>
      </c>
      <c r="K19" s="244"/>
      <c r="L19" s="244" t="n">
        <v>144773287.6</v>
      </c>
      <c r="M19" s="244"/>
      <c r="N19" s="244" t="n">
        <v>213751726.5</v>
      </c>
      <c r="O19" s="244"/>
      <c r="P19" s="244" t="n">
        <v>134740626.7</v>
      </c>
      <c r="Q19" s="244"/>
      <c r="R19" s="244" t="n">
        <v>93554917</v>
      </c>
      <c r="S19" s="244"/>
      <c r="T19" s="244" t="n">
        <v>143068495.4</v>
      </c>
      <c r="U19" s="244"/>
      <c r="V19" s="244" t="n">
        <v>91166205.08</v>
      </c>
      <c r="W19" s="244"/>
      <c r="X19" s="244" t="n">
        <v>4587499239</v>
      </c>
      <c r="Y19" s="246"/>
    </row>
    <row r="20" customFormat="false" ht="11.25" hidden="false" customHeight="true" outlineLevel="0" collapsed="false">
      <c r="A20" s="44"/>
      <c r="B20" s="44" t="s">
        <v>72</v>
      </c>
      <c r="C20" s="42"/>
      <c r="D20" s="244" t="n">
        <v>1169232468</v>
      </c>
      <c r="E20" s="244"/>
      <c r="F20" s="244" t="n">
        <v>601903992.1</v>
      </c>
      <c r="G20" s="244"/>
      <c r="H20" s="244" t="n">
        <v>416613558.3</v>
      </c>
      <c r="I20" s="244"/>
      <c r="J20" s="244" t="n">
        <v>68635697</v>
      </c>
      <c r="K20" s="244"/>
      <c r="L20" s="244" t="n">
        <v>146651138.1</v>
      </c>
      <c r="M20" s="244"/>
      <c r="N20" s="244" t="n">
        <v>227396508.1</v>
      </c>
      <c r="O20" s="244"/>
      <c r="P20" s="244" t="n">
        <v>134548242.4</v>
      </c>
      <c r="Q20" s="244"/>
      <c r="R20" s="244" t="n">
        <v>91392752</v>
      </c>
      <c r="S20" s="244"/>
      <c r="T20" s="244" t="n">
        <v>143502644.8</v>
      </c>
      <c r="U20" s="244"/>
      <c r="V20" s="244" t="n">
        <v>91966707.03</v>
      </c>
      <c r="W20" s="244"/>
      <c r="X20" s="244" t="n">
        <v>4617631675</v>
      </c>
      <c r="Y20" s="246"/>
    </row>
    <row r="21" customFormat="false" ht="11.25" hidden="false" customHeight="true" outlineLevel="0" collapsed="false">
      <c r="A21" s="44"/>
      <c r="B21" s="44" t="s">
        <v>73</v>
      </c>
      <c r="C21" s="42"/>
      <c r="D21" s="244" t="n">
        <v>1172852350</v>
      </c>
      <c r="E21" s="244"/>
      <c r="F21" s="244" t="n">
        <v>600091697.5</v>
      </c>
      <c r="G21" s="244"/>
      <c r="H21" s="244" t="n">
        <v>418778615.4</v>
      </c>
      <c r="I21" s="244"/>
      <c r="J21" s="244" t="n">
        <v>34671650</v>
      </c>
      <c r="K21" s="244"/>
      <c r="L21" s="244" t="n">
        <v>148582841.4</v>
      </c>
      <c r="M21" s="244"/>
      <c r="N21" s="244" t="n">
        <v>236858154.6</v>
      </c>
      <c r="O21" s="244"/>
      <c r="P21" s="244" t="n">
        <v>134493856.7</v>
      </c>
      <c r="Q21" s="244"/>
      <c r="R21" s="244" t="n">
        <v>100893573</v>
      </c>
      <c r="S21" s="244"/>
      <c r="T21" s="244" t="n">
        <v>143830840</v>
      </c>
      <c r="U21" s="244"/>
      <c r="V21" s="244" t="n">
        <v>92634046.36</v>
      </c>
      <c r="W21" s="244"/>
      <c r="X21" s="244" t="n">
        <v>4656346861</v>
      </c>
      <c r="Y21" s="246"/>
    </row>
    <row r="22" customFormat="false" ht="11.25" hidden="false" customHeight="true" outlineLevel="0" collapsed="false">
      <c r="A22" s="44"/>
      <c r="B22" s="44" t="s">
        <v>74</v>
      </c>
      <c r="C22" s="42"/>
      <c r="D22" s="244" t="n">
        <v>1172494422</v>
      </c>
      <c r="E22" s="244"/>
      <c r="F22" s="244" t="n">
        <v>605339004.7</v>
      </c>
      <c r="G22" s="244"/>
      <c r="H22" s="244" t="n">
        <v>421605795.7</v>
      </c>
      <c r="I22" s="244"/>
      <c r="J22" s="244" t="n">
        <v>42322184</v>
      </c>
      <c r="K22" s="244"/>
      <c r="L22" s="244" t="n">
        <v>150456437.7</v>
      </c>
      <c r="M22" s="244"/>
      <c r="N22" s="244" t="n">
        <v>242521028.3</v>
      </c>
      <c r="O22" s="244"/>
      <c r="P22" s="244" t="n">
        <v>134648019.2</v>
      </c>
      <c r="Q22" s="244"/>
      <c r="R22" s="244" t="n">
        <v>106689154</v>
      </c>
      <c r="S22" s="244"/>
      <c r="T22" s="244" t="n">
        <v>143990045.6</v>
      </c>
      <c r="U22" s="244"/>
      <c r="V22" s="244" t="n">
        <v>93140065.22</v>
      </c>
      <c r="W22" s="244"/>
      <c r="X22" s="244" t="n">
        <v>4699941136</v>
      </c>
      <c r="Y22" s="246"/>
    </row>
    <row r="23" customFormat="false" ht="11.25" hidden="false" customHeight="true" outlineLevel="0" collapsed="false">
      <c r="A23" s="44"/>
      <c r="B23" s="44" t="s">
        <v>75</v>
      </c>
      <c r="C23" s="42"/>
      <c r="D23" s="244" t="n">
        <v>1162891446</v>
      </c>
      <c r="E23" s="244"/>
      <c r="F23" s="244" t="n">
        <v>618215397.2</v>
      </c>
      <c r="G23" s="244"/>
      <c r="H23" s="244" t="n">
        <v>425178354.3</v>
      </c>
      <c r="I23" s="244"/>
      <c r="J23" s="244" t="n">
        <v>17445546</v>
      </c>
      <c r="K23" s="244"/>
      <c r="L23" s="244" t="n">
        <v>152199876.8</v>
      </c>
      <c r="M23" s="244"/>
      <c r="N23" s="244" t="n">
        <v>249345534.3</v>
      </c>
      <c r="O23" s="244"/>
      <c r="P23" s="244" t="n">
        <v>135076207.7</v>
      </c>
      <c r="Q23" s="244"/>
      <c r="R23" s="244" t="n">
        <v>116028930</v>
      </c>
      <c r="S23" s="244"/>
      <c r="T23" s="244" t="n">
        <v>143987569.1</v>
      </c>
      <c r="U23" s="244"/>
      <c r="V23" s="244" t="n">
        <v>93471530.01</v>
      </c>
      <c r="W23" s="244"/>
      <c r="X23" s="244" t="n">
        <v>4744897598</v>
      </c>
      <c r="Y23" s="246"/>
    </row>
    <row r="24" customFormat="false" ht="11.25" hidden="false" customHeight="true" outlineLevel="0" collapsed="false">
      <c r="A24" s="44"/>
      <c r="B24" s="44" t="s">
        <v>76</v>
      </c>
      <c r="C24" s="42"/>
      <c r="D24" s="244" t="n">
        <v>1144746725</v>
      </c>
      <c r="E24" s="244"/>
      <c r="F24" s="244" t="n">
        <v>635677910.4</v>
      </c>
      <c r="G24" s="244"/>
      <c r="H24" s="244" t="n">
        <v>429478645.1</v>
      </c>
      <c r="I24" s="244"/>
      <c r="J24" s="244" t="n">
        <v>0</v>
      </c>
      <c r="K24" s="244"/>
      <c r="L24" s="244" t="n">
        <v>153721191.7</v>
      </c>
      <c r="M24" s="244"/>
      <c r="N24" s="244" t="n">
        <v>261143939.8</v>
      </c>
      <c r="O24" s="244"/>
      <c r="P24" s="244" t="n">
        <v>135877320.1</v>
      </c>
      <c r="Q24" s="244"/>
      <c r="R24" s="244" t="n">
        <v>96661657</v>
      </c>
      <c r="S24" s="244"/>
      <c r="T24" s="244" t="n">
        <v>143834081.1</v>
      </c>
      <c r="U24" s="244"/>
      <c r="V24" s="244" t="n">
        <v>93614766.77</v>
      </c>
      <c r="W24" s="244"/>
      <c r="X24" s="244" t="n">
        <v>4788829289</v>
      </c>
      <c r="Y24" s="246"/>
    </row>
    <row r="25" customFormat="false" ht="11.25" hidden="false" customHeight="true" outlineLevel="0" collapsed="false">
      <c r="A25" s="44"/>
      <c r="B25" s="44" t="s">
        <v>77</v>
      </c>
      <c r="C25" s="42"/>
      <c r="D25" s="244" t="n">
        <v>1123362130</v>
      </c>
      <c r="E25" s="244"/>
      <c r="F25" s="244" t="n">
        <v>652842885.6</v>
      </c>
      <c r="G25" s="244"/>
      <c r="H25" s="244" t="n">
        <v>434246296.5</v>
      </c>
      <c r="I25" s="244"/>
      <c r="J25" s="244" t="n">
        <v>36273412</v>
      </c>
      <c r="K25" s="244"/>
      <c r="L25" s="244" t="n">
        <v>154882232.2</v>
      </c>
      <c r="M25" s="244"/>
      <c r="N25" s="244" t="n">
        <v>278802945.6</v>
      </c>
      <c r="O25" s="244"/>
      <c r="P25" s="244" t="n">
        <v>137130477.5</v>
      </c>
      <c r="Q25" s="244"/>
      <c r="R25" s="244" t="n">
        <v>116056876</v>
      </c>
      <c r="S25" s="244"/>
      <c r="T25" s="244" t="n">
        <v>143636681</v>
      </c>
      <c r="U25" s="244"/>
      <c r="V25" s="244" t="n">
        <v>93657093.7</v>
      </c>
      <c r="W25" s="244"/>
      <c r="X25" s="244" t="n">
        <v>4828213808</v>
      </c>
      <c r="Y25" s="246"/>
    </row>
    <row r="26" customFormat="false" ht="11.25" hidden="false" customHeight="true" outlineLevel="0" collapsed="false">
      <c r="A26" s="44"/>
      <c r="B26" s="44" t="s">
        <v>78</v>
      </c>
      <c r="C26" s="42"/>
      <c r="D26" s="244" t="n">
        <v>1109477565</v>
      </c>
      <c r="E26" s="244"/>
      <c r="F26" s="244" t="n">
        <v>661862264.8</v>
      </c>
      <c r="G26" s="244"/>
      <c r="H26" s="244" t="n">
        <v>439144844.3</v>
      </c>
      <c r="I26" s="244"/>
      <c r="J26" s="244" t="n">
        <v>9899445</v>
      </c>
      <c r="K26" s="244"/>
      <c r="L26" s="244" t="n">
        <v>155650484.7</v>
      </c>
      <c r="M26" s="244"/>
      <c r="N26" s="244" t="n">
        <v>296816293.5</v>
      </c>
      <c r="O26" s="244"/>
      <c r="P26" s="244" t="n">
        <v>138579193.5</v>
      </c>
      <c r="Q26" s="244"/>
      <c r="R26" s="244" t="n">
        <v>107978715</v>
      </c>
      <c r="S26" s="244"/>
      <c r="T26" s="244" t="n">
        <v>143435992.5</v>
      </c>
      <c r="U26" s="244"/>
      <c r="V26" s="244" t="n">
        <v>93656401.14</v>
      </c>
      <c r="W26" s="244"/>
      <c r="X26" s="244" t="n">
        <v>4861540717</v>
      </c>
      <c r="Y26" s="246"/>
    </row>
    <row r="27" customFormat="false" ht="11.25" hidden="false" customHeight="true" outlineLevel="0" collapsed="false">
      <c r="A27" s="44"/>
      <c r="B27" s="44" t="s">
        <v>79</v>
      </c>
      <c r="C27" s="42"/>
      <c r="D27" s="244" t="n">
        <v>1115335108</v>
      </c>
      <c r="E27" s="244"/>
      <c r="F27" s="244" t="n">
        <v>659721023.5</v>
      </c>
      <c r="G27" s="244"/>
      <c r="H27" s="244" t="n">
        <v>443525356.8</v>
      </c>
      <c r="I27" s="244"/>
      <c r="J27" s="244" t="n">
        <v>74448895</v>
      </c>
      <c r="K27" s="244"/>
      <c r="L27" s="244" t="n">
        <v>156296403.2</v>
      </c>
      <c r="M27" s="244"/>
      <c r="N27" s="244" t="n">
        <v>309608489</v>
      </c>
      <c r="O27" s="244"/>
      <c r="P27" s="244" t="n">
        <v>140037324.2</v>
      </c>
      <c r="Q27" s="244"/>
      <c r="R27" s="244" t="n">
        <v>114483739</v>
      </c>
      <c r="S27" s="244"/>
      <c r="T27" s="244" t="n">
        <v>143491532.7</v>
      </c>
      <c r="U27" s="244"/>
      <c r="V27" s="244" t="n">
        <v>93706566.43</v>
      </c>
      <c r="W27" s="244"/>
      <c r="X27" s="244" t="n">
        <v>4886599916</v>
      </c>
      <c r="Y27" s="246"/>
    </row>
    <row r="28" customFormat="false" ht="11.25" hidden="false" customHeight="true" outlineLevel="0" collapsed="false">
      <c r="A28" s="44"/>
      <c r="B28" s="44" t="s">
        <v>80</v>
      </c>
      <c r="C28" s="42"/>
      <c r="D28" s="244" t="n">
        <v>1138394034</v>
      </c>
      <c r="E28" s="244"/>
      <c r="F28" s="244" t="n">
        <v>649388397.1</v>
      </c>
      <c r="G28" s="244"/>
      <c r="H28" s="244" t="n">
        <v>446882172.5</v>
      </c>
      <c r="I28" s="244"/>
      <c r="J28" s="244" t="n">
        <v>62606163</v>
      </c>
      <c r="K28" s="244"/>
      <c r="L28" s="244" t="n">
        <v>156916882.8</v>
      </c>
      <c r="M28" s="244"/>
      <c r="N28" s="244" t="n">
        <v>313991857.3</v>
      </c>
      <c r="O28" s="244"/>
      <c r="P28" s="244" t="n">
        <v>141346548.4</v>
      </c>
      <c r="Q28" s="244"/>
      <c r="R28" s="244" t="n">
        <v>107500266</v>
      </c>
      <c r="S28" s="244"/>
      <c r="T28" s="244" t="n">
        <v>143651668.3</v>
      </c>
      <c r="U28" s="244"/>
      <c r="V28" s="244" t="n">
        <v>93781068.31</v>
      </c>
      <c r="W28" s="244"/>
      <c r="X28" s="244" t="n">
        <v>4900890340</v>
      </c>
      <c r="Y28" s="246"/>
    </row>
    <row r="29" customFormat="false" ht="11.25" hidden="false" customHeight="true" outlineLevel="0" collapsed="false">
      <c r="A29" s="44"/>
      <c r="B29" s="44" t="s">
        <v>81</v>
      </c>
      <c r="C29" s="58"/>
      <c r="D29" s="244" t="n">
        <v>1168303653</v>
      </c>
      <c r="E29" s="244"/>
      <c r="F29" s="244" t="n">
        <v>634205439.6</v>
      </c>
      <c r="G29" s="244"/>
      <c r="H29" s="244" t="n">
        <v>450140786.4</v>
      </c>
      <c r="I29" s="244"/>
      <c r="J29" s="247" t="n">
        <v>3647</v>
      </c>
      <c r="K29" s="244"/>
      <c r="L29" s="244" t="n">
        <v>157333274.6</v>
      </c>
      <c r="M29" s="244"/>
      <c r="N29" s="244" t="n">
        <v>308837494.4</v>
      </c>
      <c r="O29" s="244"/>
      <c r="P29" s="244" t="n">
        <v>142707471.4</v>
      </c>
      <c r="Q29" s="244"/>
      <c r="R29" s="244" t="n">
        <v>97459093</v>
      </c>
      <c r="S29" s="244"/>
      <c r="T29" s="244" t="n">
        <v>143682377</v>
      </c>
      <c r="U29" s="244"/>
      <c r="V29" s="244" t="n">
        <v>93869742.56</v>
      </c>
      <c r="W29" s="244"/>
      <c r="X29" s="244" t="n">
        <v>4904565993</v>
      </c>
      <c r="Y29" s="246"/>
    </row>
    <row r="30" customFormat="false" ht="11.25" hidden="false" customHeight="true" outlineLevel="0" collapsed="false">
      <c r="A30" s="44"/>
      <c r="B30" s="44" t="s">
        <v>82</v>
      </c>
      <c r="C30" s="42"/>
      <c r="D30" s="244" t="n">
        <v>1198500176</v>
      </c>
      <c r="E30" s="244"/>
      <c r="F30" s="244" t="n">
        <v>617111678.8</v>
      </c>
      <c r="G30" s="244"/>
      <c r="H30" s="244" t="n">
        <v>453142718.5</v>
      </c>
      <c r="I30" s="244"/>
      <c r="J30" s="244" t="n">
        <v>71082097</v>
      </c>
      <c r="K30" s="244"/>
      <c r="L30" s="244" t="n">
        <v>158215369.4</v>
      </c>
      <c r="M30" s="244"/>
      <c r="N30" s="244" t="n">
        <v>297548642.8</v>
      </c>
      <c r="O30" s="244"/>
      <c r="P30" s="244" t="n">
        <v>144267097.8</v>
      </c>
      <c r="Q30" s="244"/>
      <c r="R30" s="244" t="n">
        <v>101049661</v>
      </c>
      <c r="S30" s="244"/>
      <c r="T30" s="244" t="n">
        <v>143923941.5</v>
      </c>
      <c r="U30" s="244"/>
      <c r="V30" s="244" t="n">
        <v>93907724.48</v>
      </c>
      <c r="W30" s="244"/>
      <c r="X30" s="244" t="n">
        <v>4900522042</v>
      </c>
      <c r="Y30" s="246"/>
    </row>
    <row r="31" customFormat="false" ht="11.25" hidden="false" customHeight="true" outlineLevel="0" collapsed="false">
      <c r="A31" s="44"/>
      <c r="B31" s="44"/>
      <c r="C31" s="42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6"/>
    </row>
    <row r="32" customFormat="false" ht="11.25" hidden="false" customHeight="true" outlineLevel="0" collapsed="false">
      <c r="A32" s="44" t="s">
        <v>64</v>
      </c>
      <c r="B32" s="44" t="s">
        <v>71</v>
      </c>
      <c r="C32" s="42"/>
      <c r="D32" s="244" t="n">
        <v>1228044833</v>
      </c>
      <c r="E32" s="244"/>
      <c r="F32" s="244" t="n">
        <v>595882163.9</v>
      </c>
      <c r="G32" s="244"/>
      <c r="H32" s="244" t="n">
        <v>454980723.1</v>
      </c>
      <c r="I32" s="244"/>
      <c r="J32" s="244" t="n">
        <v>41573102</v>
      </c>
      <c r="K32" s="244"/>
      <c r="L32" s="244" t="n">
        <v>158198656</v>
      </c>
      <c r="M32" s="244"/>
      <c r="N32" s="244" t="n">
        <v>282245456.3</v>
      </c>
      <c r="O32" s="244"/>
      <c r="P32" s="244" t="n">
        <v>145060600.7</v>
      </c>
      <c r="Q32" s="244"/>
      <c r="R32" s="244" t="n">
        <v>89833107</v>
      </c>
      <c r="S32" s="244"/>
      <c r="T32" s="244" t="n">
        <v>143907876.3</v>
      </c>
      <c r="U32" s="244"/>
      <c r="V32" s="244" t="n">
        <v>94059268.77</v>
      </c>
      <c r="W32" s="244"/>
      <c r="X32" s="244" t="n">
        <v>4893193929</v>
      </c>
      <c r="Y32" s="246"/>
    </row>
    <row r="33" customFormat="false" ht="3" hidden="false" customHeight="true" outlineLevel="0" collapsed="false">
      <c r="A33" s="44"/>
      <c r="B33" s="52"/>
      <c r="C33" s="42"/>
      <c r="D33" s="166"/>
      <c r="E33" s="166"/>
      <c r="F33" s="166"/>
      <c r="G33" s="166"/>
      <c r="H33" s="166"/>
      <c r="I33" s="166"/>
      <c r="J33" s="166"/>
      <c r="K33" s="166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58"/>
      <c r="X33" s="249"/>
      <c r="Y33" s="58"/>
    </row>
    <row r="34" customFormat="false" ht="11.25" hidden="false" customHeight="true" outlineLevel="0" collapsed="false">
      <c r="A34" s="250" t="s">
        <v>542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</row>
    <row r="35" customFormat="false" ht="3.75" hidden="false" customHeight="true" outlineLevel="0" collapsed="false">
      <c r="A35" s="43"/>
      <c r="B35" s="58"/>
      <c r="C35" s="43"/>
      <c r="D35" s="58"/>
      <c r="E35" s="43"/>
      <c r="F35" s="58"/>
      <c r="G35" s="43"/>
      <c r="H35" s="58"/>
      <c r="I35" s="43"/>
      <c r="J35" s="58"/>
      <c r="K35" s="43"/>
      <c r="L35" s="58"/>
      <c r="M35" s="43"/>
      <c r="N35" s="58"/>
      <c r="O35" s="43"/>
      <c r="P35" s="58"/>
      <c r="Q35" s="43"/>
      <c r="R35" s="58"/>
      <c r="S35" s="43"/>
      <c r="T35" s="58"/>
      <c r="U35" s="43"/>
      <c r="V35" s="58"/>
      <c r="W35" s="43"/>
      <c r="X35" s="58"/>
      <c r="Y35" s="58"/>
    </row>
    <row r="36" customFormat="false" ht="11.25" hidden="false" customHeight="true" outlineLevel="0" collapsed="false">
      <c r="A36" s="44" t="s">
        <v>62</v>
      </c>
      <c r="B36" s="44" t="s">
        <v>77</v>
      </c>
      <c r="C36" s="42"/>
      <c r="D36" s="141" t="n">
        <v>0.9</v>
      </c>
      <c r="E36" s="141"/>
      <c r="F36" s="141" t="n">
        <v>-0.7</v>
      </c>
      <c r="G36" s="141"/>
      <c r="H36" s="141" t="n">
        <v>2.5</v>
      </c>
      <c r="I36" s="141"/>
      <c r="J36" s="141" t="n">
        <v>17.2</v>
      </c>
      <c r="K36" s="141"/>
      <c r="L36" s="141" t="n">
        <v>0.8</v>
      </c>
      <c r="M36" s="141"/>
      <c r="N36" s="141" t="n">
        <v>-3.2</v>
      </c>
      <c r="O36" s="141"/>
      <c r="P36" s="141" t="n">
        <v>0.5</v>
      </c>
      <c r="Q36" s="141"/>
      <c r="R36" s="141" t="n">
        <v>-5.6</v>
      </c>
      <c r="S36" s="141"/>
      <c r="T36" s="141" t="n">
        <v>0</v>
      </c>
      <c r="U36" s="141"/>
      <c r="V36" s="141" t="n">
        <v>0.5</v>
      </c>
      <c r="W36" s="141"/>
      <c r="X36" s="141" t="n">
        <v>0.9</v>
      </c>
      <c r="Y36" s="76"/>
    </row>
    <row r="37" customFormat="false" ht="11.25" hidden="false" customHeight="true" outlineLevel="0" collapsed="false">
      <c r="A37" s="44"/>
      <c r="B37" s="44" t="s">
        <v>78</v>
      </c>
      <c r="C37" s="42"/>
      <c r="D37" s="141" t="n">
        <v>-0.1</v>
      </c>
      <c r="E37" s="141"/>
      <c r="F37" s="141" t="n">
        <v>0.6</v>
      </c>
      <c r="G37" s="141"/>
      <c r="H37" s="141" t="n">
        <v>2.1</v>
      </c>
      <c r="I37" s="141"/>
      <c r="J37" s="141" t="n">
        <v>171.2</v>
      </c>
      <c r="K37" s="141"/>
      <c r="L37" s="141" t="n">
        <v>0.7</v>
      </c>
      <c r="M37" s="141"/>
      <c r="N37" s="141" t="n">
        <v>-4.1</v>
      </c>
      <c r="O37" s="141"/>
      <c r="P37" s="141" t="n">
        <v>0.3</v>
      </c>
      <c r="Q37" s="141"/>
      <c r="R37" s="141" t="n">
        <v>11.2</v>
      </c>
      <c r="S37" s="141"/>
      <c r="T37" s="141" t="n">
        <v>0.1</v>
      </c>
      <c r="U37" s="141"/>
      <c r="V37" s="141" t="n">
        <v>0.6</v>
      </c>
      <c r="W37" s="141"/>
      <c r="X37" s="141" t="n">
        <v>0.7</v>
      </c>
      <c r="Y37" s="76"/>
    </row>
    <row r="38" customFormat="false" ht="11.25" hidden="false" customHeight="true" outlineLevel="0" collapsed="false">
      <c r="A38" s="44"/>
      <c r="B38" s="44" t="s">
        <v>79</v>
      </c>
      <c r="C38" s="42"/>
      <c r="D38" s="141" t="n">
        <v>-1</v>
      </c>
      <c r="E38" s="141"/>
      <c r="F38" s="141" t="n">
        <v>2.2</v>
      </c>
      <c r="G38" s="141"/>
      <c r="H38" s="141" t="n">
        <v>1.5</v>
      </c>
      <c r="I38" s="141"/>
      <c r="J38" s="141" t="n">
        <v>-63.9</v>
      </c>
      <c r="K38" s="141"/>
      <c r="L38" s="141" t="n">
        <v>0.8</v>
      </c>
      <c r="M38" s="141"/>
      <c r="N38" s="141" t="n">
        <v>-3.9</v>
      </c>
      <c r="O38" s="141"/>
      <c r="P38" s="141" t="n">
        <v>0.1</v>
      </c>
      <c r="Q38" s="141"/>
      <c r="R38" s="141" t="n">
        <v>4.8</v>
      </c>
      <c r="S38" s="141"/>
      <c r="T38" s="141" t="n">
        <v>0.1</v>
      </c>
      <c r="U38" s="141"/>
      <c r="V38" s="141" t="n">
        <v>0.7</v>
      </c>
      <c r="W38" s="141"/>
      <c r="X38" s="141" t="n">
        <v>0.4</v>
      </c>
      <c r="Y38" s="76"/>
    </row>
    <row r="39" customFormat="false" ht="11.25" hidden="false" customHeight="true" outlineLevel="0" collapsed="false">
      <c r="A39" s="44"/>
      <c r="B39" s="44" t="s">
        <v>80</v>
      </c>
      <c r="C39" s="42"/>
      <c r="D39" s="141" t="n">
        <v>-1.6</v>
      </c>
      <c r="E39" s="141"/>
      <c r="F39" s="141" t="n">
        <v>3.4</v>
      </c>
      <c r="G39" s="141"/>
      <c r="H39" s="141" t="n">
        <v>1.1</v>
      </c>
      <c r="I39" s="141"/>
      <c r="J39" s="141" t="n">
        <v>65.8</v>
      </c>
      <c r="K39" s="141"/>
      <c r="L39" s="141" t="n">
        <v>0.9</v>
      </c>
      <c r="M39" s="141"/>
      <c r="N39" s="141" t="n">
        <v>-2.3</v>
      </c>
      <c r="O39" s="141"/>
      <c r="P39" s="141" t="n">
        <v>-0.1</v>
      </c>
      <c r="Q39" s="141"/>
      <c r="R39" s="141" t="n">
        <v>-9.1</v>
      </c>
      <c r="S39" s="141"/>
      <c r="T39" s="141" t="n">
        <v>0.2</v>
      </c>
      <c r="U39" s="141"/>
      <c r="V39" s="141" t="n">
        <v>0.8</v>
      </c>
      <c r="W39" s="141"/>
      <c r="X39" s="141" t="n">
        <v>0.3</v>
      </c>
      <c r="Y39" s="76"/>
    </row>
    <row r="40" customFormat="false" ht="11.25" hidden="false" customHeight="true" outlineLevel="0" collapsed="false">
      <c r="A40" s="44"/>
      <c r="B40" s="44" t="s">
        <v>81</v>
      </c>
      <c r="C40" s="42"/>
      <c r="D40" s="141" t="n">
        <v>-1.6</v>
      </c>
      <c r="E40" s="141"/>
      <c r="F40" s="141" t="n">
        <v>3.5</v>
      </c>
      <c r="G40" s="141"/>
      <c r="H40" s="141" t="n">
        <v>0.7</v>
      </c>
      <c r="I40" s="141"/>
      <c r="J40" s="141" t="n">
        <v>-56.5</v>
      </c>
      <c r="K40" s="141"/>
      <c r="L40" s="141" t="n">
        <v>1</v>
      </c>
      <c r="M40" s="141"/>
      <c r="N40" s="141" t="n">
        <v>0.9</v>
      </c>
      <c r="O40" s="141"/>
      <c r="P40" s="141" t="n">
        <v>-0.2</v>
      </c>
      <c r="Q40" s="141"/>
      <c r="R40" s="141" t="n">
        <v>-54.5</v>
      </c>
      <c r="S40" s="141"/>
      <c r="T40" s="141" t="n">
        <v>0.3</v>
      </c>
      <c r="U40" s="141"/>
      <c r="V40" s="141" t="n">
        <v>0.9</v>
      </c>
      <c r="W40" s="141"/>
      <c r="X40" s="141" t="n">
        <v>0.3</v>
      </c>
      <c r="Y40" s="76"/>
    </row>
    <row r="41" customFormat="false" ht="11.25" hidden="false" customHeight="true" outlineLevel="0" collapsed="false">
      <c r="A41" s="44"/>
      <c r="B41" s="44" t="s">
        <v>82</v>
      </c>
      <c r="C41" s="42"/>
      <c r="D41" s="141" t="n">
        <v>-1.1</v>
      </c>
      <c r="E41" s="141"/>
      <c r="F41" s="141" t="n">
        <v>2.6</v>
      </c>
      <c r="G41" s="141"/>
      <c r="H41" s="141" t="n">
        <v>0.4</v>
      </c>
      <c r="I41" s="141"/>
      <c r="J41" s="141" t="n">
        <v>158.5</v>
      </c>
      <c r="K41" s="141"/>
      <c r="L41" s="141" t="n">
        <v>1.1</v>
      </c>
      <c r="M41" s="141"/>
      <c r="N41" s="141" t="n">
        <v>4.8</v>
      </c>
      <c r="O41" s="141"/>
      <c r="P41" s="141" t="n">
        <v>-0.2</v>
      </c>
      <c r="Q41" s="141"/>
      <c r="R41" s="141" t="n">
        <v>310.6</v>
      </c>
      <c r="S41" s="141"/>
      <c r="T41" s="141" t="n">
        <v>0.3</v>
      </c>
      <c r="U41" s="141"/>
      <c r="V41" s="141" t="n">
        <v>0.9</v>
      </c>
      <c r="W41" s="141"/>
      <c r="X41" s="141" t="n">
        <v>0.4</v>
      </c>
      <c r="Y41" s="76"/>
    </row>
    <row r="42" customFormat="false" ht="11.25" hidden="false" customHeight="true" outlineLevel="0" collapsed="false">
      <c r="A42" s="44"/>
      <c r="B42" s="44"/>
      <c r="C42" s="42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76"/>
    </row>
    <row r="43" customFormat="false" ht="11.25" hidden="false" customHeight="true" outlineLevel="0" collapsed="false">
      <c r="A43" s="44" t="s">
        <v>63</v>
      </c>
      <c r="B43" s="44" t="s">
        <v>71</v>
      </c>
      <c r="C43" s="42"/>
      <c r="D43" s="141" t="n">
        <v>-0.4</v>
      </c>
      <c r="E43" s="141"/>
      <c r="F43" s="141" t="n">
        <v>1</v>
      </c>
      <c r="G43" s="141"/>
      <c r="H43" s="141" t="n">
        <v>0.3</v>
      </c>
      <c r="I43" s="141"/>
      <c r="J43" s="141" t="n">
        <v>-100</v>
      </c>
      <c r="K43" s="141"/>
      <c r="L43" s="141" t="n">
        <v>1.2</v>
      </c>
      <c r="M43" s="141"/>
      <c r="N43" s="141" t="n">
        <v>6.8</v>
      </c>
      <c r="O43" s="141"/>
      <c r="P43" s="141" t="n">
        <v>-0.2</v>
      </c>
      <c r="Q43" s="141"/>
      <c r="R43" s="141" t="n">
        <v>-45.5</v>
      </c>
      <c r="S43" s="141"/>
      <c r="T43" s="141" t="n">
        <v>0.3</v>
      </c>
      <c r="U43" s="141"/>
      <c r="V43" s="141" t="n">
        <v>1</v>
      </c>
      <c r="W43" s="141"/>
      <c r="X43" s="141" t="n">
        <v>0.5</v>
      </c>
      <c r="Y43" s="76"/>
    </row>
    <row r="44" customFormat="false" ht="11.25" hidden="false" customHeight="true" outlineLevel="0" collapsed="false">
      <c r="A44" s="44"/>
      <c r="B44" s="44" t="s">
        <v>72</v>
      </c>
      <c r="C44" s="42"/>
      <c r="D44" s="141" t="n">
        <v>0.2</v>
      </c>
      <c r="E44" s="141"/>
      <c r="F44" s="141" t="n">
        <v>-0.4</v>
      </c>
      <c r="G44" s="141"/>
      <c r="H44" s="141" t="n">
        <v>0.4</v>
      </c>
      <c r="I44" s="141"/>
      <c r="J44" s="141" t="s">
        <v>277</v>
      </c>
      <c r="K44" s="141"/>
      <c r="L44" s="141" t="n">
        <v>1.3</v>
      </c>
      <c r="M44" s="141"/>
      <c r="N44" s="141" t="n">
        <v>6.4</v>
      </c>
      <c r="O44" s="141"/>
      <c r="P44" s="141" t="n">
        <v>-0.1</v>
      </c>
      <c r="Q44" s="141"/>
      <c r="R44" s="141" t="n">
        <v>-2.3</v>
      </c>
      <c r="S44" s="141"/>
      <c r="T44" s="141" t="n">
        <v>0.3</v>
      </c>
      <c r="U44" s="141"/>
      <c r="V44" s="141" t="n">
        <v>0.9</v>
      </c>
      <c r="W44" s="141"/>
      <c r="X44" s="141" t="n">
        <v>0.7</v>
      </c>
      <c r="Y44" s="76"/>
    </row>
    <row r="45" customFormat="false" ht="11.25" hidden="false" customHeight="true" outlineLevel="0" collapsed="false">
      <c r="A45" s="44"/>
      <c r="B45" s="44" t="s">
        <v>73</v>
      </c>
      <c r="C45" s="42"/>
      <c r="D45" s="141" t="n">
        <v>0.3</v>
      </c>
      <c r="E45" s="141"/>
      <c r="F45" s="141" t="n">
        <v>-0.3</v>
      </c>
      <c r="G45" s="141"/>
      <c r="H45" s="141" t="n">
        <v>0.5</v>
      </c>
      <c r="I45" s="141"/>
      <c r="J45" s="141" t="n">
        <v>-49.5</v>
      </c>
      <c r="K45" s="141"/>
      <c r="L45" s="141" t="n">
        <v>1.3</v>
      </c>
      <c r="M45" s="141"/>
      <c r="N45" s="141" t="n">
        <v>4.2</v>
      </c>
      <c r="O45" s="141"/>
      <c r="P45" s="141" t="n">
        <v>0</v>
      </c>
      <c r="Q45" s="141"/>
      <c r="R45" s="141" t="n">
        <v>10.4</v>
      </c>
      <c r="S45" s="141"/>
      <c r="T45" s="141" t="n">
        <v>0.2</v>
      </c>
      <c r="U45" s="141"/>
      <c r="V45" s="141" t="n">
        <v>0.7</v>
      </c>
      <c r="W45" s="141"/>
      <c r="X45" s="141" t="n">
        <v>0.8</v>
      </c>
      <c r="Y45" s="76"/>
    </row>
    <row r="46" customFormat="false" ht="11.25" hidden="false" customHeight="true" outlineLevel="0" collapsed="false">
      <c r="A46" s="44"/>
      <c r="B46" s="44" t="s">
        <v>74</v>
      </c>
      <c r="C46" s="42"/>
      <c r="D46" s="141" t="n">
        <v>0</v>
      </c>
      <c r="E46" s="141"/>
      <c r="F46" s="141" t="n">
        <v>0.9</v>
      </c>
      <c r="G46" s="141"/>
      <c r="H46" s="141" t="n">
        <v>0.7</v>
      </c>
      <c r="I46" s="141"/>
      <c r="J46" s="141" t="n">
        <v>22.1</v>
      </c>
      <c r="K46" s="141"/>
      <c r="L46" s="141" t="n">
        <v>1.3</v>
      </c>
      <c r="M46" s="141"/>
      <c r="N46" s="141" t="n">
        <v>2.4</v>
      </c>
      <c r="O46" s="141"/>
      <c r="P46" s="141" t="n">
        <v>0.1</v>
      </c>
      <c r="Q46" s="141"/>
      <c r="R46" s="141" t="n">
        <v>5.7</v>
      </c>
      <c r="S46" s="141"/>
      <c r="T46" s="141" t="n">
        <v>0.1</v>
      </c>
      <c r="U46" s="141"/>
      <c r="V46" s="141" t="n">
        <v>0.5</v>
      </c>
      <c r="W46" s="141"/>
      <c r="X46" s="141" t="n">
        <v>0.9</v>
      </c>
      <c r="Y46" s="76"/>
    </row>
    <row r="47" customFormat="false" ht="11.25" hidden="false" customHeight="true" outlineLevel="0" collapsed="false">
      <c r="A47" s="44"/>
      <c r="B47" s="44" t="s">
        <v>75</v>
      </c>
      <c r="C47" s="42"/>
      <c r="D47" s="141" t="n">
        <v>-0.8</v>
      </c>
      <c r="E47" s="141"/>
      <c r="F47" s="141" t="n">
        <v>2.1</v>
      </c>
      <c r="G47" s="141"/>
      <c r="H47" s="141" t="n">
        <v>0.8</v>
      </c>
      <c r="I47" s="141"/>
      <c r="J47" s="141" t="n">
        <v>-58.8</v>
      </c>
      <c r="K47" s="141"/>
      <c r="L47" s="141" t="n">
        <v>1.2</v>
      </c>
      <c r="M47" s="141"/>
      <c r="N47" s="141" t="n">
        <v>2.8</v>
      </c>
      <c r="O47" s="141"/>
      <c r="P47" s="141" t="n">
        <v>0.3</v>
      </c>
      <c r="Q47" s="141"/>
      <c r="R47" s="141" t="n">
        <v>8.8</v>
      </c>
      <c r="S47" s="141"/>
      <c r="T47" s="141" t="n">
        <v>0</v>
      </c>
      <c r="U47" s="141"/>
      <c r="V47" s="141" t="n">
        <v>0.4</v>
      </c>
      <c r="W47" s="141"/>
      <c r="X47" s="141" t="n">
        <v>1</v>
      </c>
      <c r="Y47" s="76"/>
    </row>
    <row r="48" customFormat="false" ht="11.25" hidden="false" customHeight="true" outlineLevel="0" collapsed="false">
      <c r="A48" s="44"/>
      <c r="B48" s="44" t="s">
        <v>76</v>
      </c>
      <c r="C48" s="42"/>
      <c r="D48" s="141" t="n">
        <v>-1.6</v>
      </c>
      <c r="E48" s="141"/>
      <c r="F48" s="141" t="n">
        <v>2.8</v>
      </c>
      <c r="G48" s="141"/>
      <c r="H48" s="141" t="n">
        <v>1</v>
      </c>
      <c r="I48" s="141"/>
      <c r="J48" s="141" t="n">
        <v>-100</v>
      </c>
      <c r="K48" s="141"/>
      <c r="L48" s="141" t="n">
        <v>1</v>
      </c>
      <c r="M48" s="141"/>
      <c r="N48" s="141" t="n">
        <v>4.7</v>
      </c>
      <c r="O48" s="141"/>
      <c r="P48" s="141" t="n">
        <v>0.6</v>
      </c>
      <c r="Q48" s="141"/>
      <c r="R48" s="141" t="n">
        <v>-16.7</v>
      </c>
      <c r="S48" s="141"/>
      <c r="T48" s="141" t="n">
        <v>-0.1</v>
      </c>
      <c r="U48" s="141"/>
      <c r="V48" s="141" t="n">
        <v>0.2</v>
      </c>
      <c r="W48" s="141"/>
      <c r="X48" s="141" t="n">
        <v>0.9</v>
      </c>
      <c r="Y48" s="76"/>
    </row>
    <row r="49" customFormat="false" ht="11.25" hidden="false" customHeight="true" outlineLevel="0" collapsed="false">
      <c r="A49" s="44"/>
      <c r="B49" s="44" t="s">
        <v>77</v>
      </c>
      <c r="C49" s="42"/>
      <c r="D49" s="141" t="n">
        <v>-1.9</v>
      </c>
      <c r="E49" s="141"/>
      <c r="F49" s="141" t="n">
        <v>2.7</v>
      </c>
      <c r="G49" s="141"/>
      <c r="H49" s="141" t="n">
        <v>1.1</v>
      </c>
      <c r="I49" s="141"/>
      <c r="J49" s="141" t="s">
        <v>277</v>
      </c>
      <c r="K49" s="141"/>
      <c r="L49" s="141" t="n">
        <v>0.8</v>
      </c>
      <c r="M49" s="141"/>
      <c r="N49" s="141" t="n">
        <v>6.8</v>
      </c>
      <c r="O49" s="141"/>
      <c r="P49" s="141" t="n">
        <v>0.9</v>
      </c>
      <c r="Q49" s="141"/>
      <c r="R49" s="141" t="n">
        <v>20.1</v>
      </c>
      <c r="S49" s="141"/>
      <c r="T49" s="141" t="n">
        <v>-0.1</v>
      </c>
      <c r="U49" s="141"/>
      <c r="V49" s="141" t="n">
        <v>0</v>
      </c>
      <c r="W49" s="141"/>
      <c r="X49" s="141" t="n">
        <v>0.8</v>
      </c>
      <c r="Y49" s="76"/>
    </row>
    <row r="50" customFormat="false" ht="11.25" hidden="false" customHeight="true" outlineLevel="0" collapsed="false">
      <c r="A50" s="44"/>
      <c r="B50" s="44" t="s">
        <v>78</v>
      </c>
      <c r="C50" s="42"/>
      <c r="D50" s="141" t="n">
        <v>-1.2</v>
      </c>
      <c r="E50" s="141"/>
      <c r="F50" s="141" t="n">
        <v>1.4</v>
      </c>
      <c r="G50" s="141"/>
      <c r="H50" s="141" t="n">
        <v>1.1</v>
      </c>
      <c r="I50" s="141"/>
      <c r="J50" s="141" t="n">
        <v>-72.7</v>
      </c>
      <c r="K50" s="141"/>
      <c r="L50" s="141" t="n">
        <v>0.5</v>
      </c>
      <c r="M50" s="141"/>
      <c r="N50" s="141" t="n">
        <v>6.5</v>
      </c>
      <c r="O50" s="141"/>
      <c r="P50" s="141" t="n">
        <v>1.1</v>
      </c>
      <c r="Q50" s="141"/>
      <c r="R50" s="141" t="n">
        <v>-7</v>
      </c>
      <c r="S50" s="141"/>
      <c r="T50" s="141" t="n">
        <v>-0.1</v>
      </c>
      <c r="U50" s="141"/>
      <c r="V50" s="141" t="n">
        <v>0</v>
      </c>
      <c r="W50" s="141"/>
      <c r="X50" s="141" t="n">
        <v>0.7</v>
      </c>
      <c r="Y50" s="76"/>
    </row>
    <row r="51" customFormat="false" ht="11.25" hidden="false" customHeight="true" outlineLevel="0" collapsed="false">
      <c r="A51" s="44"/>
      <c r="B51" s="44" t="s">
        <v>79</v>
      </c>
      <c r="C51" s="42"/>
      <c r="D51" s="141" t="n">
        <v>0.5</v>
      </c>
      <c r="E51" s="141"/>
      <c r="F51" s="141" t="n">
        <v>-0.3</v>
      </c>
      <c r="G51" s="141"/>
      <c r="H51" s="141" t="n">
        <v>1</v>
      </c>
      <c r="I51" s="141"/>
      <c r="J51" s="141" t="n">
        <v>652.1</v>
      </c>
      <c r="K51" s="141"/>
      <c r="L51" s="141" t="n">
        <v>0.4</v>
      </c>
      <c r="M51" s="141"/>
      <c r="N51" s="141" t="n">
        <v>4.3</v>
      </c>
      <c r="O51" s="141"/>
      <c r="P51" s="141" t="n">
        <v>1.1</v>
      </c>
      <c r="Q51" s="141"/>
      <c r="R51" s="141" t="n">
        <v>6</v>
      </c>
      <c r="S51" s="141"/>
      <c r="T51" s="141" t="n">
        <v>0</v>
      </c>
      <c r="U51" s="141"/>
      <c r="V51" s="141" t="n">
        <v>0.1</v>
      </c>
      <c r="W51" s="141"/>
      <c r="X51" s="141" t="n">
        <v>0.5</v>
      </c>
      <c r="Y51" s="76"/>
    </row>
    <row r="52" customFormat="false" ht="11.25" hidden="false" customHeight="true" outlineLevel="0" collapsed="false">
      <c r="A52" s="44"/>
      <c r="B52" s="44" t="s">
        <v>80</v>
      </c>
      <c r="C52" s="42"/>
      <c r="D52" s="141" t="n">
        <v>2.1</v>
      </c>
      <c r="E52" s="141"/>
      <c r="F52" s="141" t="n">
        <v>-1.6</v>
      </c>
      <c r="G52" s="141"/>
      <c r="H52" s="141" t="n">
        <v>0.8</v>
      </c>
      <c r="I52" s="141"/>
      <c r="J52" s="141" t="n">
        <v>-15.9</v>
      </c>
      <c r="K52" s="141"/>
      <c r="L52" s="141" t="n">
        <v>0.4</v>
      </c>
      <c r="M52" s="141"/>
      <c r="N52" s="141" t="n">
        <v>1.4</v>
      </c>
      <c r="O52" s="141"/>
      <c r="P52" s="141" t="n">
        <v>0.9</v>
      </c>
      <c r="Q52" s="141"/>
      <c r="R52" s="141" t="n">
        <v>-6.1</v>
      </c>
      <c r="S52" s="141"/>
      <c r="T52" s="141" t="n">
        <v>0.1</v>
      </c>
      <c r="U52" s="141"/>
      <c r="V52" s="141" t="n">
        <v>0.1</v>
      </c>
      <c r="W52" s="141"/>
      <c r="X52" s="141" t="n">
        <v>0.3</v>
      </c>
      <c r="Y52" s="76"/>
    </row>
    <row r="53" customFormat="false" ht="11.25" hidden="false" customHeight="true" outlineLevel="0" collapsed="false">
      <c r="A53" s="44"/>
      <c r="B53" s="44" t="s">
        <v>81</v>
      </c>
      <c r="C53" s="42"/>
      <c r="D53" s="141" t="n">
        <v>2.6</v>
      </c>
      <c r="E53" s="141"/>
      <c r="F53" s="141" t="n">
        <v>-2.3</v>
      </c>
      <c r="G53" s="141"/>
      <c r="H53" s="141" t="n">
        <v>0.7</v>
      </c>
      <c r="I53" s="141"/>
      <c r="J53" s="141" t="n">
        <v>-100</v>
      </c>
      <c r="K53" s="141"/>
      <c r="L53" s="141" t="n">
        <v>0.3</v>
      </c>
      <c r="M53" s="141"/>
      <c r="N53" s="141" t="n">
        <v>-1.6</v>
      </c>
      <c r="O53" s="141"/>
      <c r="P53" s="141" t="n">
        <v>1</v>
      </c>
      <c r="Q53" s="141"/>
      <c r="R53" s="141" t="n">
        <v>-9.3</v>
      </c>
      <c r="S53" s="141"/>
      <c r="T53" s="141" t="n">
        <v>0</v>
      </c>
      <c r="U53" s="141"/>
      <c r="V53" s="141" t="n">
        <v>0.1</v>
      </c>
      <c r="W53" s="141"/>
      <c r="X53" s="141" t="n">
        <v>0.1</v>
      </c>
      <c r="Y53" s="76"/>
    </row>
    <row r="54" customFormat="false" ht="11.25" hidden="false" customHeight="true" outlineLevel="0" collapsed="false">
      <c r="A54" s="44"/>
      <c r="B54" s="44" t="s">
        <v>82</v>
      </c>
      <c r="C54" s="42"/>
      <c r="D54" s="141" t="n">
        <v>2.6</v>
      </c>
      <c r="E54" s="141"/>
      <c r="F54" s="141" t="n">
        <v>-2.7</v>
      </c>
      <c r="G54" s="141"/>
      <c r="H54" s="141" t="n">
        <v>0.7</v>
      </c>
      <c r="I54" s="141"/>
      <c r="J54" s="141" t="s">
        <v>277</v>
      </c>
      <c r="K54" s="141"/>
      <c r="L54" s="141" t="n">
        <v>0.6</v>
      </c>
      <c r="M54" s="141"/>
      <c r="N54" s="141" t="n">
        <v>-3.7</v>
      </c>
      <c r="O54" s="141"/>
      <c r="P54" s="141" t="n">
        <v>1.1</v>
      </c>
      <c r="Q54" s="141"/>
      <c r="R54" s="141" t="n">
        <v>3.7</v>
      </c>
      <c r="S54" s="141"/>
      <c r="T54" s="141" t="n">
        <v>0.2</v>
      </c>
      <c r="U54" s="141"/>
      <c r="V54" s="141" t="n">
        <v>0</v>
      </c>
      <c r="W54" s="141"/>
      <c r="X54" s="141" t="n">
        <v>-0.1</v>
      </c>
      <c r="Y54" s="76"/>
    </row>
    <row r="55" customFormat="false" ht="11.25" hidden="false" customHeight="true" outlineLevel="0" collapsed="false">
      <c r="A55" s="44"/>
      <c r="B55" s="44"/>
      <c r="C55" s="42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76"/>
    </row>
    <row r="56" customFormat="false" ht="11.25" hidden="false" customHeight="true" outlineLevel="0" collapsed="false">
      <c r="A56" s="44" t="s">
        <v>64</v>
      </c>
      <c r="B56" s="44" t="s">
        <v>71</v>
      </c>
      <c r="C56" s="42"/>
      <c r="D56" s="141" t="n">
        <v>2.5</v>
      </c>
      <c r="E56" s="141"/>
      <c r="F56" s="141" t="n">
        <v>-3.4</v>
      </c>
      <c r="G56" s="141"/>
      <c r="H56" s="141" t="n">
        <v>0.4</v>
      </c>
      <c r="I56" s="141"/>
      <c r="J56" s="141" t="n">
        <v>-41.5</v>
      </c>
      <c r="K56" s="141"/>
      <c r="L56" s="141" t="n">
        <v>0</v>
      </c>
      <c r="M56" s="141"/>
      <c r="N56" s="141" t="n">
        <v>-5.1</v>
      </c>
      <c r="O56" s="141"/>
      <c r="P56" s="141" t="n">
        <v>0.6</v>
      </c>
      <c r="Q56" s="141"/>
      <c r="R56" s="141" t="n">
        <v>-11.1</v>
      </c>
      <c r="S56" s="141"/>
      <c r="T56" s="141" t="n">
        <v>0</v>
      </c>
      <c r="U56" s="141"/>
      <c r="V56" s="141" t="n">
        <v>0.2</v>
      </c>
      <c r="W56" s="141"/>
      <c r="X56" s="141" t="n">
        <v>-0.1</v>
      </c>
      <c r="Y56" s="76"/>
    </row>
    <row r="57" customFormat="false" ht="3.75" hidden="false" customHeight="true" outlineLevel="0" collapsed="false">
      <c r="A57" s="95"/>
      <c r="B57" s="95"/>
      <c r="C57" s="95"/>
      <c r="D57" s="252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 customFormat="false" ht="3.75" hidden="false" customHeight="true" outlineLevel="0" collapsed="false">
      <c r="A58" s="180"/>
      <c r="B58" s="180"/>
      <c r="C58" s="180"/>
      <c r="D58" s="246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 customFormat="false" ht="11.25" hidden="false" customHeight="true" outlineLevel="0" collapsed="false">
      <c r="A59" s="60" t="s">
        <v>196</v>
      </c>
      <c r="B59" s="44"/>
      <c r="C59" s="180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 customFormat="false" ht="11.25" hidden="false" customHeight="true" outlineLevel="0" collapsed="false">
      <c r="A60" s="58" t="s">
        <v>86</v>
      </c>
      <c r="B60" s="44"/>
      <c r="C60" s="180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 customFormat="false" ht="11.25" hidden="false" customHeight="true" outlineLevel="0" collapsed="false">
      <c r="A61" s="58" t="s">
        <v>115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 customFormat="false" ht="11.25" hidden="false" customHeight="true" outlineLevel="0" collapsed="false">
      <c r="A62" s="58" t="s">
        <v>603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 customFormat="false" ht="11.25" hidden="false" customHeight="true" outlineLevel="0" collapsed="false">
      <c r="A63" s="58" t="s">
        <v>604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 customFormat="false" ht="13.2" hidden="false" customHeight="false" outlineLevel="0" collapsed="false">
      <c r="A64" s="22" t="s">
        <v>323</v>
      </c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 customFormat="false" ht="3.75" hidden="false" customHeight="true" outlineLevel="0" collapsed="false">
      <c r="A65" s="22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 customFormat="false" ht="11.25" hidden="false" customHeight="true" outlineLevel="0" collapsed="false">
      <c r="A66" s="234" t="s">
        <v>203</v>
      </c>
      <c r="B66" s="62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 s="58" customFormat="true" ht="11.25" hidden="false" customHeight="true" outlineLevel="0" collapsed="false">
      <c r="A67" s="44" t="s">
        <v>326</v>
      </c>
      <c r="B67" s="22"/>
      <c r="C67" s="22"/>
    </row>
    <row r="68" s="58" customFormat="true" ht="3.75" hidden="false" customHeight="true" outlineLevel="0" collapsed="false">
      <c r="A68" s="22"/>
    </row>
    <row r="69" s="58" customFormat="true" ht="10.2" hidden="false" customHeight="false" outlineLevel="0" collapsed="false">
      <c r="A69" s="62" t="s">
        <v>90</v>
      </c>
    </row>
  </sheetData>
  <mergeCells count="3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W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2" min="1" style="58" width="6.43"/>
    <col collapsed="false" customWidth="true" hidden="false" outlineLevel="0" max="5" min="3" style="58" width="6.66"/>
    <col collapsed="false" customWidth="true" hidden="false" outlineLevel="0" max="6" min="6" style="58" width="5.88"/>
    <col collapsed="false" customWidth="true" hidden="false" outlineLevel="0" max="7" min="7" style="58" width="6.66"/>
    <col collapsed="false" customWidth="true" hidden="false" outlineLevel="0" max="8" min="8" style="58" width="7.49"/>
    <col collapsed="false" customWidth="true" hidden="false" outlineLevel="0" max="10" min="9" style="58" width="6.66"/>
    <col collapsed="false" customWidth="true" hidden="false" outlineLevel="0" max="11" min="11" style="58" width="7.79"/>
    <col collapsed="false" customWidth="true" hidden="false" outlineLevel="0" max="12" min="12" style="58" width="8"/>
    <col collapsed="false" customWidth="true" hidden="false" outlineLevel="0" max="243" min="13" style="58" width="9.66"/>
    <col collapsed="false" customWidth="true" hidden="false" outlineLevel="0" max="245" min="244" style="58" width="6.43"/>
    <col collapsed="false" customWidth="true" hidden="false" outlineLevel="0" max="246" min="246" style="58" width="1.12"/>
    <col collapsed="false" customWidth="true" hidden="false" outlineLevel="0" max="247" min="247" style="58" width="6.66"/>
    <col collapsed="false" customWidth="true" hidden="false" outlineLevel="0" max="248" min="248" style="58" width="0.89"/>
    <col collapsed="false" customWidth="true" hidden="false" outlineLevel="0" max="249" min="249" style="58" width="6.66"/>
    <col collapsed="false" customWidth="true" hidden="false" outlineLevel="0" max="250" min="250" style="58" width="0.89"/>
    <col collapsed="false" customWidth="true" hidden="false" outlineLevel="0" max="251" min="251" style="58" width="6.66"/>
    <col collapsed="false" customWidth="true" hidden="false" outlineLevel="0" max="252" min="252" style="58" width="0.89"/>
    <col collapsed="false" customWidth="true" hidden="false" outlineLevel="0" max="253" min="253" style="58" width="6.66"/>
    <col collapsed="false" customWidth="true" hidden="false" outlineLevel="0" max="254" min="254" style="58" width="0.89"/>
    <col collapsed="false" customWidth="true" hidden="false" outlineLevel="0" max="255" min="255" style="58" width="8"/>
    <col collapsed="false" customWidth="true" hidden="false" outlineLevel="0" max="256" min="256" style="58" width="0.89"/>
    <col collapsed="false" customWidth="true" hidden="false" outlineLevel="0" max="257" min="257" style="58" width="6.66"/>
    <col collapsed="false" customWidth="true" hidden="false" outlineLevel="0" max="258" min="258" style="58" width="0.89"/>
    <col collapsed="false" customWidth="true" hidden="false" outlineLevel="0" max="259" min="259" style="58" width="7"/>
    <col collapsed="false" customWidth="true" hidden="false" outlineLevel="0" max="260" min="260" style="58" width="0.89"/>
    <col collapsed="false" customWidth="true" hidden="false" outlineLevel="0" max="261" min="261" style="58" width="6.66"/>
    <col collapsed="false" customWidth="true" hidden="false" outlineLevel="0" max="262" min="262" style="58" width="0.89"/>
    <col collapsed="false" customWidth="true" hidden="false" outlineLevel="0" max="263" min="263" style="58" width="6.66"/>
    <col collapsed="false" customWidth="true" hidden="false" outlineLevel="0" max="264" min="264" style="58" width="0.89"/>
    <col collapsed="false" customWidth="true" hidden="false" outlineLevel="0" max="265" min="265" style="58" width="7"/>
    <col collapsed="false" customWidth="true" hidden="false" outlineLevel="0" max="266" min="266" style="58" width="0.89"/>
    <col collapsed="false" customWidth="true" hidden="false" outlineLevel="0" max="267" min="267" style="58" width="8"/>
    <col collapsed="false" customWidth="true" hidden="false" outlineLevel="0" max="268" min="268" style="58" width="0.89"/>
    <col collapsed="false" customWidth="true" hidden="false" outlineLevel="0" max="499" min="269" style="58" width="9.66"/>
    <col collapsed="false" customWidth="true" hidden="false" outlineLevel="0" max="501" min="500" style="58" width="6.43"/>
    <col collapsed="false" customWidth="true" hidden="false" outlineLevel="0" max="502" min="502" style="58" width="1.12"/>
    <col collapsed="false" customWidth="true" hidden="false" outlineLevel="0" max="503" min="503" style="58" width="6.66"/>
    <col collapsed="false" customWidth="true" hidden="false" outlineLevel="0" max="504" min="504" style="58" width="0.89"/>
    <col collapsed="false" customWidth="true" hidden="false" outlineLevel="0" max="505" min="505" style="58" width="6.66"/>
    <col collapsed="false" customWidth="true" hidden="false" outlineLevel="0" max="506" min="506" style="58" width="0.89"/>
    <col collapsed="false" customWidth="true" hidden="false" outlineLevel="0" max="507" min="507" style="58" width="6.66"/>
    <col collapsed="false" customWidth="true" hidden="false" outlineLevel="0" max="508" min="508" style="58" width="0.89"/>
    <col collapsed="false" customWidth="true" hidden="false" outlineLevel="0" max="509" min="509" style="58" width="6.66"/>
    <col collapsed="false" customWidth="true" hidden="false" outlineLevel="0" max="510" min="510" style="58" width="0.89"/>
    <col collapsed="false" customWidth="true" hidden="false" outlineLevel="0" max="511" min="511" style="58" width="8"/>
    <col collapsed="false" customWidth="true" hidden="false" outlineLevel="0" max="512" min="512" style="58" width="0.89"/>
    <col collapsed="false" customWidth="true" hidden="false" outlineLevel="0" max="513" min="513" style="58" width="6.66"/>
    <col collapsed="false" customWidth="true" hidden="false" outlineLevel="0" max="514" min="514" style="58" width="0.89"/>
    <col collapsed="false" customWidth="true" hidden="false" outlineLevel="0" max="515" min="515" style="58" width="7"/>
    <col collapsed="false" customWidth="true" hidden="false" outlineLevel="0" max="516" min="516" style="58" width="0.89"/>
    <col collapsed="false" customWidth="true" hidden="false" outlineLevel="0" max="517" min="517" style="58" width="6.66"/>
    <col collapsed="false" customWidth="true" hidden="false" outlineLevel="0" max="518" min="518" style="58" width="0.89"/>
    <col collapsed="false" customWidth="true" hidden="false" outlineLevel="0" max="519" min="519" style="58" width="6.66"/>
    <col collapsed="false" customWidth="true" hidden="false" outlineLevel="0" max="520" min="520" style="58" width="0.89"/>
    <col collapsed="false" customWidth="true" hidden="false" outlineLevel="0" max="521" min="521" style="58" width="7"/>
    <col collapsed="false" customWidth="true" hidden="false" outlineLevel="0" max="522" min="522" style="58" width="0.89"/>
    <col collapsed="false" customWidth="true" hidden="false" outlineLevel="0" max="523" min="523" style="58" width="8"/>
    <col collapsed="false" customWidth="true" hidden="false" outlineLevel="0" max="524" min="524" style="58" width="0.89"/>
    <col collapsed="false" customWidth="true" hidden="false" outlineLevel="0" max="755" min="525" style="58" width="9.66"/>
    <col collapsed="false" customWidth="true" hidden="false" outlineLevel="0" max="757" min="756" style="58" width="6.43"/>
    <col collapsed="false" customWidth="true" hidden="false" outlineLevel="0" max="758" min="758" style="58" width="1.12"/>
    <col collapsed="false" customWidth="true" hidden="false" outlineLevel="0" max="759" min="759" style="58" width="6.66"/>
    <col collapsed="false" customWidth="true" hidden="false" outlineLevel="0" max="760" min="760" style="58" width="0.89"/>
    <col collapsed="false" customWidth="true" hidden="false" outlineLevel="0" max="761" min="761" style="58" width="6.66"/>
    <col collapsed="false" customWidth="true" hidden="false" outlineLevel="0" max="762" min="762" style="58" width="0.89"/>
    <col collapsed="false" customWidth="true" hidden="false" outlineLevel="0" max="763" min="763" style="58" width="6.66"/>
    <col collapsed="false" customWidth="true" hidden="false" outlineLevel="0" max="764" min="764" style="58" width="0.89"/>
    <col collapsed="false" customWidth="true" hidden="false" outlineLevel="0" max="765" min="765" style="58" width="6.66"/>
    <col collapsed="false" customWidth="true" hidden="false" outlineLevel="0" max="766" min="766" style="58" width="0.89"/>
    <col collapsed="false" customWidth="true" hidden="false" outlineLevel="0" max="767" min="767" style="58" width="8"/>
    <col collapsed="false" customWidth="true" hidden="false" outlineLevel="0" max="768" min="768" style="58" width="0.89"/>
    <col collapsed="false" customWidth="true" hidden="false" outlineLevel="0" max="769" min="769" style="58" width="6.66"/>
    <col collapsed="false" customWidth="true" hidden="false" outlineLevel="0" max="770" min="770" style="58" width="0.89"/>
    <col collapsed="false" customWidth="true" hidden="false" outlineLevel="0" max="771" min="771" style="58" width="7"/>
    <col collapsed="false" customWidth="true" hidden="false" outlineLevel="0" max="772" min="772" style="58" width="0.89"/>
    <col collapsed="false" customWidth="true" hidden="false" outlineLevel="0" max="773" min="773" style="58" width="6.66"/>
    <col collapsed="false" customWidth="true" hidden="false" outlineLevel="0" max="774" min="774" style="58" width="0.89"/>
    <col collapsed="false" customWidth="true" hidden="false" outlineLevel="0" max="775" min="775" style="58" width="6.66"/>
    <col collapsed="false" customWidth="true" hidden="false" outlineLevel="0" max="776" min="776" style="58" width="0.89"/>
    <col collapsed="false" customWidth="true" hidden="false" outlineLevel="0" max="777" min="777" style="58" width="7"/>
    <col collapsed="false" customWidth="true" hidden="false" outlineLevel="0" max="778" min="778" style="58" width="0.89"/>
    <col collapsed="false" customWidth="true" hidden="false" outlineLevel="0" max="779" min="779" style="58" width="8"/>
    <col collapsed="false" customWidth="true" hidden="false" outlineLevel="0" max="780" min="780" style="58" width="0.89"/>
    <col collapsed="false" customWidth="true" hidden="false" outlineLevel="0" max="1011" min="781" style="58" width="9.66"/>
    <col collapsed="false" customWidth="false" hidden="false" outlineLevel="0" max="1025" min="1012" style="0" width="11.52"/>
  </cols>
  <sheetData>
    <row r="1" customFormat="false" ht="12.8" hidden="false" customHeight="false" outlineLevel="0" collapsed="false">
      <c r="A1" s="63" t="s">
        <v>605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3"/>
      <c r="ID2" s="63"/>
      <c r="IE2" s="63"/>
      <c r="IF2" s="63"/>
      <c r="IG2" s="63"/>
      <c r="IH2" s="63"/>
      <c r="II2" s="63"/>
    </row>
    <row r="3" customFormat="false" ht="15.75" hidden="false" customHeight="true" outlineLevel="0" collapsed="false">
      <c r="A3" s="24" t="s">
        <v>547</v>
      </c>
      <c r="B3" s="25"/>
      <c r="C3" s="25"/>
      <c r="D3" s="25"/>
      <c r="E3" s="25"/>
      <c r="F3" s="25"/>
      <c r="G3" s="25"/>
      <c r="H3" s="25"/>
      <c r="I3" s="25"/>
      <c r="J3" s="236"/>
      <c r="K3" s="25"/>
      <c r="L3" s="25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  <c r="DH3" s="253"/>
      <c r="DI3" s="253"/>
      <c r="DJ3" s="253"/>
      <c r="DK3" s="253"/>
      <c r="DL3" s="253"/>
      <c r="DM3" s="253"/>
      <c r="DN3" s="253"/>
      <c r="DO3" s="253"/>
      <c r="DP3" s="253"/>
      <c r="DQ3" s="253"/>
      <c r="DR3" s="253"/>
      <c r="DS3" s="253"/>
      <c r="DT3" s="253"/>
      <c r="DU3" s="253"/>
      <c r="DV3" s="253"/>
      <c r="DW3" s="253"/>
      <c r="DX3" s="253"/>
      <c r="DY3" s="253"/>
      <c r="DZ3" s="253"/>
      <c r="EA3" s="253"/>
      <c r="EB3" s="253"/>
      <c r="EC3" s="253"/>
      <c r="ED3" s="253"/>
      <c r="EE3" s="253"/>
      <c r="EF3" s="253"/>
      <c r="EG3" s="253"/>
      <c r="EH3" s="253"/>
      <c r="EI3" s="253"/>
      <c r="EJ3" s="253"/>
      <c r="EK3" s="253"/>
      <c r="EL3" s="253"/>
      <c r="EM3" s="253"/>
      <c r="EN3" s="253"/>
      <c r="EO3" s="253"/>
      <c r="EP3" s="253"/>
      <c r="EQ3" s="253"/>
      <c r="ER3" s="253"/>
      <c r="ES3" s="253"/>
      <c r="ET3" s="253"/>
      <c r="EU3" s="253"/>
      <c r="EV3" s="253"/>
      <c r="EW3" s="253"/>
      <c r="EX3" s="253"/>
      <c r="EY3" s="253"/>
      <c r="EZ3" s="253"/>
      <c r="FA3" s="253"/>
      <c r="FB3" s="253"/>
      <c r="FC3" s="253"/>
      <c r="FD3" s="253"/>
      <c r="FE3" s="253"/>
      <c r="FF3" s="253"/>
      <c r="FG3" s="253"/>
      <c r="FH3" s="253"/>
      <c r="FI3" s="253"/>
      <c r="FJ3" s="253"/>
      <c r="FK3" s="253"/>
      <c r="FL3" s="253"/>
      <c r="FM3" s="253"/>
      <c r="FN3" s="253"/>
      <c r="FO3" s="253"/>
      <c r="FP3" s="253"/>
      <c r="FQ3" s="253"/>
      <c r="FR3" s="253"/>
      <c r="FS3" s="253"/>
      <c r="FT3" s="253"/>
      <c r="FU3" s="253"/>
      <c r="FV3" s="253"/>
      <c r="FW3" s="253"/>
      <c r="FX3" s="253"/>
      <c r="FY3" s="253"/>
      <c r="FZ3" s="253"/>
      <c r="GA3" s="253"/>
      <c r="GB3" s="253"/>
      <c r="GC3" s="253"/>
      <c r="GD3" s="253"/>
      <c r="GE3" s="253"/>
      <c r="GF3" s="253"/>
      <c r="GG3" s="253"/>
      <c r="GH3" s="253"/>
      <c r="GI3" s="253"/>
      <c r="GJ3" s="253"/>
      <c r="GK3" s="253"/>
      <c r="GL3" s="253"/>
      <c r="GM3" s="253"/>
      <c r="GN3" s="253"/>
      <c r="GO3" s="253"/>
      <c r="GP3" s="253"/>
      <c r="GQ3" s="253"/>
      <c r="GR3" s="253"/>
      <c r="GS3" s="253"/>
      <c r="GT3" s="253"/>
      <c r="GU3" s="253"/>
      <c r="GV3" s="253"/>
      <c r="GW3" s="253"/>
      <c r="GX3" s="253"/>
      <c r="GY3" s="253"/>
      <c r="GZ3" s="253"/>
      <c r="HA3" s="253"/>
      <c r="HB3" s="253"/>
      <c r="HC3" s="253"/>
      <c r="HD3" s="253"/>
      <c r="HE3" s="253"/>
      <c r="HF3" s="253"/>
      <c r="HG3" s="253"/>
      <c r="HH3" s="253"/>
      <c r="HI3" s="253"/>
      <c r="HJ3" s="253"/>
      <c r="HK3" s="253"/>
      <c r="HL3" s="253"/>
      <c r="HM3" s="253"/>
      <c r="HN3" s="253"/>
      <c r="HO3" s="253"/>
      <c r="HP3" s="253"/>
      <c r="HQ3" s="253"/>
      <c r="HR3" s="253"/>
      <c r="HS3" s="253"/>
      <c r="HT3" s="253"/>
      <c r="HU3" s="253"/>
      <c r="HV3" s="253"/>
      <c r="HW3" s="253"/>
      <c r="HX3" s="253"/>
      <c r="HY3" s="253"/>
      <c r="HZ3" s="253"/>
      <c r="IA3" s="253"/>
      <c r="IB3" s="253"/>
      <c r="IC3" s="253"/>
      <c r="ID3" s="253"/>
      <c r="IE3" s="253"/>
      <c r="IF3" s="253"/>
      <c r="IG3" s="253"/>
      <c r="IH3" s="253"/>
      <c r="II3" s="253"/>
    </row>
    <row r="4" customFormat="false" ht="14.15" hidden="false" customHeight="false" outlineLevel="0" collapsed="false">
      <c r="A4" s="27" t="s">
        <v>606</v>
      </c>
      <c r="B4" s="28"/>
      <c r="C4" s="25"/>
      <c r="D4" s="25"/>
      <c r="E4" s="25"/>
      <c r="F4" s="25"/>
      <c r="G4" s="25"/>
      <c r="H4" s="25"/>
      <c r="I4" s="25"/>
      <c r="J4" s="236"/>
      <c r="K4" s="25"/>
      <c r="L4" s="25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  <c r="EJ4" s="253"/>
      <c r="EK4" s="253"/>
      <c r="EL4" s="253"/>
      <c r="EM4" s="253"/>
      <c r="EN4" s="253"/>
      <c r="EO4" s="253"/>
      <c r="EP4" s="253"/>
      <c r="EQ4" s="253"/>
      <c r="ER4" s="253"/>
      <c r="ES4" s="253"/>
      <c r="ET4" s="253"/>
      <c r="EU4" s="253"/>
      <c r="EV4" s="253"/>
      <c r="EW4" s="253"/>
      <c r="EX4" s="253"/>
      <c r="EY4" s="253"/>
      <c r="EZ4" s="253"/>
      <c r="FA4" s="253"/>
      <c r="FB4" s="253"/>
      <c r="FC4" s="253"/>
      <c r="FD4" s="253"/>
      <c r="FE4" s="253"/>
      <c r="FF4" s="253"/>
      <c r="FG4" s="253"/>
      <c r="FH4" s="253"/>
      <c r="FI4" s="253"/>
      <c r="FJ4" s="253"/>
      <c r="FK4" s="253"/>
      <c r="FL4" s="253"/>
      <c r="FM4" s="253"/>
      <c r="FN4" s="253"/>
      <c r="FO4" s="253"/>
      <c r="FP4" s="253"/>
      <c r="FQ4" s="253"/>
      <c r="FR4" s="253"/>
      <c r="FS4" s="253"/>
      <c r="FT4" s="253"/>
      <c r="FU4" s="253"/>
      <c r="FV4" s="253"/>
      <c r="FW4" s="253"/>
      <c r="FX4" s="253"/>
      <c r="FY4" s="253"/>
      <c r="FZ4" s="253"/>
      <c r="GA4" s="253"/>
      <c r="GB4" s="253"/>
      <c r="GC4" s="253"/>
      <c r="GD4" s="253"/>
      <c r="GE4" s="253"/>
      <c r="GF4" s="253"/>
      <c r="GG4" s="253"/>
      <c r="GH4" s="253"/>
      <c r="GI4" s="253"/>
      <c r="GJ4" s="253"/>
      <c r="GK4" s="253"/>
      <c r="GL4" s="253"/>
      <c r="GM4" s="253"/>
      <c r="GN4" s="253"/>
      <c r="GO4" s="253"/>
      <c r="GP4" s="253"/>
      <c r="GQ4" s="253"/>
      <c r="GR4" s="253"/>
      <c r="GS4" s="253"/>
      <c r="GT4" s="253"/>
      <c r="GU4" s="253"/>
      <c r="GV4" s="253"/>
      <c r="GW4" s="253"/>
      <c r="GX4" s="253"/>
      <c r="GY4" s="253"/>
      <c r="GZ4" s="253"/>
      <c r="HA4" s="253"/>
      <c r="HB4" s="253"/>
      <c r="HC4" s="253"/>
      <c r="HD4" s="253"/>
      <c r="HE4" s="253"/>
      <c r="HF4" s="253"/>
      <c r="HG4" s="253"/>
      <c r="HH4" s="253"/>
      <c r="HI4" s="253"/>
      <c r="HJ4" s="253"/>
      <c r="HK4" s="253"/>
      <c r="HL4" s="253"/>
      <c r="HM4" s="253"/>
      <c r="HN4" s="253"/>
      <c r="HO4" s="253"/>
      <c r="HP4" s="253"/>
      <c r="HQ4" s="253"/>
      <c r="HR4" s="253"/>
      <c r="HS4" s="253"/>
      <c r="HT4" s="253"/>
      <c r="HU4" s="253"/>
      <c r="HV4" s="253"/>
      <c r="HW4" s="253"/>
      <c r="HX4" s="253"/>
      <c r="HY4" s="253"/>
      <c r="HZ4" s="253"/>
      <c r="IA4" s="253"/>
      <c r="IB4" s="253"/>
      <c r="IC4" s="253"/>
      <c r="ID4" s="253"/>
      <c r="IE4" s="253"/>
      <c r="IF4" s="253"/>
      <c r="IG4" s="253"/>
      <c r="IH4" s="253"/>
      <c r="II4" s="253"/>
    </row>
    <row r="5" customFormat="false" ht="3.75" hidden="false" customHeight="true" outlineLevel="0" collapsed="false">
      <c r="A5" s="237"/>
      <c r="B5" s="237"/>
      <c r="C5" s="37"/>
      <c r="D5" s="237"/>
      <c r="E5" s="37"/>
      <c r="F5" s="237"/>
      <c r="G5" s="37"/>
      <c r="H5" s="237"/>
      <c r="I5" s="37"/>
      <c r="J5" s="237"/>
      <c r="K5" s="37"/>
      <c r="L5" s="135"/>
    </row>
    <row r="6" customFormat="false" ht="55.5" hidden="false" customHeight="true" outlineLevel="0" collapsed="false">
      <c r="A6" s="189"/>
      <c r="B6" s="189"/>
      <c r="C6" s="32" t="s">
        <v>232</v>
      </c>
      <c r="D6" s="32" t="s">
        <v>233</v>
      </c>
      <c r="E6" s="32" t="s">
        <v>607</v>
      </c>
      <c r="F6" s="32" t="s">
        <v>550</v>
      </c>
      <c r="G6" s="32" t="s">
        <v>237</v>
      </c>
      <c r="H6" s="32" t="s">
        <v>551</v>
      </c>
      <c r="I6" s="32" t="s">
        <v>552</v>
      </c>
      <c r="J6" s="32" t="s">
        <v>243</v>
      </c>
      <c r="K6" s="32" t="s">
        <v>251</v>
      </c>
      <c r="L6" s="238" t="s">
        <v>554</v>
      </c>
    </row>
    <row r="7" customFormat="false" ht="36.75" hidden="false" customHeight="true" outlineLevel="0" collapsed="false">
      <c r="A7" s="158" t="s">
        <v>531</v>
      </c>
      <c r="B7" s="158"/>
      <c r="C7" s="254" t="s">
        <v>231</v>
      </c>
      <c r="D7" s="254" t="n">
        <v>2</v>
      </c>
      <c r="E7" s="254" t="s">
        <v>555</v>
      </c>
      <c r="F7" s="254" t="n">
        <v>2709</v>
      </c>
      <c r="G7" s="254" t="s">
        <v>236</v>
      </c>
      <c r="H7" s="254" t="s">
        <v>608</v>
      </c>
      <c r="I7" s="254" t="n">
        <v>76</v>
      </c>
      <c r="J7" s="254" t="n">
        <v>2204</v>
      </c>
      <c r="K7" s="254" t="n">
        <v>85</v>
      </c>
      <c r="L7" s="240" t="s">
        <v>314</v>
      </c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255"/>
      <c r="DH7" s="255"/>
      <c r="DI7" s="255"/>
      <c r="DJ7" s="255"/>
      <c r="DK7" s="255"/>
      <c r="DL7" s="255"/>
      <c r="DM7" s="255"/>
      <c r="DN7" s="255"/>
      <c r="DO7" s="255"/>
      <c r="DP7" s="255"/>
      <c r="DQ7" s="255"/>
      <c r="DR7" s="255"/>
      <c r="DS7" s="255"/>
      <c r="DT7" s="255"/>
      <c r="DU7" s="255"/>
      <c r="DV7" s="255"/>
      <c r="DW7" s="255"/>
      <c r="DX7" s="255"/>
      <c r="DY7" s="255"/>
      <c r="DZ7" s="255"/>
      <c r="EA7" s="255"/>
      <c r="EB7" s="255"/>
      <c r="EC7" s="255"/>
      <c r="ED7" s="255"/>
      <c r="EE7" s="255"/>
      <c r="EF7" s="255"/>
      <c r="EG7" s="255"/>
      <c r="EH7" s="255"/>
      <c r="EI7" s="255"/>
      <c r="EJ7" s="255"/>
      <c r="EK7" s="255"/>
      <c r="EL7" s="255"/>
      <c r="EM7" s="255"/>
      <c r="EN7" s="255"/>
      <c r="EO7" s="255"/>
      <c r="EP7" s="255"/>
      <c r="EQ7" s="255"/>
      <c r="ER7" s="255"/>
      <c r="ES7" s="255"/>
      <c r="ET7" s="255"/>
      <c r="EU7" s="255"/>
      <c r="EV7" s="255"/>
      <c r="EW7" s="255"/>
      <c r="EX7" s="255"/>
      <c r="EY7" s="255"/>
      <c r="EZ7" s="255"/>
      <c r="FA7" s="255"/>
      <c r="FB7" s="255"/>
      <c r="FC7" s="255"/>
      <c r="FD7" s="255"/>
      <c r="FE7" s="255"/>
      <c r="FF7" s="255"/>
      <c r="FG7" s="255"/>
      <c r="FH7" s="255"/>
      <c r="FI7" s="255"/>
      <c r="FJ7" s="255"/>
      <c r="FK7" s="255"/>
      <c r="FL7" s="255"/>
      <c r="FM7" s="255"/>
      <c r="FN7" s="255"/>
      <c r="FO7" s="255"/>
      <c r="FP7" s="255"/>
      <c r="FQ7" s="255"/>
      <c r="FR7" s="255"/>
      <c r="FS7" s="255"/>
      <c r="FT7" s="255"/>
      <c r="FU7" s="255"/>
      <c r="FV7" s="255"/>
      <c r="FW7" s="255"/>
      <c r="FX7" s="255"/>
      <c r="FY7" s="255"/>
      <c r="FZ7" s="255"/>
      <c r="GA7" s="255"/>
      <c r="GB7" s="255"/>
      <c r="GC7" s="255"/>
      <c r="GD7" s="255"/>
      <c r="GE7" s="255"/>
      <c r="GF7" s="255"/>
      <c r="GG7" s="255"/>
      <c r="GH7" s="255"/>
      <c r="GI7" s="255"/>
      <c r="GJ7" s="255"/>
      <c r="GK7" s="255"/>
      <c r="GL7" s="255"/>
      <c r="GM7" s="255"/>
      <c r="GN7" s="255"/>
      <c r="GO7" s="255"/>
      <c r="GP7" s="255"/>
      <c r="GQ7" s="255"/>
      <c r="GR7" s="255"/>
      <c r="GS7" s="255"/>
      <c r="GT7" s="255"/>
      <c r="GU7" s="255"/>
      <c r="GV7" s="255"/>
      <c r="GW7" s="255"/>
      <c r="GX7" s="255"/>
      <c r="GY7" s="255"/>
      <c r="GZ7" s="255"/>
      <c r="HA7" s="255"/>
      <c r="HB7" s="255"/>
      <c r="HC7" s="255"/>
      <c r="HD7" s="255"/>
      <c r="HE7" s="255"/>
      <c r="HF7" s="255"/>
      <c r="HG7" s="255"/>
      <c r="HH7" s="255"/>
      <c r="HI7" s="255"/>
      <c r="HJ7" s="255"/>
      <c r="HK7" s="255"/>
      <c r="HL7" s="255"/>
      <c r="HM7" s="255"/>
      <c r="HN7" s="255"/>
      <c r="HO7" s="255"/>
      <c r="HP7" s="255"/>
      <c r="HQ7" s="255"/>
      <c r="HR7" s="255"/>
      <c r="HS7" s="255"/>
      <c r="HT7" s="255"/>
      <c r="HU7" s="255"/>
      <c r="HV7" s="255"/>
      <c r="HW7" s="255"/>
      <c r="HX7" s="255"/>
      <c r="HY7" s="255"/>
      <c r="HZ7" s="255"/>
      <c r="IA7" s="255"/>
      <c r="IB7" s="255"/>
      <c r="IC7" s="255"/>
      <c r="ID7" s="255"/>
      <c r="IE7" s="255"/>
      <c r="IF7" s="255"/>
      <c r="IG7" s="255"/>
      <c r="IH7" s="255"/>
      <c r="II7" s="255"/>
    </row>
    <row r="8" customFormat="false" ht="11.25" hidden="false" customHeight="true" outlineLevel="0" collapsed="false">
      <c r="A8" s="271" t="s">
        <v>557</v>
      </c>
      <c r="B8" s="271"/>
      <c r="C8" s="256" t="s">
        <v>609</v>
      </c>
      <c r="D8" s="256" t="s">
        <v>610</v>
      </c>
      <c r="E8" s="256" t="s">
        <v>611</v>
      </c>
      <c r="F8" s="256" t="s">
        <v>561</v>
      </c>
      <c r="G8" s="256" t="s">
        <v>612</v>
      </c>
      <c r="H8" s="256" t="s">
        <v>613</v>
      </c>
      <c r="I8" s="256" t="s">
        <v>564</v>
      </c>
      <c r="J8" s="256" t="s">
        <v>614</v>
      </c>
      <c r="K8" s="256" t="s">
        <v>27</v>
      </c>
      <c r="L8" s="272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  <c r="BJ8" s="255"/>
      <c r="BK8" s="255"/>
      <c r="BL8" s="255"/>
      <c r="BM8" s="255"/>
      <c r="BN8" s="255"/>
      <c r="BO8" s="255"/>
      <c r="BP8" s="255"/>
      <c r="BQ8" s="255"/>
      <c r="BR8" s="255"/>
      <c r="BS8" s="255"/>
      <c r="BT8" s="255"/>
      <c r="BU8" s="255"/>
      <c r="BV8" s="255"/>
      <c r="BW8" s="255"/>
      <c r="BX8" s="255"/>
      <c r="BY8" s="255"/>
      <c r="BZ8" s="255"/>
      <c r="CA8" s="255"/>
      <c r="CB8" s="255"/>
      <c r="CC8" s="255"/>
      <c r="CD8" s="255"/>
      <c r="CE8" s="255"/>
      <c r="CF8" s="255"/>
      <c r="CG8" s="255"/>
      <c r="CH8" s="255"/>
      <c r="CI8" s="255"/>
      <c r="CJ8" s="255"/>
      <c r="CK8" s="255"/>
      <c r="CL8" s="255"/>
      <c r="CM8" s="255"/>
      <c r="CN8" s="255"/>
      <c r="CO8" s="255"/>
      <c r="CP8" s="255"/>
      <c r="CQ8" s="255"/>
      <c r="CR8" s="255"/>
      <c r="CS8" s="255"/>
      <c r="CT8" s="255"/>
      <c r="CU8" s="255"/>
      <c r="CV8" s="255"/>
      <c r="CW8" s="255"/>
      <c r="CX8" s="255"/>
      <c r="CY8" s="255"/>
      <c r="CZ8" s="255"/>
      <c r="DA8" s="255"/>
      <c r="DB8" s="255"/>
      <c r="DC8" s="255"/>
      <c r="DD8" s="255"/>
      <c r="DE8" s="255"/>
      <c r="DF8" s="255"/>
      <c r="DG8" s="255"/>
      <c r="DH8" s="255"/>
      <c r="DI8" s="255"/>
      <c r="DJ8" s="255"/>
      <c r="DK8" s="255"/>
      <c r="DL8" s="255"/>
      <c r="DM8" s="255"/>
      <c r="DN8" s="255"/>
      <c r="DO8" s="255"/>
      <c r="DP8" s="255"/>
      <c r="DQ8" s="255"/>
      <c r="DR8" s="255"/>
      <c r="DS8" s="255"/>
      <c r="DT8" s="255"/>
      <c r="DU8" s="255"/>
      <c r="DV8" s="255"/>
      <c r="DW8" s="255"/>
      <c r="DX8" s="255"/>
      <c r="DY8" s="255"/>
      <c r="DZ8" s="255"/>
      <c r="EA8" s="255"/>
      <c r="EB8" s="255"/>
      <c r="EC8" s="255"/>
      <c r="ED8" s="255"/>
      <c r="EE8" s="255"/>
      <c r="EF8" s="255"/>
      <c r="EG8" s="255"/>
      <c r="EH8" s="255"/>
      <c r="EI8" s="255"/>
      <c r="EJ8" s="255"/>
      <c r="EK8" s="255"/>
      <c r="EL8" s="255"/>
      <c r="EM8" s="255"/>
      <c r="EN8" s="255"/>
      <c r="EO8" s="255"/>
      <c r="EP8" s="255"/>
      <c r="EQ8" s="255"/>
      <c r="ER8" s="255"/>
      <c r="ES8" s="255"/>
      <c r="ET8" s="255"/>
      <c r="EU8" s="255"/>
      <c r="EV8" s="255"/>
      <c r="EW8" s="255"/>
      <c r="EX8" s="255"/>
      <c r="EY8" s="255"/>
      <c r="EZ8" s="255"/>
      <c r="FA8" s="255"/>
      <c r="FB8" s="255"/>
      <c r="FC8" s="255"/>
      <c r="FD8" s="255"/>
      <c r="FE8" s="255"/>
      <c r="FF8" s="255"/>
      <c r="FG8" s="255"/>
      <c r="FH8" s="255"/>
      <c r="FI8" s="255"/>
      <c r="FJ8" s="255"/>
      <c r="FK8" s="255"/>
      <c r="FL8" s="255"/>
      <c r="FM8" s="255"/>
      <c r="FN8" s="255"/>
      <c r="FO8" s="255"/>
      <c r="FP8" s="255"/>
      <c r="FQ8" s="255"/>
      <c r="FR8" s="255"/>
      <c r="FS8" s="255"/>
      <c r="FT8" s="255"/>
      <c r="FU8" s="255"/>
      <c r="FV8" s="255"/>
      <c r="FW8" s="255"/>
      <c r="FX8" s="255"/>
      <c r="FY8" s="255"/>
      <c r="FZ8" s="255"/>
      <c r="GA8" s="255"/>
      <c r="GB8" s="255"/>
      <c r="GC8" s="255"/>
      <c r="GD8" s="255"/>
      <c r="GE8" s="255"/>
      <c r="GF8" s="255"/>
      <c r="GG8" s="255"/>
      <c r="GH8" s="255"/>
      <c r="GI8" s="255"/>
      <c r="GJ8" s="255"/>
      <c r="GK8" s="255"/>
      <c r="GL8" s="255"/>
      <c r="GM8" s="255"/>
      <c r="GN8" s="255"/>
      <c r="GO8" s="255"/>
      <c r="GP8" s="255"/>
      <c r="GQ8" s="255"/>
      <c r="GR8" s="255"/>
      <c r="GS8" s="255"/>
      <c r="GT8" s="255"/>
      <c r="GU8" s="255"/>
      <c r="GV8" s="255"/>
      <c r="GW8" s="255"/>
      <c r="GX8" s="255"/>
      <c r="GY8" s="255"/>
      <c r="GZ8" s="255"/>
      <c r="HA8" s="255"/>
      <c r="HB8" s="255"/>
      <c r="HC8" s="255"/>
      <c r="HD8" s="255"/>
      <c r="HE8" s="255"/>
      <c r="HF8" s="255"/>
      <c r="HG8" s="255"/>
      <c r="HH8" s="255"/>
      <c r="HI8" s="255"/>
      <c r="HJ8" s="255"/>
      <c r="HK8" s="255"/>
      <c r="HL8" s="255"/>
      <c r="HM8" s="255"/>
      <c r="HN8" s="255"/>
      <c r="HO8" s="255"/>
      <c r="HP8" s="255"/>
      <c r="HQ8" s="255"/>
      <c r="HR8" s="255"/>
      <c r="HS8" s="255"/>
      <c r="HT8" s="255"/>
      <c r="HU8" s="255"/>
      <c r="HV8" s="255"/>
      <c r="HW8" s="255"/>
      <c r="HX8" s="255"/>
      <c r="HY8" s="255"/>
      <c r="HZ8" s="255"/>
      <c r="IA8" s="255"/>
      <c r="IB8" s="255"/>
      <c r="IC8" s="255"/>
      <c r="ID8" s="255"/>
      <c r="IE8" s="255"/>
      <c r="IF8" s="255"/>
      <c r="IG8" s="255"/>
      <c r="IH8" s="255"/>
      <c r="II8" s="255"/>
    </row>
    <row r="9" customFormat="false" ht="18.75" hidden="false" customHeight="true" outlineLevel="0" collapsed="false">
      <c r="A9" s="89"/>
      <c r="B9" s="89"/>
      <c r="C9" s="258" t="s">
        <v>566</v>
      </c>
      <c r="D9" s="258" t="s">
        <v>566</v>
      </c>
      <c r="E9" s="258" t="s">
        <v>567</v>
      </c>
      <c r="F9" s="258" t="s">
        <v>566</v>
      </c>
      <c r="G9" s="258" t="s">
        <v>566</v>
      </c>
      <c r="H9" s="258" t="s">
        <v>566</v>
      </c>
      <c r="I9" s="258" t="s">
        <v>566</v>
      </c>
      <c r="J9" s="258" t="s">
        <v>615</v>
      </c>
      <c r="K9" s="259" t="s">
        <v>568</v>
      </c>
      <c r="L9" s="260" t="s">
        <v>568</v>
      </c>
    </row>
    <row r="10" customFormat="false" ht="15" hidden="false" customHeight="true" outlineLevel="0" collapsed="false">
      <c r="A10" s="43" t="s">
        <v>70</v>
      </c>
    </row>
    <row r="11" customFormat="false" ht="15" hidden="true" customHeight="true" outlineLevel="0" collapsed="false">
      <c r="A11" s="43"/>
      <c r="K11" s="58" t="s">
        <v>27</v>
      </c>
      <c r="L11" s="58" t="s">
        <v>27</v>
      </c>
    </row>
    <row r="12" customFormat="false" ht="11.25" hidden="false" customHeight="true" outlineLevel="0" collapsed="false">
      <c r="A12" s="44" t="s">
        <v>62</v>
      </c>
      <c r="B12" s="44" t="s">
        <v>77</v>
      </c>
      <c r="C12" s="262" t="n">
        <v>259.4679935</v>
      </c>
      <c r="D12" s="262" t="n">
        <v>70.80562739</v>
      </c>
      <c r="E12" s="262" t="n">
        <v>1842.542909</v>
      </c>
      <c r="F12" s="262" t="n">
        <v>78.342771</v>
      </c>
      <c r="G12" s="262" t="n">
        <v>67.68806112</v>
      </c>
      <c r="H12" s="262" t="n">
        <v>22.06654543</v>
      </c>
      <c r="I12" s="262" t="n">
        <v>29.270302</v>
      </c>
      <c r="J12" s="262" t="n">
        <v>21.26500453</v>
      </c>
      <c r="K12" s="262" t="s">
        <v>419</v>
      </c>
      <c r="L12" s="262" t="s">
        <v>27</v>
      </c>
    </row>
    <row r="13" customFormat="false" ht="11.25" hidden="false" customHeight="true" outlineLevel="0" collapsed="false">
      <c r="A13" s="44"/>
      <c r="B13" s="44" t="s">
        <v>78</v>
      </c>
      <c r="C13" s="262" t="n">
        <v>255.8718913</v>
      </c>
      <c r="D13" s="262" t="n">
        <v>71.12025887</v>
      </c>
      <c r="E13" s="262" t="n">
        <v>1873.458101</v>
      </c>
      <c r="F13" s="262" t="n">
        <v>210.073588</v>
      </c>
      <c r="G13" s="262" t="n">
        <v>64.09024063</v>
      </c>
      <c r="H13" s="262" t="n">
        <v>22.15787047</v>
      </c>
      <c r="I13" s="262" t="n">
        <v>32.18838</v>
      </c>
      <c r="J13" s="262" t="n">
        <v>21.13713178</v>
      </c>
      <c r="K13" s="262" t="s">
        <v>419</v>
      </c>
      <c r="L13" s="262" t="s">
        <v>27</v>
      </c>
    </row>
    <row r="14" customFormat="false" ht="11.25" hidden="false" customHeight="true" outlineLevel="0" collapsed="false">
      <c r="A14" s="44"/>
      <c r="B14" s="44" t="s">
        <v>79</v>
      </c>
      <c r="C14" s="262" t="n">
        <v>250.1616304</v>
      </c>
      <c r="D14" s="262" t="n">
        <v>72.53220443</v>
      </c>
      <c r="E14" s="262" t="n">
        <v>1896.951291</v>
      </c>
      <c r="F14" s="262" t="n">
        <v>59.373798</v>
      </c>
      <c r="G14" s="262" t="n">
        <v>60.63236623</v>
      </c>
      <c r="H14" s="262" t="n">
        <v>22.11209062</v>
      </c>
      <c r="I14" s="262" t="n">
        <v>31.620002</v>
      </c>
      <c r="J14" s="262" t="n">
        <v>21.02670099</v>
      </c>
      <c r="K14" s="262" t="s">
        <v>419</v>
      </c>
      <c r="L14" s="262" t="s">
        <v>27</v>
      </c>
    </row>
    <row r="15" customFormat="false" ht="11.25" hidden="false" customHeight="true" outlineLevel="0" collapsed="false">
      <c r="A15" s="44"/>
      <c r="B15" s="44" t="s">
        <v>80</v>
      </c>
      <c r="C15" s="262" t="n">
        <v>244.7334601</v>
      </c>
      <c r="D15" s="262" t="n">
        <v>74.59151636</v>
      </c>
      <c r="E15" s="262" t="n">
        <v>1913.298064</v>
      </c>
      <c r="F15" s="262" t="n">
        <v>93.566964</v>
      </c>
      <c r="G15" s="262" t="n">
        <v>59.11323992</v>
      </c>
      <c r="H15" s="262" t="n">
        <v>21.9173369</v>
      </c>
      <c r="I15" s="262" t="n">
        <v>28.236185</v>
      </c>
      <c r="J15" s="262" t="n">
        <v>20.93728511</v>
      </c>
      <c r="K15" s="262" t="s">
        <v>419</v>
      </c>
      <c r="L15" s="262" t="s">
        <v>27</v>
      </c>
    </row>
    <row r="16" customFormat="false" ht="11.25" hidden="false" customHeight="true" outlineLevel="0" collapsed="false">
      <c r="A16" s="44"/>
      <c r="B16" s="44" t="s">
        <v>81</v>
      </c>
      <c r="C16" s="262" t="n">
        <v>242.2817416</v>
      </c>
      <c r="D16" s="262" t="n">
        <v>76.58076116</v>
      </c>
      <c r="E16" s="262" t="n">
        <v>1924.66731</v>
      </c>
      <c r="F16" s="262" t="n">
        <v>36.065414</v>
      </c>
      <c r="G16" s="262" t="n">
        <v>60.42814318</v>
      </c>
      <c r="H16" s="262" t="n">
        <v>21.58769112</v>
      </c>
      <c r="I16" s="262" t="n">
        <v>12.624586</v>
      </c>
      <c r="J16" s="262" t="n">
        <v>20.87679387</v>
      </c>
      <c r="K16" s="262" t="s">
        <v>419</v>
      </c>
      <c r="L16" s="262" t="s">
        <v>27</v>
      </c>
    </row>
    <row r="17" customFormat="false" ht="11.25" hidden="false" customHeight="true" outlineLevel="0" collapsed="false">
      <c r="A17" s="44"/>
      <c r="B17" s="44" t="s">
        <v>82</v>
      </c>
      <c r="C17" s="262" t="n">
        <v>243.523202</v>
      </c>
      <c r="D17" s="262" t="n">
        <v>77.84384067</v>
      </c>
      <c r="E17" s="262" t="n">
        <v>1932.970369</v>
      </c>
      <c r="F17" s="262" t="n">
        <v>90.91525</v>
      </c>
      <c r="G17" s="262" t="n">
        <v>64.52180146</v>
      </c>
      <c r="H17" s="262" t="n">
        <v>21.15770418</v>
      </c>
      <c r="I17" s="262" t="n">
        <v>52.080133</v>
      </c>
      <c r="J17" s="262" t="n">
        <v>20.85485711</v>
      </c>
      <c r="K17" s="262"/>
      <c r="L17" s="262"/>
    </row>
    <row r="18" customFormat="false" ht="11.25" hidden="false" customHeight="true" outlineLevel="0" collapsed="false">
      <c r="A18" s="44" t="s">
        <v>63</v>
      </c>
      <c r="B18" s="44" t="s">
        <v>71</v>
      </c>
      <c r="C18" s="262" t="n">
        <v>247.4010668</v>
      </c>
      <c r="D18" s="262" t="n">
        <v>77.79457029</v>
      </c>
      <c r="E18" s="262" t="n">
        <v>1940.916565</v>
      </c>
      <c r="F18" s="262" t="n">
        <v>0.00478</v>
      </c>
      <c r="G18" s="262" t="n">
        <v>69.76585565</v>
      </c>
      <c r="H18" s="262" t="n">
        <v>20.66288005</v>
      </c>
      <c r="I18" s="262" t="n">
        <v>27.774675</v>
      </c>
      <c r="J18" s="262" t="n">
        <v>20.8720646</v>
      </c>
      <c r="K18" s="262" t="s">
        <v>419</v>
      </c>
      <c r="L18" s="262" t="s">
        <v>27</v>
      </c>
    </row>
    <row r="19" customFormat="false" ht="11.25" hidden="false" customHeight="true" outlineLevel="0" collapsed="false">
      <c r="A19" s="44"/>
      <c r="B19" s="44" t="s">
        <v>72</v>
      </c>
      <c r="C19" s="262" t="n">
        <v>251.6315107</v>
      </c>
      <c r="D19" s="262" t="n">
        <v>76.75331829</v>
      </c>
      <c r="E19" s="262" t="n">
        <v>1950.554452</v>
      </c>
      <c r="F19" s="262" t="n">
        <v>91.312327</v>
      </c>
      <c r="G19" s="262" t="n">
        <v>74.0947856</v>
      </c>
      <c r="H19" s="262" t="n">
        <v>20.1453587</v>
      </c>
      <c r="I19" s="262" t="n">
        <v>27.351393</v>
      </c>
      <c r="J19" s="262" t="n">
        <v>20.91428093</v>
      </c>
      <c r="K19" s="262" t="s">
        <v>419</v>
      </c>
      <c r="L19" s="262" t="s">
        <v>27</v>
      </c>
    </row>
    <row r="20" customFormat="false" ht="11.25" hidden="false" customHeight="true" outlineLevel="0" collapsed="false">
      <c r="A20" s="44"/>
      <c r="B20" s="44" t="s">
        <v>73</v>
      </c>
      <c r="C20" s="262" t="n">
        <v>253.053919</v>
      </c>
      <c r="D20" s="262" t="n">
        <v>75.94817528</v>
      </c>
      <c r="E20" s="262" t="n">
        <v>1962.489833</v>
      </c>
      <c r="F20" s="262" t="n">
        <v>49.80101</v>
      </c>
      <c r="G20" s="262" t="n">
        <v>75.81374359</v>
      </c>
      <c r="H20" s="262" t="n">
        <v>19.67937513</v>
      </c>
      <c r="I20" s="262" t="n">
        <v>30.912242</v>
      </c>
      <c r="J20" s="262" t="n">
        <v>20.96380705</v>
      </c>
      <c r="K20" s="262" t="s">
        <v>419</v>
      </c>
      <c r="L20" s="262" t="s">
        <v>27</v>
      </c>
    </row>
    <row r="21" customFormat="false" ht="11.25" hidden="false" customHeight="true" outlineLevel="0" collapsed="false">
      <c r="A21" s="44"/>
      <c r="B21" s="44" t="s">
        <v>74</v>
      </c>
      <c r="C21" s="262" t="n">
        <v>249.9132076</v>
      </c>
      <c r="D21" s="262" t="n">
        <v>76.36989618</v>
      </c>
      <c r="E21" s="262" t="n">
        <v>1976.643887</v>
      </c>
      <c r="F21" s="262" t="n">
        <v>54.54576</v>
      </c>
      <c r="G21" s="262" t="n">
        <v>75.37148431</v>
      </c>
      <c r="H21" s="262" t="n">
        <v>19.33178725</v>
      </c>
      <c r="I21" s="262" t="n">
        <v>30.735507</v>
      </c>
      <c r="J21" s="262" t="n">
        <v>21.00992053</v>
      </c>
      <c r="K21" s="262" t="s">
        <v>419</v>
      </c>
      <c r="L21" s="262" t="s">
        <v>27</v>
      </c>
    </row>
    <row r="22" customFormat="false" ht="11.25" hidden="false" customHeight="true" outlineLevel="0" collapsed="false">
      <c r="A22" s="44"/>
      <c r="B22" s="44" t="s">
        <v>75</v>
      </c>
      <c r="C22" s="262" t="n">
        <v>241.5684718</v>
      </c>
      <c r="D22" s="262" t="n">
        <v>77.97622651</v>
      </c>
      <c r="E22" s="262" t="n">
        <v>1993.494554</v>
      </c>
      <c r="F22" s="262" t="n">
        <v>18.40149</v>
      </c>
      <c r="G22" s="262" t="n">
        <v>74.94342821</v>
      </c>
      <c r="H22" s="262" t="n">
        <v>19.15440376</v>
      </c>
      <c r="I22" s="262" t="n">
        <v>32.614746</v>
      </c>
      <c r="J22" s="262" t="n">
        <v>21.05687063</v>
      </c>
      <c r="K22" s="262" t="s">
        <v>419</v>
      </c>
      <c r="L22" s="262" t="s">
        <v>27</v>
      </c>
    </row>
    <row r="23" customFormat="false" ht="11.25" hidden="false" customHeight="true" outlineLevel="0" collapsed="false">
      <c r="A23" s="44"/>
      <c r="B23" s="44" t="s">
        <v>76</v>
      </c>
      <c r="C23" s="262" t="n">
        <v>230.3734962</v>
      </c>
      <c r="D23" s="262" t="n">
        <v>80.36827446</v>
      </c>
      <c r="E23" s="262" t="n">
        <v>2012.084811</v>
      </c>
      <c r="F23" s="262" t="n">
        <v>0</v>
      </c>
      <c r="G23" s="262" t="n">
        <v>77.00427207</v>
      </c>
      <c r="H23" s="262" t="n">
        <v>19.163494</v>
      </c>
      <c r="I23" s="262" t="n">
        <v>27.665402</v>
      </c>
      <c r="J23" s="262" t="n">
        <v>21.10282899</v>
      </c>
      <c r="K23" s="262" t="s">
        <v>419</v>
      </c>
      <c r="L23" s="262" t="s">
        <v>27</v>
      </c>
    </row>
    <row r="24" customFormat="false" ht="11.25" hidden="false" customHeight="true" outlineLevel="0" collapsed="false">
      <c r="A24" s="44"/>
      <c r="B24" s="44" t="s">
        <v>77</v>
      </c>
      <c r="C24" s="262" t="n">
        <v>220.4328376</v>
      </c>
      <c r="D24" s="262" t="n">
        <v>82.78868652</v>
      </c>
      <c r="E24" s="262" t="n">
        <v>2032.665887</v>
      </c>
      <c r="F24" s="262" t="n">
        <v>43.842968</v>
      </c>
      <c r="G24" s="262" t="n">
        <v>81.71546827</v>
      </c>
      <c r="H24" s="262" t="n">
        <v>19.35420607</v>
      </c>
      <c r="I24" s="262" t="n">
        <v>32.759731</v>
      </c>
      <c r="J24" s="262" t="n">
        <v>21.16000236</v>
      </c>
      <c r="K24" s="262" t="s">
        <v>419</v>
      </c>
      <c r="L24" s="262" t="s">
        <v>27</v>
      </c>
    </row>
    <row r="25" customFormat="false" ht="11.25" hidden="false" customHeight="true" outlineLevel="0" collapsed="false">
      <c r="A25" s="44"/>
      <c r="B25" s="44" t="s">
        <v>78</v>
      </c>
      <c r="C25" s="262" t="n">
        <v>216.397141</v>
      </c>
      <c r="D25" s="262" t="n">
        <v>84.08787955</v>
      </c>
      <c r="E25" s="262" t="n">
        <v>2052.338953</v>
      </c>
      <c r="F25" s="262" t="n">
        <v>10.49402</v>
      </c>
      <c r="G25" s="262" t="n">
        <v>86.79327523</v>
      </c>
      <c r="H25" s="262" t="n">
        <v>19.65184995</v>
      </c>
      <c r="I25" s="262" t="n">
        <v>31.331588</v>
      </c>
      <c r="J25" s="262" t="n">
        <v>21.21840572</v>
      </c>
      <c r="K25" s="262" t="s">
        <v>419</v>
      </c>
      <c r="L25" s="262" t="s">
        <v>27</v>
      </c>
    </row>
    <row r="26" customFormat="false" ht="11.25" hidden="false" customHeight="true" outlineLevel="0" collapsed="false">
      <c r="A26" s="44"/>
      <c r="B26" s="44" t="s">
        <v>79</v>
      </c>
      <c r="C26" s="262" t="n">
        <v>220.946913</v>
      </c>
      <c r="D26" s="262" t="n">
        <v>83.87636414</v>
      </c>
      <c r="E26" s="262" t="n">
        <v>2071.01772</v>
      </c>
      <c r="F26" s="262" t="n">
        <v>81.330935</v>
      </c>
      <c r="G26" s="262" t="n">
        <v>90.03919128</v>
      </c>
      <c r="H26" s="262" t="n">
        <v>19.99674426</v>
      </c>
      <c r="I26" s="262" t="n">
        <v>33.615459</v>
      </c>
      <c r="J26" s="262" t="n">
        <v>21.32504352</v>
      </c>
      <c r="K26" s="262" t="s">
        <v>419</v>
      </c>
      <c r="L26" s="262" t="s">
        <v>27</v>
      </c>
    </row>
    <row r="27" customFormat="false" ht="11.25" hidden="false" customHeight="true" outlineLevel="0" collapsed="false">
      <c r="A27" s="44"/>
      <c r="B27" s="44" t="s">
        <v>80</v>
      </c>
      <c r="C27" s="262" t="n">
        <v>232.1703286</v>
      </c>
      <c r="D27" s="262" t="n">
        <v>82.61208721</v>
      </c>
      <c r="E27" s="262" t="n">
        <v>2086.333035</v>
      </c>
      <c r="F27" s="262" t="n">
        <v>61.647</v>
      </c>
      <c r="G27" s="262" t="n">
        <v>90.00747059</v>
      </c>
      <c r="H27" s="262" t="n">
        <v>20.33109243</v>
      </c>
      <c r="I27" s="262" t="n">
        <v>30.707269</v>
      </c>
      <c r="J27" s="262" t="n">
        <v>21.46590566</v>
      </c>
      <c r="K27" s="262" t="s">
        <v>419</v>
      </c>
      <c r="L27" s="262" t="s">
        <v>27</v>
      </c>
    </row>
    <row r="28" customFormat="false" ht="11.25" hidden="false" customHeight="true" outlineLevel="0" collapsed="false">
      <c r="A28" s="44"/>
      <c r="B28" s="44" t="s">
        <v>81</v>
      </c>
      <c r="C28" s="262" t="n">
        <v>246.0870012</v>
      </c>
      <c r="D28" s="262" t="n">
        <v>80.81650279</v>
      </c>
      <c r="E28" s="262" t="n">
        <v>2102.423683</v>
      </c>
      <c r="F28" s="262" t="n">
        <v>0.000567</v>
      </c>
      <c r="G28" s="262" t="n">
        <v>86.85334372</v>
      </c>
      <c r="H28" s="262" t="n">
        <v>20.68005849</v>
      </c>
      <c r="I28" s="262" t="n">
        <v>29.76864</v>
      </c>
      <c r="J28" s="262" t="n">
        <v>21.5998149</v>
      </c>
      <c r="K28" s="262" t="s">
        <v>419</v>
      </c>
      <c r="L28" s="262" t="s">
        <v>27</v>
      </c>
    </row>
    <row r="29" customFormat="false" ht="11.25" hidden="false" customHeight="true" outlineLevel="0" collapsed="false">
      <c r="A29" s="44"/>
      <c r="B29" s="44" t="s">
        <v>82</v>
      </c>
      <c r="C29" s="262" t="n">
        <v>260.132226</v>
      </c>
      <c r="D29" s="262" t="n">
        <v>78.82328241</v>
      </c>
      <c r="E29" s="262" t="n">
        <v>2116.097875</v>
      </c>
      <c r="F29" s="262" t="n">
        <v>85.477</v>
      </c>
      <c r="G29" s="262" t="n">
        <v>81.82477694</v>
      </c>
      <c r="H29" s="262" t="n">
        <v>21.08443746</v>
      </c>
      <c r="I29" s="262" t="n">
        <v>32.364905</v>
      </c>
      <c r="J29" s="262" t="n">
        <v>21.76732405</v>
      </c>
      <c r="K29" s="262"/>
      <c r="L29" s="262"/>
    </row>
    <row r="30" customFormat="false" ht="11.25" hidden="false" customHeight="true" outlineLevel="0" collapsed="false">
      <c r="A30" s="44"/>
      <c r="B30" s="44"/>
      <c r="C30" s="262"/>
      <c r="D30" s="262"/>
      <c r="E30" s="262"/>
      <c r="F30" s="262"/>
      <c r="G30" s="262"/>
      <c r="H30" s="262"/>
      <c r="I30" s="262"/>
      <c r="J30" s="262"/>
      <c r="K30" s="262" t="s">
        <v>419</v>
      </c>
      <c r="L30" s="262" t="s">
        <v>27</v>
      </c>
    </row>
    <row r="31" customFormat="false" ht="11.25" hidden="false" customHeight="true" outlineLevel="0" collapsed="false">
      <c r="A31" s="44" t="s">
        <v>64</v>
      </c>
      <c r="B31" s="44" t="s">
        <v>71</v>
      </c>
      <c r="C31" s="262" t="n">
        <v>273.9159847</v>
      </c>
      <c r="D31" s="262" t="n">
        <v>76.34979956</v>
      </c>
      <c r="E31" s="262" t="n">
        <v>2124.750998</v>
      </c>
      <c r="F31" s="262" t="n">
        <v>52.81941</v>
      </c>
      <c r="G31" s="262" t="n">
        <v>75.89833066</v>
      </c>
      <c r="H31" s="262" t="n">
        <v>21.41813869</v>
      </c>
      <c r="I31" s="262" t="n">
        <v>28.618353</v>
      </c>
      <c r="J31" s="262" t="n">
        <v>21.90121644</v>
      </c>
      <c r="K31" s="262" t="s">
        <v>419</v>
      </c>
      <c r="L31" s="262" t="s">
        <v>27</v>
      </c>
    </row>
    <row r="32" customFormat="false" ht="3.75" hidden="false" customHeight="true" outlineLevel="0" collapsed="false">
      <c r="A32" s="44"/>
      <c r="B32" s="52"/>
      <c r="C32" s="265"/>
      <c r="D32" s="265"/>
      <c r="E32" s="265"/>
      <c r="F32" s="265"/>
      <c r="G32" s="265"/>
      <c r="H32" s="265"/>
      <c r="I32" s="265"/>
      <c r="J32" s="265"/>
      <c r="K32" s="265"/>
      <c r="L32" s="180"/>
    </row>
    <row r="33" customFormat="false" ht="11.25" hidden="false" customHeight="true" outlineLevel="0" collapsed="false">
      <c r="A33" s="250" t="s">
        <v>571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</row>
    <row r="34" customFormat="false" ht="3.75" hidden="false" customHeight="true" outlineLevel="0" collapsed="false">
      <c r="A34" s="43"/>
      <c r="K34" s="265"/>
      <c r="L34" s="141"/>
    </row>
    <row r="35" customFormat="false" ht="11.25" hidden="false" customHeight="true" outlineLevel="0" collapsed="false">
      <c r="A35" s="44" t="s">
        <v>62</v>
      </c>
      <c r="B35" s="44" t="s">
        <v>77</v>
      </c>
      <c r="C35" s="141" t="n">
        <v>0</v>
      </c>
      <c r="D35" s="141" t="n">
        <v>-1</v>
      </c>
      <c r="E35" s="141" t="n">
        <v>2</v>
      </c>
      <c r="F35" s="141" t="n">
        <v>33</v>
      </c>
      <c r="G35" s="141" t="n">
        <v>-3</v>
      </c>
      <c r="H35" s="141" t="n">
        <v>0.9</v>
      </c>
      <c r="I35" s="141" t="n">
        <v>-5.6</v>
      </c>
      <c r="J35" s="141" t="n">
        <v>-0.6</v>
      </c>
      <c r="K35" s="266" t="s">
        <v>419</v>
      </c>
      <c r="L35" s="266" t="s">
        <v>27</v>
      </c>
    </row>
    <row r="36" customFormat="false" ht="11.25" hidden="false" customHeight="true" outlineLevel="0" collapsed="false">
      <c r="A36" s="44"/>
      <c r="B36" s="44" t="s">
        <v>78</v>
      </c>
      <c r="C36" s="141" t="n">
        <v>-1.4</v>
      </c>
      <c r="D36" s="141" t="n">
        <v>0.4</v>
      </c>
      <c r="E36" s="141" t="n">
        <v>1.7</v>
      </c>
      <c r="F36" s="141" t="n">
        <v>168.1</v>
      </c>
      <c r="G36" s="141" t="n">
        <v>-5.3</v>
      </c>
      <c r="H36" s="141" t="n">
        <v>0.4</v>
      </c>
      <c r="I36" s="141" t="n">
        <v>10</v>
      </c>
      <c r="J36" s="141" t="n">
        <v>-0.6</v>
      </c>
      <c r="K36" s="266" t="s">
        <v>419</v>
      </c>
      <c r="L36" s="266" t="s">
        <v>27</v>
      </c>
    </row>
    <row r="37" customFormat="false" ht="11.25" hidden="false" customHeight="true" outlineLevel="0" collapsed="false">
      <c r="A37" s="44"/>
      <c r="B37" s="44" t="s">
        <v>79</v>
      </c>
      <c r="C37" s="141" t="n">
        <v>-2.2</v>
      </c>
      <c r="D37" s="141" t="n">
        <v>2</v>
      </c>
      <c r="E37" s="141" t="n">
        <v>1.3</v>
      </c>
      <c r="F37" s="141" t="n">
        <v>-71.7</v>
      </c>
      <c r="G37" s="141" t="n">
        <v>-5.4</v>
      </c>
      <c r="H37" s="141" t="n">
        <v>-0.2</v>
      </c>
      <c r="I37" s="141" t="n">
        <v>-1.8</v>
      </c>
      <c r="J37" s="141" t="n">
        <v>-0.5</v>
      </c>
      <c r="K37" s="266" t="s">
        <v>419</v>
      </c>
      <c r="L37" s="266" t="s">
        <v>27</v>
      </c>
    </row>
    <row r="38" customFormat="false" ht="11.25" hidden="false" customHeight="true" outlineLevel="0" collapsed="false">
      <c r="A38" s="44"/>
      <c r="B38" s="44" t="s">
        <v>80</v>
      </c>
      <c r="C38" s="141" t="n">
        <v>-2.2</v>
      </c>
      <c r="D38" s="141" t="n">
        <v>2.8</v>
      </c>
      <c r="E38" s="141" t="n">
        <v>0.9</v>
      </c>
      <c r="F38" s="141" t="n">
        <v>57.6</v>
      </c>
      <c r="G38" s="141" t="n">
        <v>-2.5</v>
      </c>
      <c r="H38" s="141" t="n">
        <v>-0.9</v>
      </c>
      <c r="I38" s="141" t="n">
        <v>-10.7</v>
      </c>
      <c r="J38" s="141" t="n">
        <v>-0.4</v>
      </c>
      <c r="K38" s="266" t="s">
        <v>419</v>
      </c>
      <c r="L38" s="266" t="s">
        <v>27</v>
      </c>
    </row>
    <row r="39" customFormat="false" ht="11.25" hidden="false" customHeight="true" outlineLevel="0" collapsed="false">
      <c r="A39" s="44"/>
      <c r="B39" s="44" t="s">
        <v>81</v>
      </c>
      <c r="C39" s="141" t="n">
        <v>-1</v>
      </c>
      <c r="D39" s="141" t="n">
        <v>2.7</v>
      </c>
      <c r="E39" s="141" t="n">
        <v>0.6</v>
      </c>
      <c r="F39" s="141" t="n">
        <v>-61.5</v>
      </c>
      <c r="G39" s="141" t="n">
        <v>2.2</v>
      </c>
      <c r="H39" s="141" t="n">
        <v>-1.5</v>
      </c>
      <c r="I39" s="141" t="n">
        <v>-55.3</v>
      </c>
      <c r="J39" s="141" t="n">
        <v>-0.3</v>
      </c>
      <c r="K39" s="266" t="s">
        <v>419</v>
      </c>
      <c r="L39" s="266" t="s">
        <v>27</v>
      </c>
    </row>
    <row r="40" customFormat="false" ht="11.25" hidden="false" customHeight="true" outlineLevel="0" collapsed="false">
      <c r="A40" s="44"/>
      <c r="B40" s="44" t="s">
        <v>82</v>
      </c>
      <c r="C40" s="141" t="n">
        <v>0.5</v>
      </c>
      <c r="D40" s="141" t="n">
        <v>1.6</v>
      </c>
      <c r="E40" s="141" t="n">
        <v>0.4</v>
      </c>
      <c r="F40" s="141" t="n">
        <v>152.1</v>
      </c>
      <c r="G40" s="141" t="n">
        <v>6.8</v>
      </c>
      <c r="H40" s="141" t="n">
        <v>-2</v>
      </c>
      <c r="I40" s="141" t="n">
        <v>312.5</v>
      </c>
      <c r="J40" s="141" t="n">
        <v>-0.1</v>
      </c>
      <c r="K40" s="266"/>
      <c r="L40" s="266"/>
    </row>
    <row r="41" customFormat="false" ht="11.25" hidden="false" customHeight="true" outlineLevel="0" collapsed="false">
      <c r="A41" s="44" t="s">
        <v>63</v>
      </c>
      <c r="B41" s="44" t="s">
        <v>71</v>
      </c>
      <c r="C41" s="141" t="n">
        <v>1.6</v>
      </c>
      <c r="D41" s="141" t="n">
        <v>-0.1</v>
      </c>
      <c r="E41" s="141" t="n">
        <v>0.4</v>
      </c>
      <c r="F41" s="141" t="n">
        <v>-100</v>
      </c>
      <c r="G41" s="141" t="n">
        <v>8.1</v>
      </c>
      <c r="H41" s="141" t="n">
        <v>-2.3</v>
      </c>
      <c r="I41" s="141" t="n">
        <v>-46.7</v>
      </c>
      <c r="J41" s="141" t="n">
        <v>0.1</v>
      </c>
      <c r="K41" s="266" t="s">
        <v>419</v>
      </c>
      <c r="L41" s="266" t="s">
        <v>27</v>
      </c>
    </row>
    <row r="42" customFormat="false" ht="11.25" hidden="false" customHeight="true" outlineLevel="0" collapsed="false">
      <c r="A42" s="44"/>
      <c r="B42" s="44" t="s">
        <v>72</v>
      </c>
      <c r="C42" s="141" t="n">
        <v>1.7</v>
      </c>
      <c r="D42" s="141" t="n">
        <v>-1.3</v>
      </c>
      <c r="E42" s="141" t="n">
        <v>0.5</v>
      </c>
      <c r="F42" s="141" t="s">
        <v>277</v>
      </c>
      <c r="G42" s="141" t="n">
        <v>6.2</v>
      </c>
      <c r="H42" s="141" t="n">
        <v>-2.5</v>
      </c>
      <c r="I42" s="141" t="n">
        <v>-1.5</v>
      </c>
      <c r="J42" s="141" t="n">
        <v>0.2</v>
      </c>
      <c r="K42" s="266" t="s">
        <v>419</v>
      </c>
      <c r="L42" s="266" t="s">
        <v>27</v>
      </c>
    </row>
    <row r="43" customFormat="false" ht="11.25" hidden="false" customHeight="true" outlineLevel="0" collapsed="false">
      <c r="A43" s="44"/>
      <c r="B43" s="44" t="s">
        <v>73</v>
      </c>
      <c r="C43" s="141" t="n">
        <v>0.6</v>
      </c>
      <c r="D43" s="141" t="n">
        <v>-1</v>
      </c>
      <c r="E43" s="141" t="n">
        <v>0.6</v>
      </c>
      <c r="F43" s="141" t="n">
        <v>-45.5</v>
      </c>
      <c r="G43" s="141" t="n">
        <v>2.3</v>
      </c>
      <c r="H43" s="141" t="n">
        <v>-2.3</v>
      </c>
      <c r="I43" s="141" t="n">
        <v>13</v>
      </c>
      <c r="J43" s="141" t="n">
        <v>0.2</v>
      </c>
      <c r="K43" s="266" t="s">
        <v>419</v>
      </c>
      <c r="L43" s="266" t="s">
        <v>27</v>
      </c>
    </row>
    <row r="44" customFormat="false" ht="11.25" hidden="false" customHeight="true" outlineLevel="0" collapsed="false">
      <c r="A44" s="44"/>
      <c r="B44" s="44" t="s">
        <v>74</v>
      </c>
      <c r="C44" s="141" t="n">
        <v>-1.2</v>
      </c>
      <c r="D44" s="141" t="n">
        <v>0.6</v>
      </c>
      <c r="E44" s="141" t="n">
        <v>0.7</v>
      </c>
      <c r="F44" s="141" t="n">
        <v>9.5</v>
      </c>
      <c r="G44" s="141" t="n">
        <v>-0.6</v>
      </c>
      <c r="H44" s="141" t="n">
        <v>-1.8</v>
      </c>
      <c r="I44" s="141" t="n">
        <v>-0.6</v>
      </c>
      <c r="J44" s="141" t="n">
        <v>0.2</v>
      </c>
      <c r="K44" s="266" t="s">
        <v>419</v>
      </c>
      <c r="L44" s="266" t="s">
        <v>27</v>
      </c>
    </row>
    <row r="45" customFormat="false" ht="11.25" hidden="false" customHeight="true" outlineLevel="0" collapsed="false">
      <c r="A45" s="44"/>
      <c r="B45" s="44" t="s">
        <v>75</v>
      </c>
      <c r="C45" s="141" t="n">
        <v>-3.3</v>
      </c>
      <c r="D45" s="141" t="n">
        <v>2.1</v>
      </c>
      <c r="E45" s="141" t="n">
        <v>0.9</v>
      </c>
      <c r="F45" s="141" t="n">
        <v>-66.3</v>
      </c>
      <c r="G45" s="141" t="n">
        <v>-0.6</v>
      </c>
      <c r="H45" s="141" t="n">
        <v>-0.9</v>
      </c>
      <c r="I45" s="141" t="n">
        <v>6.1</v>
      </c>
      <c r="J45" s="141" t="n">
        <v>0.2</v>
      </c>
      <c r="K45" s="266" t="s">
        <v>419</v>
      </c>
      <c r="L45" s="266" t="s">
        <v>27</v>
      </c>
    </row>
    <row r="46" customFormat="false" ht="11.25" hidden="false" customHeight="true" outlineLevel="0" collapsed="false">
      <c r="A46" s="44"/>
      <c r="B46" s="44" t="s">
        <v>76</v>
      </c>
      <c r="C46" s="141" t="n">
        <v>-4.6</v>
      </c>
      <c r="D46" s="141" t="n">
        <v>3.1</v>
      </c>
      <c r="E46" s="141" t="n">
        <v>0.9</v>
      </c>
      <c r="F46" s="141" t="n">
        <v>-100</v>
      </c>
      <c r="G46" s="141" t="n">
        <v>2.7</v>
      </c>
      <c r="H46" s="141" t="n">
        <v>0</v>
      </c>
      <c r="I46" s="141" t="n">
        <v>-15.2</v>
      </c>
      <c r="J46" s="141" t="n">
        <v>0.2</v>
      </c>
      <c r="K46" s="266" t="s">
        <v>419</v>
      </c>
      <c r="L46" s="266" t="s">
        <v>27</v>
      </c>
    </row>
    <row r="47" customFormat="false" ht="11.25" hidden="false" customHeight="true" outlineLevel="0" collapsed="false">
      <c r="A47" s="44"/>
      <c r="B47" s="44" t="s">
        <v>77</v>
      </c>
      <c r="C47" s="141" t="n">
        <v>-4.3</v>
      </c>
      <c r="D47" s="141" t="n">
        <v>3</v>
      </c>
      <c r="E47" s="141" t="n">
        <v>1</v>
      </c>
      <c r="F47" s="141" t="s">
        <v>277</v>
      </c>
      <c r="G47" s="141" t="n">
        <v>6.1</v>
      </c>
      <c r="H47" s="141" t="n">
        <v>1</v>
      </c>
      <c r="I47" s="141" t="n">
        <v>18.4</v>
      </c>
      <c r="J47" s="141" t="n">
        <v>0.3</v>
      </c>
      <c r="K47" s="266" t="s">
        <v>419</v>
      </c>
      <c r="L47" s="266" t="s">
        <v>27</v>
      </c>
    </row>
    <row r="48" customFormat="false" ht="11.25" hidden="false" customHeight="true" outlineLevel="0" collapsed="false">
      <c r="A48" s="44"/>
      <c r="B48" s="44" t="s">
        <v>78</v>
      </c>
      <c r="C48" s="141" t="n">
        <v>-1.8</v>
      </c>
      <c r="D48" s="141" t="n">
        <v>1.6</v>
      </c>
      <c r="E48" s="141" t="n">
        <v>1</v>
      </c>
      <c r="F48" s="141" t="n">
        <v>-76.1</v>
      </c>
      <c r="G48" s="141" t="n">
        <v>6.2</v>
      </c>
      <c r="H48" s="141" t="n">
        <v>1.5</v>
      </c>
      <c r="I48" s="141" t="n">
        <v>-4.4</v>
      </c>
      <c r="J48" s="141" t="n">
        <v>0.3</v>
      </c>
      <c r="K48" s="266" t="s">
        <v>419</v>
      </c>
      <c r="L48" s="266" t="s">
        <v>27</v>
      </c>
    </row>
    <row r="49" customFormat="false" ht="11.25" hidden="false" customHeight="true" outlineLevel="0" collapsed="false">
      <c r="A49" s="44"/>
      <c r="B49" s="44" t="s">
        <v>79</v>
      </c>
      <c r="C49" s="141" t="n">
        <v>2.1</v>
      </c>
      <c r="D49" s="141" t="n">
        <v>-0.3</v>
      </c>
      <c r="E49" s="141" t="n">
        <v>0.9</v>
      </c>
      <c r="F49" s="141" t="n">
        <v>675</v>
      </c>
      <c r="G49" s="141" t="n">
        <v>3.7</v>
      </c>
      <c r="H49" s="141" t="n">
        <v>1.8</v>
      </c>
      <c r="I49" s="141" t="n">
        <v>7.3</v>
      </c>
      <c r="J49" s="141" t="n">
        <v>0.5</v>
      </c>
      <c r="K49" s="266" t="s">
        <v>419</v>
      </c>
      <c r="L49" s="266" t="s">
        <v>27</v>
      </c>
    </row>
    <row r="50" customFormat="false" ht="11.25" hidden="false" customHeight="true" outlineLevel="0" collapsed="false">
      <c r="A50" s="44"/>
      <c r="B50" s="44" t="s">
        <v>80</v>
      </c>
      <c r="C50" s="141" t="n">
        <v>5.1</v>
      </c>
      <c r="D50" s="141" t="n">
        <v>-1.5</v>
      </c>
      <c r="E50" s="141" t="n">
        <v>0.7</v>
      </c>
      <c r="F50" s="141" t="n">
        <v>-24.2</v>
      </c>
      <c r="G50" s="141" t="n">
        <v>0</v>
      </c>
      <c r="H50" s="141" t="n">
        <v>1.7</v>
      </c>
      <c r="I50" s="141" t="n">
        <v>-8.7</v>
      </c>
      <c r="J50" s="141" t="n">
        <v>0.7</v>
      </c>
      <c r="K50" s="266" t="s">
        <v>419</v>
      </c>
      <c r="L50" s="266" t="s">
        <v>27</v>
      </c>
    </row>
    <row r="51" customFormat="false" ht="11.25" hidden="false" customHeight="true" outlineLevel="0" collapsed="false">
      <c r="A51" s="44"/>
      <c r="B51" s="44" t="s">
        <v>81</v>
      </c>
      <c r="C51" s="141" t="n">
        <v>6</v>
      </c>
      <c r="D51" s="141" t="n">
        <v>-2.2</v>
      </c>
      <c r="E51" s="141" t="n">
        <v>0.8</v>
      </c>
      <c r="F51" s="141" t="n">
        <v>-100</v>
      </c>
      <c r="G51" s="141" t="n">
        <v>-3.5</v>
      </c>
      <c r="H51" s="141" t="n">
        <v>1.7</v>
      </c>
      <c r="I51" s="141" t="n">
        <v>-3.1</v>
      </c>
      <c r="J51" s="141" t="n">
        <v>0.6</v>
      </c>
      <c r="K51" s="266" t="s">
        <v>419</v>
      </c>
      <c r="L51" s="266" t="s">
        <v>27</v>
      </c>
    </row>
    <row r="52" customFormat="false" ht="11.25" hidden="false" customHeight="true" outlineLevel="0" collapsed="false">
      <c r="A52" s="44"/>
      <c r="B52" s="44" t="s">
        <v>82</v>
      </c>
      <c r="C52" s="141" t="n">
        <v>5.7</v>
      </c>
      <c r="D52" s="141" t="n">
        <v>-2.5</v>
      </c>
      <c r="E52" s="141" t="n">
        <v>0.7</v>
      </c>
      <c r="F52" s="141" t="s">
        <v>277</v>
      </c>
      <c r="G52" s="141" t="n">
        <v>-5.8</v>
      </c>
      <c r="H52" s="141" t="n">
        <v>2</v>
      </c>
      <c r="I52" s="141" t="n">
        <v>8.7</v>
      </c>
      <c r="J52" s="141" t="n">
        <v>0.8</v>
      </c>
      <c r="K52" s="266"/>
      <c r="L52" s="266"/>
    </row>
    <row r="53" customFormat="false" ht="11.25" hidden="false" customHeight="true" outlineLevel="0" collapsed="false">
      <c r="A53" s="44"/>
      <c r="B53" s="44"/>
      <c r="C53" s="141"/>
      <c r="D53" s="141"/>
      <c r="E53" s="141"/>
      <c r="F53" s="141"/>
      <c r="G53" s="141"/>
      <c r="H53" s="141"/>
      <c r="I53" s="141"/>
      <c r="J53" s="141"/>
      <c r="K53" s="266" t="s">
        <v>419</v>
      </c>
      <c r="L53" s="266" t="s">
        <v>27</v>
      </c>
    </row>
    <row r="54" customFormat="false" ht="11.25" hidden="false" customHeight="true" outlineLevel="0" collapsed="false">
      <c r="A54" s="44" t="s">
        <v>64</v>
      </c>
      <c r="B54" s="44" t="s">
        <v>71</v>
      </c>
      <c r="C54" s="141" t="n">
        <v>5.3</v>
      </c>
      <c r="D54" s="141" t="n">
        <v>-3.1</v>
      </c>
      <c r="E54" s="141" t="n">
        <v>0.4</v>
      </c>
      <c r="F54" s="141" t="n">
        <v>-38.2</v>
      </c>
      <c r="G54" s="141" t="n">
        <v>-7.2</v>
      </c>
      <c r="H54" s="141" t="n">
        <v>1.6</v>
      </c>
      <c r="I54" s="141" t="n">
        <v>-11.6</v>
      </c>
      <c r="J54" s="141" t="n">
        <v>0.6</v>
      </c>
      <c r="K54" s="266" t="s">
        <v>419</v>
      </c>
      <c r="L54" s="266" t="s">
        <v>27</v>
      </c>
    </row>
    <row r="55" customFormat="false" ht="3.75" hidden="false" customHeight="true" outlineLevel="0" collapsed="false">
      <c r="A55" s="95"/>
      <c r="B55" s="95"/>
      <c r="C55" s="252"/>
      <c r="D55" s="237"/>
      <c r="E55" s="237"/>
      <c r="F55" s="237"/>
      <c r="G55" s="237"/>
      <c r="H55" s="237"/>
      <c r="I55" s="237"/>
      <c r="J55" s="237"/>
      <c r="K55" s="237"/>
      <c r="L55" s="237"/>
    </row>
    <row r="56" customFormat="false" ht="3.75" hidden="false" customHeight="true" outlineLevel="0" collapsed="false">
      <c r="A56" s="180"/>
      <c r="B56" s="180"/>
      <c r="C56" s="246"/>
    </row>
    <row r="57" customFormat="false" ht="12.8" hidden="false" customHeight="false" outlineLevel="0" collapsed="false">
      <c r="A57" s="58" t="s">
        <v>616</v>
      </c>
    </row>
    <row r="58" customFormat="false" ht="12.8" hidden="false" customHeight="false" outlineLevel="0" collapsed="false">
      <c r="A58" s="58" t="s">
        <v>617</v>
      </c>
    </row>
    <row r="59" customFormat="false" ht="12.8" hidden="false" customHeight="false" outlineLevel="0" collapsed="false">
      <c r="A59" s="58" t="s">
        <v>618</v>
      </c>
    </row>
    <row r="60" customFormat="false" ht="12.8" hidden="false" customHeight="false" outlineLevel="0" collapsed="false">
      <c r="A60" s="44" t="s">
        <v>619</v>
      </c>
      <c r="B60" s="44"/>
    </row>
    <row r="61" customFormat="false" ht="12.8" hidden="false" customHeight="false" outlineLevel="0" collapsed="false">
      <c r="A61" s="44" t="s">
        <v>576</v>
      </c>
      <c r="B61" s="44"/>
    </row>
    <row r="62" customFormat="false" ht="12.8" hidden="false" customHeight="false" outlineLevel="0" collapsed="false">
      <c r="A62" s="22" t="s">
        <v>323</v>
      </c>
      <c r="B62" s="22"/>
    </row>
    <row r="63" customFormat="false" ht="3.75" hidden="false" customHeight="true" outlineLevel="0" collapsed="false">
      <c r="A63" s="22"/>
      <c r="B63" s="22"/>
    </row>
    <row r="64" customFormat="false" ht="11.25" hidden="false" customHeight="true" outlineLevel="0" collapsed="false">
      <c r="A64" s="234" t="s">
        <v>203</v>
      </c>
      <c r="B64" s="62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</row>
    <row r="65" customFormat="false" ht="11.25" hidden="false" customHeight="true" outlineLevel="0" collapsed="false">
      <c r="A65" s="44" t="s">
        <v>326</v>
      </c>
      <c r="B65" s="22"/>
    </row>
    <row r="66" customFormat="false" ht="3.75" hidden="false" customHeight="true" outlineLevel="0" collapsed="false">
      <c r="A66" s="22"/>
    </row>
    <row r="67" customFormat="false" ht="12.8" hidden="false" customHeight="false" outlineLevel="0" collapsed="false">
      <c r="A67" s="62" t="s">
        <v>90</v>
      </c>
    </row>
    <row r="68" customFormat="false" ht="11.25" hidden="false" customHeight="true" outlineLevel="0" collapsed="false"/>
  </sheetData>
  <mergeCells count="4">
    <mergeCell ref="A6:B6"/>
    <mergeCell ref="A7:B7"/>
    <mergeCell ref="A8:B8"/>
    <mergeCell ref="A33:L33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1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6.43"/>
    <col collapsed="false" customWidth="true" hidden="false" outlineLevel="0" max="3" min="3" style="0" width="1.56"/>
    <col collapsed="false" customWidth="true" hidden="false" outlineLevel="0" max="4" min="4" style="0" width="8.56"/>
    <col collapsed="false" customWidth="true" hidden="false" outlineLevel="0" max="5" min="5" style="0" width="1.56"/>
    <col collapsed="false" customWidth="true" hidden="false" outlineLevel="0" max="6" min="6" style="0" width="8.56"/>
    <col collapsed="false" customWidth="true" hidden="false" outlineLevel="0" max="7" min="7" style="0" width="1.56"/>
    <col collapsed="false" customWidth="true" hidden="false" outlineLevel="0" max="8" min="8" style="0" width="8.56"/>
    <col collapsed="false" customWidth="true" hidden="false" outlineLevel="0" max="9" min="9" style="0" width="1.56"/>
    <col collapsed="false" customWidth="true" hidden="false" outlineLevel="0" max="10" min="10" style="0" width="8.56"/>
    <col collapsed="false" customWidth="true" hidden="false" outlineLevel="0" max="11" min="11" style="0" width="1.56"/>
    <col collapsed="false" customWidth="true" hidden="false" outlineLevel="0" max="12" min="12" style="0" width="8.56"/>
    <col collapsed="false" customWidth="true" hidden="false" outlineLevel="0" max="13" min="13" style="0" width="1.56"/>
    <col collapsed="false" customWidth="true" hidden="false" outlineLevel="0" max="14" min="14" style="0" width="8.56"/>
    <col collapsed="false" customWidth="true" hidden="false" outlineLevel="0" max="15" min="15" style="0" width="1.56"/>
    <col collapsed="false" customWidth="true" hidden="false" outlineLevel="0" max="16" min="16" style="0" width="9.33"/>
    <col collapsed="false" customWidth="true" hidden="false" outlineLevel="0" max="17" min="17" style="0" width="1.56"/>
    <col collapsed="false" customWidth="true" hidden="false" outlineLevel="0" max="18" min="18" style="0" width="9.33"/>
    <col collapsed="false" customWidth="true" hidden="false" outlineLevel="0" max="19" min="19" style="0" width="1.56"/>
    <col collapsed="false" customWidth="true" hidden="false" outlineLevel="0" max="20" min="20" style="0" width="6.01"/>
    <col collapsed="false" customWidth="true" hidden="false" outlineLevel="0" max="21" min="21" style="0" width="1.56"/>
    <col collapsed="false" customWidth="true" hidden="false" outlineLevel="0" max="22" min="22" style="0" width="6.35"/>
    <col collapsed="false" customWidth="true" hidden="false" outlineLevel="0" max="23" min="23" style="0" width="1.56"/>
    <col collapsed="false" customWidth="true" hidden="false" outlineLevel="0" max="24" min="24" style="0" width="8"/>
    <col collapsed="false" customWidth="true" hidden="false" outlineLevel="0" max="25" min="25" style="0" width="1.44"/>
    <col collapsed="false" customWidth="true" hidden="false" outlineLevel="0" max="256" min="26" style="0" width="9.66"/>
    <col collapsed="false" customWidth="true" hidden="false" outlineLevel="0" max="257" min="257" style="0" width="6.66"/>
    <col collapsed="false" customWidth="true" hidden="false" outlineLevel="0" max="258" min="258" style="0" width="6.43"/>
    <col collapsed="false" customWidth="true" hidden="false" outlineLevel="0" max="259" min="259" style="0" width="1.56"/>
    <col collapsed="false" customWidth="true" hidden="false" outlineLevel="0" max="260" min="260" style="0" width="8.56"/>
    <col collapsed="false" customWidth="true" hidden="false" outlineLevel="0" max="261" min="261" style="0" width="1.56"/>
    <col collapsed="false" customWidth="true" hidden="false" outlineLevel="0" max="262" min="262" style="0" width="8.56"/>
    <col collapsed="false" customWidth="true" hidden="false" outlineLevel="0" max="263" min="263" style="0" width="1.56"/>
    <col collapsed="false" customWidth="true" hidden="false" outlineLevel="0" max="264" min="264" style="0" width="8.56"/>
    <col collapsed="false" customWidth="true" hidden="false" outlineLevel="0" max="265" min="265" style="0" width="1.56"/>
    <col collapsed="false" customWidth="true" hidden="false" outlineLevel="0" max="266" min="266" style="0" width="8.56"/>
    <col collapsed="false" customWidth="true" hidden="false" outlineLevel="0" max="267" min="267" style="0" width="1.56"/>
    <col collapsed="false" customWidth="true" hidden="false" outlineLevel="0" max="268" min="268" style="0" width="8.56"/>
    <col collapsed="false" customWidth="true" hidden="false" outlineLevel="0" max="269" min="269" style="0" width="1.56"/>
    <col collapsed="false" customWidth="true" hidden="false" outlineLevel="0" max="270" min="270" style="0" width="8.56"/>
    <col collapsed="false" customWidth="true" hidden="false" outlineLevel="0" max="271" min="271" style="0" width="1.56"/>
    <col collapsed="false" customWidth="true" hidden="false" outlineLevel="0" max="272" min="272" style="0" width="9.33"/>
    <col collapsed="false" customWidth="true" hidden="false" outlineLevel="0" max="273" min="273" style="0" width="1.56"/>
    <col collapsed="false" customWidth="true" hidden="false" outlineLevel="0" max="274" min="274" style="0" width="9.33"/>
    <col collapsed="false" customWidth="true" hidden="false" outlineLevel="0" max="275" min="275" style="0" width="1.56"/>
    <col collapsed="false" customWidth="true" hidden="false" outlineLevel="0" max="276" min="276" style="0" width="6.01"/>
    <col collapsed="false" customWidth="true" hidden="false" outlineLevel="0" max="277" min="277" style="0" width="1.56"/>
    <col collapsed="false" customWidth="true" hidden="false" outlineLevel="0" max="278" min="278" style="0" width="6.35"/>
    <col collapsed="false" customWidth="true" hidden="false" outlineLevel="0" max="279" min="279" style="0" width="1.56"/>
    <col collapsed="false" customWidth="true" hidden="false" outlineLevel="0" max="280" min="280" style="0" width="8"/>
    <col collapsed="false" customWidth="true" hidden="false" outlineLevel="0" max="281" min="281" style="0" width="1.44"/>
    <col collapsed="false" customWidth="true" hidden="false" outlineLevel="0" max="512" min="282" style="0" width="9.66"/>
    <col collapsed="false" customWidth="true" hidden="false" outlineLevel="0" max="513" min="513" style="0" width="6.66"/>
    <col collapsed="false" customWidth="true" hidden="false" outlineLevel="0" max="514" min="514" style="0" width="6.43"/>
    <col collapsed="false" customWidth="true" hidden="false" outlineLevel="0" max="515" min="515" style="0" width="1.56"/>
    <col collapsed="false" customWidth="true" hidden="false" outlineLevel="0" max="516" min="516" style="0" width="8.56"/>
    <col collapsed="false" customWidth="true" hidden="false" outlineLevel="0" max="517" min="517" style="0" width="1.56"/>
    <col collapsed="false" customWidth="true" hidden="false" outlineLevel="0" max="518" min="518" style="0" width="8.56"/>
    <col collapsed="false" customWidth="true" hidden="false" outlineLevel="0" max="519" min="519" style="0" width="1.56"/>
    <col collapsed="false" customWidth="true" hidden="false" outlineLevel="0" max="520" min="520" style="0" width="8.56"/>
    <col collapsed="false" customWidth="true" hidden="false" outlineLevel="0" max="521" min="521" style="0" width="1.56"/>
    <col collapsed="false" customWidth="true" hidden="false" outlineLevel="0" max="522" min="522" style="0" width="8.56"/>
    <col collapsed="false" customWidth="true" hidden="false" outlineLevel="0" max="523" min="523" style="0" width="1.56"/>
    <col collapsed="false" customWidth="true" hidden="false" outlineLevel="0" max="524" min="524" style="0" width="8.56"/>
    <col collapsed="false" customWidth="true" hidden="false" outlineLevel="0" max="525" min="525" style="0" width="1.56"/>
    <col collapsed="false" customWidth="true" hidden="false" outlineLevel="0" max="526" min="526" style="0" width="8.56"/>
    <col collapsed="false" customWidth="true" hidden="false" outlineLevel="0" max="527" min="527" style="0" width="1.56"/>
    <col collapsed="false" customWidth="true" hidden="false" outlineLevel="0" max="528" min="528" style="0" width="9.33"/>
    <col collapsed="false" customWidth="true" hidden="false" outlineLevel="0" max="529" min="529" style="0" width="1.56"/>
    <col collapsed="false" customWidth="true" hidden="false" outlineLevel="0" max="530" min="530" style="0" width="9.33"/>
    <col collapsed="false" customWidth="true" hidden="false" outlineLevel="0" max="531" min="531" style="0" width="1.56"/>
    <col collapsed="false" customWidth="true" hidden="false" outlineLevel="0" max="532" min="532" style="0" width="6.01"/>
    <col collapsed="false" customWidth="true" hidden="false" outlineLevel="0" max="533" min="533" style="0" width="1.56"/>
    <col collapsed="false" customWidth="true" hidden="false" outlineLevel="0" max="534" min="534" style="0" width="6.35"/>
    <col collapsed="false" customWidth="true" hidden="false" outlineLevel="0" max="535" min="535" style="0" width="1.56"/>
    <col collapsed="false" customWidth="true" hidden="false" outlineLevel="0" max="536" min="536" style="0" width="8"/>
    <col collapsed="false" customWidth="true" hidden="false" outlineLevel="0" max="537" min="537" style="0" width="1.44"/>
    <col collapsed="false" customWidth="true" hidden="false" outlineLevel="0" max="768" min="538" style="0" width="9.66"/>
    <col collapsed="false" customWidth="true" hidden="false" outlineLevel="0" max="769" min="769" style="0" width="6.66"/>
    <col collapsed="false" customWidth="true" hidden="false" outlineLevel="0" max="770" min="770" style="0" width="6.43"/>
    <col collapsed="false" customWidth="true" hidden="false" outlineLevel="0" max="771" min="771" style="0" width="1.56"/>
    <col collapsed="false" customWidth="true" hidden="false" outlineLevel="0" max="772" min="772" style="0" width="8.56"/>
    <col collapsed="false" customWidth="true" hidden="false" outlineLevel="0" max="773" min="773" style="0" width="1.56"/>
    <col collapsed="false" customWidth="true" hidden="false" outlineLevel="0" max="774" min="774" style="0" width="8.56"/>
    <col collapsed="false" customWidth="true" hidden="false" outlineLevel="0" max="775" min="775" style="0" width="1.56"/>
    <col collapsed="false" customWidth="true" hidden="false" outlineLevel="0" max="776" min="776" style="0" width="8.56"/>
    <col collapsed="false" customWidth="true" hidden="false" outlineLevel="0" max="777" min="777" style="0" width="1.56"/>
    <col collapsed="false" customWidth="true" hidden="false" outlineLevel="0" max="778" min="778" style="0" width="8.56"/>
    <col collapsed="false" customWidth="true" hidden="false" outlineLevel="0" max="779" min="779" style="0" width="1.56"/>
    <col collapsed="false" customWidth="true" hidden="false" outlineLevel="0" max="780" min="780" style="0" width="8.56"/>
    <col collapsed="false" customWidth="true" hidden="false" outlineLevel="0" max="781" min="781" style="0" width="1.56"/>
    <col collapsed="false" customWidth="true" hidden="false" outlineLevel="0" max="782" min="782" style="0" width="8.56"/>
    <col collapsed="false" customWidth="true" hidden="false" outlineLevel="0" max="783" min="783" style="0" width="1.56"/>
    <col collapsed="false" customWidth="true" hidden="false" outlineLevel="0" max="784" min="784" style="0" width="9.33"/>
    <col collapsed="false" customWidth="true" hidden="false" outlineLevel="0" max="785" min="785" style="0" width="1.56"/>
    <col collapsed="false" customWidth="true" hidden="false" outlineLevel="0" max="786" min="786" style="0" width="9.33"/>
    <col collapsed="false" customWidth="true" hidden="false" outlineLevel="0" max="787" min="787" style="0" width="1.56"/>
    <col collapsed="false" customWidth="true" hidden="false" outlineLevel="0" max="788" min="788" style="0" width="6.01"/>
    <col collapsed="false" customWidth="true" hidden="false" outlineLevel="0" max="789" min="789" style="0" width="1.56"/>
    <col collapsed="false" customWidth="true" hidden="false" outlineLevel="0" max="790" min="790" style="0" width="6.35"/>
    <col collapsed="false" customWidth="true" hidden="false" outlineLevel="0" max="791" min="791" style="0" width="1.56"/>
    <col collapsed="false" customWidth="true" hidden="false" outlineLevel="0" max="792" min="792" style="0" width="8"/>
    <col collapsed="false" customWidth="true" hidden="false" outlineLevel="0" max="793" min="793" style="0" width="1.44"/>
    <col collapsed="false" customWidth="true" hidden="false" outlineLevel="0" max="1025" min="794" style="0" width="9.66"/>
  </cols>
  <sheetData>
    <row r="1" customFormat="false" ht="13.2" hidden="false" customHeight="false" outlineLevel="0" collapsed="false">
      <c r="A1" s="63" t="s">
        <v>620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customFormat="false" ht="3.75" hidden="false" customHeight="tru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customFormat="false" ht="16.2" hidden="false" customHeight="false" outlineLevel="0" collapsed="false">
      <c r="A3" s="24" t="s">
        <v>579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36"/>
      <c r="O3" s="25"/>
      <c r="P3" s="25"/>
      <c r="Q3" s="25"/>
      <c r="R3" s="25"/>
      <c r="S3" s="25"/>
    </row>
    <row r="4" customFormat="false" ht="16.8" hidden="false" customHeight="false" outlineLevel="0" collapsed="false">
      <c r="A4" s="27" t="s">
        <v>594</v>
      </c>
      <c r="B4" s="2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36"/>
      <c r="O4" s="25"/>
      <c r="P4" s="25"/>
      <c r="Q4" s="25"/>
      <c r="R4" s="25"/>
      <c r="S4" s="25"/>
    </row>
    <row r="5" customFormat="false" ht="3.75" hidden="false" customHeight="true" outlineLevel="0" collapsed="false">
      <c r="A5" s="237"/>
      <c r="B5" s="237"/>
      <c r="C5" s="237"/>
      <c r="D5" s="37"/>
      <c r="E5" s="37"/>
      <c r="F5" s="237"/>
      <c r="G5" s="237"/>
      <c r="H5" s="237"/>
      <c r="I5" s="237"/>
      <c r="J5" s="237"/>
      <c r="K5" s="237"/>
      <c r="L5" s="37"/>
      <c r="M5" s="37"/>
      <c r="N5" s="237"/>
      <c r="O5" s="237"/>
      <c r="P5" s="37"/>
      <c r="Q5" s="237"/>
      <c r="R5" s="135"/>
      <c r="S5" s="220"/>
    </row>
    <row r="6" customFormat="false" ht="68.25" hidden="false" customHeight="true" outlineLevel="0" collapsed="false">
      <c r="A6" s="189"/>
      <c r="B6" s="189"/>
      <c r="C6" s="189"/>
      <c r="D6" s="267" t="s">
        <v>580</v>
      </c>
      <c r="E6" s="267"/>
      <c r="F6" s="32" t="s">
        <v>241</v>
      </c>
      <c r="G6" s="32"/>
      <c r="H6" s="32" t="s">
        <v>251</v>
      </c>
      <c r="I6" s="32"/>
      <c r="J6" s="32" t="s">
        <v>263</v>
      </c>
      <c r="K6" s="32"/>
      <c r="L6" s="32" t="s">
        <v>270</v>
      </c>
      <c r="M6" s="32"/>
      <c r="N6" s="32" t="s">
        <v>253</v>
      </c>
      <c r="O6" s="32"/>
      <c r="P6" s="32" t="s">
        <v>621</v>
      </c>
      <c r="Q6" s="32"/>
      <c r="R6" s="238" t="s">
        <v>622</v>
      </c>
      <c r="S6" s="238"/>
    </row>
    <row r="7" customFormat="false" ht="11.25" hidden="false" customHeight="true" outlineLevel="0" collapsed="false">
      <c r="A7" s="158" t="s">
        <v>531</v>
      </c>
      <c r="B7" s="158"/>
      <c r="C7" s="158"/>
      <c r="D7" s="239" t="s">
        <v>329</v>
      </c>
      <c r="E7" s="239"/>
      <c r="F7" s="239" t="n">
        <v>84</v>
      </c>
      <c r="G7" s="239"/>
      <c r="H7" s="239" t="n">
        <v>85</v>
      </c>
      <c r="I7" s="239"/>
      <c r="J7" s="239" t="s">
        <v>332</v>
      </c>
      <c r="K7" s="239"/>
      <c r="L7" s="239" t="n">
        <v>39</v>
      </c>
      <c r="M7" s="239"/>
      <c r="N7" s="239" t="n">
        <v>90</v>
      </c>
      <c r="O7" s="239"/>
      <c r="P7" s="239" t="s">
        <v>189</v>
      </c>
      <c r="Q7" s="239"/>
      <c r="R7" s="240" t="s">
        <v>314</v>
      </c>
      <c r="S7" s="240"/>
    </row>
    <row r="8" customFormat="false" ht="18.75" hidden="false" customHeight="true" outlineLevel="0" collapsed="false">
      <c r="A8" s="83" t="s">
        <v>44</v>
      </c>
      <c r="B8" s="83"/>
      <c r="C8" s="83"/>
      <c r="D8" s="242" t="s">
        <v>585</v>
      </c>
      <c r="E8" s="242"/>
      <c r="F8" s="242" t="s">
        <v>623</v>
      </c>
      <c r="G8" s="242"/>
      <c r="H8" s="242" t="s">
        <v>624</v>
      </c>
      <c r="I8" s="242"/>
      <c r="J8" s="242" t="s">
        <v>625</v>
      </c>
      <c r="K8" s="242"/>
      <c r="L8" s="242" t="s">
        <v>626</v>
      </c>
      <c r="M8" s="242"/>
      <c r="N8" s="242" t="s">
        <v>627</v>
      </c>
      <c r="O8" s="242"/>
      <c r="P8" s="85" t="s">
        <v>628</v>
      </c>
      <c r="Q8" s="85"/>
      <c r="R8" s="86" t="s">
        <v>112</v>
      </c>
      <c r="S8" s="86"/>
    </row>
    <row r="9" customFormat="false" ht="11.25" hidden="false" customHeight="true" outlineLevel="0" collapsed="false">
      <c r="A9" s="37"/>
      <c r="B9" s="37"/>
      <c r="C9" s="74"/>
      <c r="D9" s="38" t="s">
        <v>50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customFormat="false" ht="15.75" hidden="false" customHeight="true" outlineLevel="0" collapsed="false">
      <c r="A10" s="43" t="s">
        <v>70</v>
      </c>
      <c r="B10" s="58"/>
      <c r="C10" s="41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customFormat="false" ht="15.75" hidden="true" customHeight="true" outlineLevel="0" collapsed="false">
      <c r="A11" s="43"/>
      <c r="B11" s="58"/>
      <c r="C11" s="43"/>
      <c r="D11" s="58"/>
      <c r="E11" s="43"/>
      <c r="F11" s="58"/>
      <c r="G11" s="43"/>
      <c r="H11" s="58"/>
      <c r="I11" s="43"/>
      <c r="J11" s="58"/>
      <c r="K11" s="43"/>
      <c r="L11" s="58"/>
      <c r="M11" s="43"/>
      <c r="N11" s="58"/>
      <c r="O11" s="43"/>
      <c r="P11" s="58"/>
      <c r="Q11" s="43"/>
      <c r="R11" s="58"/>
      <c r="S11" s="58"/>
    </row>
    <row r="12" customFormat="false" ht="11.25" hidden="false" customHeight="true" outlineLevel="0" collapsed="false">
      <c r="A12" s="44" t="s">
        <v>62</v>
      </c>
      <c r="B12" s="44" t="s">
        <v>77</v>
      </c>
      <c r="C12" s="41"/>
      <c r="D12" s="244" t="n">
        <v>402015701</v>
      </c>
      <c r="E12" s="244"/>
      <c r="F12" s="244" t="n">
        <v>678250609.5</v>
      </c>
      <c r="G12" s="244"/>
      <c r="H12" s="244" t="n">
        <v>389255043.1</v>
      </c>
      <c r="I12" s="244"/>
      <c r="J12" s="244" t="n">
        <v>209887603</v>
      </c>
      <c r="K12" s="244"/>
      <c r="L12" s="244" t="n">
        <v>181531309.6</v>
      </c>
      <c r="M12" s="244"/>
      <c r="N12" s="244" t="n">
        <v>141755630.7</v>
      </c>
      <c r="O12" s="244"/>
      <c r="P12" s="244" t="n">
        <v>4188670636</v>
      </c>
      <c r="Q12" s="244"/>
      <c r="R12" s="244" t="n">
        <v>4599037132</v>
      </c>
      <c r="S12" s="58"/>
    </row>
    <row r="13" customFormat="false" ht="11.25" hidden="false" customHeight="true" outlineLevel="0" collapsed="false">
      <c r="A13" s="44"/>
      <c r="B13" s="44" t="s">
        <v>78</v>
      </c>
      <c r="C13" s="41"/>
      <c r="D13" s="244" t="n">
        <v>376246439</v>
      </c>
      <c r="E13" s="244"/>
      <c r="F13" s="244" t="n">
        <v>691248450.6</v>
      </c>
      <c r="G13" s="244"/>
      <c r="H13" s="244" t="n">
        <v>393607877.9</v>
      </c>
      <c r="I13" s="244"/>
      <c r="J13" s="244" t="n">
        <v>209996718.8</v>
      </c>
      <c r="K13" s="244"/>
      <c r="L13" s="244" t="n">
        <v>180015820.5</v>
      </c>
      <c r="M13" s="244"/>
      <c r="N13" s="244" t="n">
        <v>142796535</v>
      </c>
      <c r="O13" s="244"/>
      <c r="P13" s="244" t="n">
        <v>4221297857</v>
      </c>
      <c r="Q13" s="244"/>
      <c r="R13" s="244" t="n">
        <v>4644201880</v>
      </c>
      <c r="S13" s="58"/>
    </row>
    <row r="14" customFormat="false" ht="11.25" hidden="false" customHeight="true" outlineLevel="0" collapsed="false">
      <c r="A14" s="44"/>
      <c r="B14" s="44" t="s">
        <v>79</v>
      </c>
      <c r="C14" s="41"/>
      <c r="D14" s="244" t="n">
        <v>422850023</v>
      </c>
      <c r="E14" s="244"/>
      <c r="F14" s="244" t="n">
        <v>703374736.9</v>
      </c>
      <c r="G14" s="244"/>
      <c r="H14" s="244" t="n">
        <v>397712305.5</v>
      </c>
      <c r="I14" s="244"/>
      <c r="J14" s="244" t="n">
        <v>210014694.9</v>
      </c>
      <c r="K14" s="244"/>
      <c r="L14" s="244" t="n">
        <v>180258935</v>
      </c>
      <c r="M14" s="244"/>
      <c r="N14" s="244" t="n">
        <v>143435934.5</v>
      </c>
      <c r="O14" s="244"/>
      <c r="P14" s="244" t="n">
        <v>4279380126</v>
      </c>
      <c r="Q14" s="244"/>
      <c r="R14" s="244" t="n">
        <v>4722587917</v>
      </c>
      <c r="S14" s="58"/>
    </row>
    <row r="15" customFormat="false" ht="11.25" hidden="false" customHeight="true" outlineLevel="0" collapsed="false">
      <c r="A15" s="44"/>
      <c r="B15" s="44" t="s">
        <v>80</v>
      </c>
      <c r="C15" s="42"/>
      <c r="D15" s="244" t="n">
        <v>376066126</v>
      </c>
      <c r="E15" s="244"/>
      <c r="F15" s="244" t="n">
        <v>714680361.4</v>
      </c>
      <c r="G15" s="244"/>
      <c r="H15" s="244" t="n">
        <v>401459746</v>
      </c>
      <c r="I15" s="244"/>
      <c r="J15" s="244" t="n">
        <v>210141603.1</v>
      </c>
      <c r="K15" s="244"/>
      <c r="L15" s="244" t="n">
        <v>182445854</v>
      </c>
      <c r="M15" s="244"/>
      <c r="N15" s="244" t="n">
        <v>143761054.8</v>
      </c>
      <c r="O15" s="244"/>
      <c r="P15" s="244" t="n">
        <v>4350558174</v>
      </c>
      <c r="Q15" s="244"/>
      <c r="R15" s="244" t="n">
        <v>4824653196</v>
      </c>
      <c r="S15" s="58"/>
    </row>
    <row r="16" customFormat="false" ht="11.25" hidden="false" customHeight="true" outlineLevel="0" collapsed="false">
      <c r="A16" s="44"/>
      <c r="B16" s="44" t="s">
        <v>81</v>
      </c>
      <c r="C16" s="42"/>
      <c r="D16" s="244" t="n">
        <v>562996156</v>
      </c>
      <c r="E16" s="244"/>
      <c r="F16" s="244" t="n">
        <v>724435961</v>
      </c>
      <c r="G16" s="244"/>
      <c r="H16" s="244" t="n">
        <v>404687920</v>
      </c>
      <c r="I16" s="244"/>
      <c r="J16" s="244" t="n">
        <v>210537657.3</v>
      </c>
      <c r="K16" s="244"/>
      <c r="L16" s="244" t="n">
        <v>185451241.7</v>
      </c>
      <c r="M16" s="244"/>
      <c r="N16" s="244" t="n">
        <v>143934769.5</v>
      </c>
      <c r="O16" s="244"/>
      <c r="P16" s="244" t="n">
        <v>4418122789</v>
      </c>
      <c r="Q16" s="244"/>
      <c r="R16" s="244" t="n">
        <v>4934682113</v>
      </c>
      <c r="S16" s="58"/>
    </row>
    <row r="17" customFormat="false" ht="11.25" hidden="false" customHeight="true" outlineLevel="0" collapsed="false">
      <c r="A17" s="44"/>
      <c r="B17" s="44" t="s">
        <v>82</v>
      </c>
      <c r="C17" s="42"/>
      <c r="D17" s="244" t="n">
        <v>432577534</v>
      </c>
      <c r="E17" s="244"/>
      <c r="F17" s="244" t="n">
        <v>731719213.6</v>
      </c>
      <c r="G17" s="244"/>
      <c r="H17" s="244" t="n">
        <v>407409731</v>
      </c>
      <c r="I17" s="244"/>
      <c r="J17" s="244" t="n">
        <v>211247666.1</v>
      </c>
      <c r="K17" s="244"/>
      <c r="L17" s="244" t="n">
        <v>187917567.6</v>
      </c>
      <c r="M17" s="244"/>
      <c r="N17" s="244" t="n">
        <v>144088266.6</v>
      </c>
      <c r="O17" s="244"/>
      <c r="P17" s="244" t="n">
        <v>4467076464</v>
      </c>
      <c r="Q17" s="244"/>
      <c r="R17" s="244" t="n">
        <v>5022210105</v>
      </c>
      <c r="S17" s="58"/>
    </row>
    <row r="18" customFormat="false" ht="11.25" hidden="false" customHeight="true" outlineLevel="0" collapsed="false">
      <c r="A18" s="44"/>
      <c r="B18" s="44"/>
      <c r="C18" s="42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58"/>
    </row>
    <row r="19" customFormat="false" ht="11.25" hidden="false" customHeight="true" outlineLevel="0" collapsed="false">
      <c r="A19" s="44" t="s">
        <v>63</v>
      </c>
      <c r="B19" s="44" t="s">
        <v>71</v>
      </c>
      <c r="C19" s="42"/>
      <c r="D19" s="244" t="n">
        <v>644097728</v>
      </c>
      <c r="E19" s="244"/>
      <c r="F19" s="244" t="n">
        <v>736039856.3</v>
      </c>
      <c r="G19" s="244"/>
      <c r="H19" s="244" t="n">
        <v>409988291.3</v>
      </c>
      <c r="I19" s="244"/>
      <c r="J19" s="244" t="n">
        <v>212411734.8</v>
      </c>
      <c r="K19" s="244"/>
      <c r="L19" s="244" t="n">
        <v>188305185.4</v>
      </c>
      <c r="M19" s="244"/>
      <c r="N19" s="244" t="n">
        <v>144386670.9</v>
      </c>
      <c r="O19" s="244"/>
      <c r="P19" s="244" t="n">
        <v>4493170854</v>
      </c>
      <c r="Q19" s="244"/>
      <c r="R19" s="244" t="n">
        <v>5076930739</v>
      </c>
      <c r="S19" s="58"/>
    </row>
    <row r="20" customFormat="false" ht="11.25" hidden="false" customHeight="true" outlineLevel="0" collapsed="false">
      <c r="A20" s="44"/>
      <c r="B20" s="44" t="s">
        <v>72</v>
      </c>
      <c r="C20" s="42"/>
      <c r="D20" s="244" t="n">
        <v>450795654</v>
      </c>
      <c r="E20" s="244"/>
      <c r="F20" s="244" t="n">
        <v>737276769.5</v>
      </c>
      <c r="G20" s="244"/>
      <c r="H20" s="244" t="n">
        <v>412823064.5</v>
      </c>
      <c r="I20" s="244"/>
      <c r="J20" s="244" t="n">
        <v>214073999.8</v>
      </c>
      <c r="K20" s="244"/>
      <c r="L20" s="244" t="n">
        <v>186886896.1</v>
      </c>
      <c r="M20" s="244"/>
      <c r="N20" s="244" t="n">
        <v>144899563.7</v>
      </c>
      <c r="O20" s="244"/>
      <c r="P20" s="244" t="n">
        <v>4504814588</v>
      </c>
      <c r="Q20" s="244"/>
      <c r="R20" s="244" t="n">
        <v>5115646033</v>
      </c>
      <c r="S20" s="58"/>
    </row>
    <row r="21" customFormat="false" ht="11.25" hidden="false" customHeight="true" outlineLevel="0" collapsed="false">
      <c r="A21" s="44"/>
      <c r="B21" s="44" t="s">
        <v>73</v>
      </c>
      <c r="C21" s="42"/>
      <c r="D21" s="244" t="n">
        <v>646101676</v>
      </c>
      <c r="E21" s="244"/>
      <c r="F21" s="244" t="n">
        <v>735750036.7</v>
      </c>
      <c r="G21" s="244"/>
      <c r="H21" s="244" t="n">
        <v>416005227.1</v>
      </c>
      <c r="I21" s="244"/>
      <c r="J21" s="244" t="n">
        <v>216190597.9</v>
      </c>
      <c r="K21" s="244"/>
      <c r="L21" s="244" t="n">
        <v>185183019.1</v>
      </c>
      <c r="M21" s="244"/>
      <c r="N21" s="244" t="n">
        <v>145679359.2</v>
      </c>
      <c r="O21" s="244"/>
      <c r="P21" s="244" t="n">
        <v>4512310604</v>
      </c>
      <c r="Q21" s="244"/>
      <c r="R21" s="244" t="n">
        <v>5150170948</v>
      </c>
      <c r="S21" s="58"/>
    </row>
    <row r="22" customFormat="false" ht="11.25" hidden="false" customHeight="true" outlineLevel="0" collapsed="false">
      <c r="A22" s="44"/>
      <c r="B22" s="44" t="s">
        <v>74</v>
      </c>
      <c r="C22" s="42"/>
      <c r="D22" s="244" t="n">
        <v>606203816</v>
      </c>
      <c r="E22" s="244"/>
      <c r="F22" s="244" t="n">
        <v>732634448.9</v>
      </c>
      <c r="G22" s="244"/>
      <c r="H22" s="244" t="n">
        <v>419236930.3</v>
      </c>
      <c r="I22" s="244"/>
      <c r="J22" s="244" t="n">
        <v>218613794.9</v>
      </c>
      <c r="K22" s="244"/>
      <c r="L22" s="244" t="n">
        <v>184395621.4</v>
      </c>
      <c r="M22" s="244"/>
      <c r="N22" s="244" t="n">
        <v>146727053.2</v>
      </c>
      <c r="O22" s="244"/>
      <c r="P22" s="244" t="n">
        <v>4530744617</v>
      </c>
      <c r="Q22" s="244"/>
      <c r="R22" s="244" t="n">
        <v>5194230844</v>
      </c>
      <c r="S22" s="58"/>
    </row>
    <row r="23" customFormat="false" ht="11.25" hidden="false" customHeight="true" outlineLevel="0" collapsed="false">
      <c r="A23" s="44"/>
      <c r="B23" s="44" t="s">
        <v>75</v>
      </c>
      <c r="C23" s="42"/>
      <c r="D23" s="244" t="n">
        <v>487492638</v>
      </c>
      <c r="E23" s="244"/>
      <c r="F23" s="244" t="n">
        <v>729516331</v>
      </c>
      <c r="G23" s="244"/>
      <c r="H23" s="244" t="n">
        <v>422287304.9</v>
      </c>
      <c r="I23" s="244"/>
      <c r="J23" s="244" t="n">
        <v>221222687.2</v>
      </c>
      <c r="K23" s="244"/>
      <c r="L23" s="244" t="n">
        <v>185707434.6</v>
      </c>
      <c r="M23" s="244"/>
      <c r="N23" s="244" t="n">
        <v>147994266.9</v>
      </c>
      <c r="O23" s="244"/>
      <c r="P23" s="244" t="n">
        <v>4567402761</v>
      </c>
      <c r="Q23" s="244"/>
      <c r="R23" s="244" t="n">
        <v>5254464371</v>
      </c>
      <c r="S23" s="58"/>
    </row>
    <row r="24" customFormat="false" ht="11.25" hidden="false" customHeight="true" outlineLevel="0" collapsed="false">
      <c r="A24" s="44"/>
      <c r="B24" s="44" t="s">
        <v>76</v>
      </c>
      <c r="C24" s="42"/>
      <c r="D24" s="244" t="n">
        <v>812538230</v>
      </c>
      <c r="E24" s="244"/>
      <c r="F24" s="244" t="n">
        <v>727448560.5</v>
      </c>
      <c r="G24" s="244"/>
      <c r="H24" s="244" t="n">
        <v>425172100.6</v>
      </c>
      <c r="I24" s="244"/>
      <c r="J24" s="244" t="n">
        <v>223910236.8</v>
      </c>
      <c r="K24" s="244"/>
      <c r="L24" s="244" t="n">
        <v>189507968.1</v>
      </c>
      <c r="M24" s="244"/>
      <c r="N24" s="244" t="n">
        <v>149344989.6</v>
      </c>
      <c r="O24" s="244"/>
      <c r="P24" s="244" t="n">
        <v>4616225543</v>
      </c>
      <c r="Q24" s="244"/>
      <c r="R24" s="244" t="n">
        <v>5319824773</v>
      </c>
      <c r="S24" s="58"/>
    </row>
    <row r="25" customFormat="false" ht="11.25" hidden="false" customHeight="true" outlineLevel="0" collapsed="false">
      <c r="A25" s="44"/>
      <c r="B25" s="44" t="s">
        <v>77</v>
      </c>
      <c r="C25" s="42"/>
      <c r="D25" s="244" t="n">
        <v>794241241</v>
      </c>
      <c r="E25" s="244"/>
      <c r="F25" s="244" t="n">
        <v>727495745.5</v>
      </c>
      <c r="G25" s="244"/>
      <c r="H25" s="244" t="n">
        <v>427894802.8</v>
      </c>
      <c r="I25" s="244"/>
      <c r="J25" s="244" t="n">
        <v>226712493.6</v>
      </c>
      <c r="K25" s="244"/>
      <c r="L25" s="244" t="n">
        <v>194591329</v>
      </c>
      <c r="M25" s="244"/>
      <c r="N25" s="244" t="n">
        <v>150719112.6</v>
      </c>
      <c r="O25" s="244"/>
      <c r="P25" s="244" t="n">
        <v>4661044058</v>
      </c>
      <c r="Q25" s="244"/>
      <c r="R25" s="244" t="n">
        <v>5374153636</v>
      </c>
      <c r="S25" s="58"/>
    </row>
    <row r="26" customFormat="false" ht="11.25" hidden="false" customHeight="true" outlineLevel="0" collapsed="false">
      <c r="A26" s="44"/>
      <c r="B26" s="44" t="s">
        <v>78</v>
      </c>
      <c r="C26" s="42"/>
      <c r="D26" s="244" t="n">
        <v>588914980</v>
      </c>
      <c r="E26" s="244"/>
      <c r="F26" s="244" t="n">
        <v>729214575</v>
      </c>
      <c r="G26" s="244"/>
      <c r="H26" s="244" t="n">
        <v>430057528</v>
      </c>
      <c r="I26" s="244"/>
      <c r="J26" s="244" t="n">
        <v>229415647.1</v>
      </c>
      <c r="K26" s="244"/>
      <c r="L26" s="244" t="n">
        <v>199005623.9</v>
      </c>
      <c r="M26" s="244"/>
      <c r="N26" s="244" t="n">
        <v>151976978.7</v>
      </c>
      <c r="O26" s="244"/>
      <c r="P26" s="244" t="n">
        <v>4687727007</v>
      </c>
      <c r="Q26" s="244"/>
      <c r="R26" s="244" t="n">
        <v>5406020073</v>
      </c>
      <c r="S26" s="58"/>
    </row>
    <row r="27" customFormat="false" ht="11.25" hidden="false" customHeight="true" outlineLevel="0" collapsed="false">
      <c r="A27" s="44"/>
      <c r="B27" s="44" t="s">
        <v>79</v>
      </c>
      <c r="C27" s="42"/>
      <c r="D27" s="244" t="n">
        <v>744184721</v>
      </c>
      <c r="E27" s="244"/>
      <c r="F27" s="244" t="n">
        <v>732359923.7</v>
      </c>
      <c r="G27" s="244"/>
      <c r="H27" s="244" t="n">
        <v>431625541.9</v>
      </c>
      <c r="I27" s="244"/>
      <c r="J27" s="244" t="n">
        <v>231975619.3</v>
      </c>
      <c r="K27" s="244"/>
      <c r="L27" s="244" t="n">
        <v>201592028.4</v>
      </c>
      <c r="M27" s="244"/>
      <c r="N27" s="244" t="n">
        <v>153073495.5</v>
      </c>
      <c r="O27" s="244"/>
      <c r="P27" s="244" t="n">
        <v>4693710886</v>
      </c>
      <c r="Q27" s="244"/>
      <c r="R27" s="244" t="n">
        <v>5406400094</v>
      </c>
      <c r="S27" s="58"/>
    </row>
    <row r="28" customFormat="false" ht="11.25" hidden="false" customHeight="true" outlineLevel="0" collapsed="false">
      <c r="A28" s="44"/>
      <c r="B28" s="44" t="s">
        <v>80</v>
      </c>
      <c r="C28" s="42"/>
      <c r="D28" s="244" t="n">
        <v>622868155</v>
      </c>
      <c r="E28" s="244"/>
      <c r="F28" s="244" t="n">
        <v>735956676</v>
      </c>
      <c r="G28" s="244"/>
      <c r="H28" s="244" t="n">
        <v>432075298.3</v>
      </c>
      <c r="I28" s="244"/>
      <c r="J28" s="244" t="n">
        <v>234341284.9</v>
      </c>
      <c r="K28" s="244"/>
      <c r="L28" s="244" t="n">
        <v>202525987.6</v>
      </c>
      <c r="M28" s="244"/>
      <c r="N28" s="244" t="n">
        <v>153984465.1</v>
      </c>
      <c r="O28" s="244"/>
      <c r="P28" s="244" t="n">
        <v>4689673265</v>
      </c>
      <c r="Q28" s="244"/>
      <c r="R28" s="244" t="n">
        <v>5387682684</v>
      </c>
      <c r="S28" s="58"/>
    </row>
    <row r="29" customFormat="false" ht="11.25" hidden="false" customHeight="true" outlineLevel="0" collapsed="false">
      <c r="A29" s="44"/>
      <c r="B29" s="44" t="s">
        <v>81</v>
      </c>
      <c r="C29" s="58"/>
      <c r="D29" s="244" t="n">
        <v>575031666</v>
      </c>
      <c r="E29" s="244"/>
      <c r="F29" s="244" t="n">
        <v>740446155.3</v>
      </c>
      <c r="G29" s="244"/>
      <c r="H29" s="244" t="n">
        <v>431616112.8</v>
      </c>
      <c r="I29" s="244"/>
      <c r="J29" s="244" t="n">
        <v>236561059.1</v>
      </c>
      <c r="K29" s="244"/>
      <c r="L29" s="244" t="n">
        <v>202453950</v>
      </c>
      <c r="M29" s="244"/>
      <c r="N29" s="244" t="n">
        <v>154870163.2</v>
      </c>
      <c r="O29" s="244"/>
      <c r="P29" s="244" t="n">
        <v>4681084447</v>
      </c>
      <c r="Q29" s="244"/>
      <c r="R29" s="244" t="n">
        <v>5365434421</v>
      </c>
      <c r="S29" s="58"/>
    </row>
    <row r="30" customFormat="false" ht="11.25" hidden="false" customHeight="true" outlineLevel="0" collapsed="false">
      <c r="A30" s="44"/>
      <c r="B30" s="44" t="s">
        <v>82</v>
      </c>
      <c r="C30" s="42"/>
      <c r="D30" s="244" t="n">
        <v>771615916</v>
      </c>
      <c r="E30" s="244"/>
      <c r="F30" s="244" t="n">
        <v>746105035.2</v>
      </c>
      <c r="G30" s="244"/>
      <c r="H30" s="244" t="n">
        <v>430613732.8</v>
      </c>
      <c r="I30" s="244"/>
      <c r="J30" s="244" t="n">
        <v>238837401.5</v>
      </c>
      <c r="K30" s="244"/>
      <c r="L30" s="244" t="n">
        <v>201803632.1</v>
      </c>
      <c r="M30" s="244"/>
      <c r="N30" s="244" t="n">
        <v>155691897</v>
      </c>
      <c r="O30" s="244"/>
      <c r="P30" s="244" t="n">
        <v>4674943219</v>
      </c>
      <c r="Q30" s="244"/>
      <c r="R30" s="244" t="n">
        <v>5354920604</v>
      </c>
      <c r="S30" s="58"/>
    </row>
    <row r="31" customFormat="false" ht="11.25" hidden="false" customHeight="true" outlineLevel="0" collapsed="false">
      <c r="A31" s="44"/>
      <c r="B31" s="44"/>
      <c r="C31" s="42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58"/>
    </row>
    <row r="32" customFormat="false" ht="11.25" hidden="false" customHeight="true" outlineLevel="0" collapsed="false">
      <c r="A32" s="44" t="s">
        <v>64</v>
      </c>
      <c r="B32" s="44" t="s">
        <v>71</v>
      </c>
      <c r="C32" s="42"/>
      <c r="D32" s="244" t="n">
        <v>724916176</v>
      </c>
      <c r="E32" s="244"/>
      <c r="F32" s="244" t="n">
        <v>751182289.5</v>
      </c>
      <c r="G32" s="244"/>
      <c r="H32" s="244" t="n">
        <v>430964988.6</v>
      </c>
      <c r="I32" s="244"/>
      <c r="J32" s="244" t="n">
        <v>241194655.6</v>
      </c>
      <c r="K32" s="244"/>
      <c r="L32" s="244" t="n">
        <v>200399289.3</v>
      </c>
      <c r="M32" s="244"/>
      <c r="N32" s="244" t="n">
        <v>156557583.6</v>
      </c>
      <c r="O32" s="244"/>
      <c r="P32" s="244" t="n">
        <v>4678250263</v>
      </c>
      <c r="Q32" s="244"/>
      <c r="R32" s="244" t="n">
        <v>5362437882</v>
      </c>
      <c r="S32" s="58"/>
    </row>
    <row r="33" customFormat="false" ht="3.75" hidden="false" customHeight="true" outlineLevel="0" collapsed="false">
      <c r="A33" s="44"/>
      <c r="B33" s="52"/>
      <c r="C33" s="42"/>
      <c r="D33" s="166"/>
      <c r="E33" s="166"/>
      <c r="F33" s="166"/>
      <c r="G33" s="166"/>
      <c r="H33" s="166"/>
      <c r="I33" s="166"/>
      <c r="J33" s="248"/>
      <c r="K33" s="248"/>
      <c r="L33" s="248"/>
      <c r="M33" s="248"/>
      <c r="N33" s="248"/>
      <c r="O33" s="248"/>
      <c r="P33" s="248"/>
      <c r="Q33" s="58"/>
      <c r="R33" s="249"/>
      <c r="S33" s="58"/>
    </row>
    <row r="34" customFormat="false" ht="11.25" hidden="false" customHeight="true" outlineLevel="0" collapsed="false">
      <c r="A34" s="250" t="s">
        <v>542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</row>
    <row r="35" customFormat="false" ht="3.75" hidden="false" customHeight="true" outlineLevel="0" collapsed="false">
      <c r="A35" s="43"/>
      <c r="B35" s="58"/>
      <c r="C35" s="43"/>
      <c r="D35" s="58"/>
      <c r="E35" s="43"/>
      <c r="F35" s="58"/>
      <c r="G35" s="43"/>
      <c r="H35" s="58"/>
      <c r="I35" s="43"/>
      <c r="J35" s="58"/>
      <c r="K35" s="43"/>
      <c r="L35" s="58"/>
      <c r="M35" s="43"/>
      <c r="N35" s="58"/>
      <c r="O35" s="43"/>
      <c r="P35" s="58"/>
      <c r="Q35" s="43"/>
      <c r="R35" s="58"/>
      <c r="S35" s="58"/>
    </row>
    <row r="36" customFormat="false" ht="11.25" hidden="false" customHeight="true" outlineLevel="0" collapsed="false">
      <c r="A36" s="44" t="s">
        <v>62</v>
      </c>
      <c r="B36" s="44" t="s">
        <v>77</v>
      </c>
      <c r="C36" s="42"/>
      <c r="D36" s="141" t="n">
        <v>0.6</v>
      </c>
      <c r="E36" s="141"/>
      <c r="F36" s="141" t="n">
        <v>2</v>
      </c>
      <c r="G36" s="141"/>
      <c r="H36" s="141" t="n">
        <v>1.1</v>
      </c>
      <c r="I36" s="141"/>
      <c r="J36" s="141" t="n">
        <v>0.1</v>
      </c>
      <c r="K36" s="141"/>
      <c r="L36" s="141" t="n">
        <v>-1</v>
      </c>
      <c r="M36" s="141"/>
      <c r="N36" s="141" t="n">
        <v>1</v>
      </c>
      <c r="O36" s="141"/>
      <c r="P36" s="141" t="n">
        <v>0.2</v>
      </c>
      <c r="Q36" s="141"/>
      <c r="R36" s="141" t="n">
        <v>0.3</v>
      </c>
      <c r="S36" s="166"/>
    </row>
    <row r="37" customFormat="false" ht="11.25" hidden="false" customHeight="true" outlineLevel="0" collapsed="false">
      <c r="A37" s="44"/>
      <c r="B37" s="44" t="s">
        <v>78</v>
      </c>
      <c r="C37" s="42"/>
      <c r="D37" s="141" t="n">
        <v>-6.4</v>
      </c>
      <c r="E37" s="141"/>
      <c r="F37" s="141" t="n">
        <v>1.9</v>
      </c>
      <c r="G37" s="141"/>
      <c r="H37" s="141" t="n">
        <v>1.1</v>
      </c>
      <c r="I37" s="141"/>
      <c r="J37" s="141" t="n">
        <v>0.1</v>
      </c>
      <c r="K37" s="141"/>
      <c r="L37" s="141" t="n">
        <v>-0.8</v>
      </c>
      <c r="M37" s="141"/>
      <c r="N37" s="141" t="n">
        <v>0.7</v>
      </c>
      <c r="O37" s="141"/>
      <c r="P37" s="141" t="n">
        <v>0.8</v>
      </c>
      <c r="Q37" s="141"/>
      <c r="R37" s="141" t="n">
        <v>1</v>
      </c>
      <c r="S37" s="166"/>
    </row>
    <row r="38" customFormat="false" ht="11.25" hidden="false" customHeight="true" outlineLevel="0" collapsed="false">
      <c r="A38" s="44"/>
      <c r="B38" s="44" t="s">
        <v>79</v>
      </c>
      <c r="C38" s="42"/>
      <c r="D38" s="141" t="n">
        <v>12.4</v>
      </c>
      <c r="E38" s="141"/>
      <c r="F38" s="141" t="n">
        <v>1.8</v>
      </c>
      <c r="G38" s="141"/>
      <c r="H38" s="141" t="n">
        <v>1</v>
      </c>
      <c r="I38" s="141"/>
      <c r="J38" s="141" t="n">
        <v>0</v>
      </c>
      <c r="K38" s="141"/>
      <c r="L38" s="141" t="n">
        <v>0.1</v>
      </c>
      <c r="M38" s="141"/>
      <c r="N38" s="141" t="n">
        <v>0.4</v>
      </c>
      <c r="O38" s="141"/>
      <c r="P38" s="141" t="n">
        <v>1.4</v>
      </c>
      <c r="Q38" s="141"/>
      <c r="R38" s="141" t="n">
        <v>1.7</v>
      </c>
      <c r="S38" s="166"/>
    </row>
    <row r="39" customFormat="false" ht="11.25" hidden="false" customHeight="true" outlineLevel="0" collapsed="false">
      <c r="A39" s="44"/>
      <c r="B39" s="44" t="s">
        <v>80</v>
      </c>
      <c r="C39" s="42"/>
      <c r="D39" s="141" t="n">
        <v>-11.1</v>
      </c>
      <c r="E39" s="141"/>
      <c r="F39" s="141" t="n">
        <v>1.6</v>
      </c>
      <c r="G39" s="141"/>
      <c r="H39" s="141" t="n">
        <v>0.9</v>
      </c>
      <c r="I39" s="141"/>
      <c r="J39" s="141" t="n">
        <v>0.1</v>
      </c>
      <c r="K39" s="141"/>
      <c r="L39" s="141" t="n">
        <v>1.2</v>
      </c>
      <c r="M39" s="141"/>
      <c r="N39" s="141" t="n">
        <v>0.2</v>
      </c>
      <c r="O39" s="141"/>
      <c r="P39" s="141" t="n">
        <v>1.7</v>
      </c>
      <c r="Q39" s="141"/>
      <c r="R39" s="141" t="n">
        <v>2.2</v>
      </c>
      <c r="S39" s="166"/>
    </row>
    <row r="40" customFormat="false" ht="11.25" hidden="false" customHeight="true" outlineLevel="0" collapsed="false">
      <c r="A40" s="44"/>
      <c r="B40" s="44" t="s">
        <v>81</v>
      </c>
      <c r="C40" s="42"/>
      <c r="D40" s="141" t="n">
        <v>49.7</v>
      </c>
      <c r="E40" s="141"/>
      <c r="F40" s="141" t="n">
        <v>1.4</v>
      </c>
      <c r="G40" s="141"/>
      <c r="H40" s="141" t="n">
        <v>0.8</v>
      </c>
      <c r="I40" s="141"/>
      <c r="J40" s="141" t="n">
        <v>0.2</v>
      </c>
      <c r="K40" s="141"/>
      <c r="L40" s="141" t="n">
        <v>1.6</v>
      </c>
      <c r="M40" s="141"/>
      <c r="N40" s="141" t="n">
        <v>0.1</v>
      </c>
      <c r="O40" s="141"/>
      <c r="P40" s="141" t="n">
        <v>1.6</v>
      </c>
      <c r="Q40" s="141"/>
      <c r="R40" s="141" t="n">
        <v>2.3</v>
      </c>
      <c r="S40" s="166"/>
    </row>
    <row r="41" customFormat="false" ht="11.25" hidden="false" customHeight="true" outlineLevel="0" collapsed="false">
      <c r="A41" s="44"/>
      <c r="B41" s="44" t="s">
        <v>82</v>
      </c>
      <c r="C41" s="42"/>
      <c r="D41" s="273" t="n">
        <v>-23.2</v>
      </c>
      <c r="E41" s="274"/>
      <c r="F41" s="273" t="n">
        <v>1</v>
      </c>
      <c r="G41" s="274"/>
      <c r="H41" s="273" t="n">
        <v>0.7</v>
      </c>
      <c r="I41" s="274"/>
      <c r="J41" s="273" t="n">
        <v>0.3</v>
      </c>
      <c r="K41" s="274"/>
      <c r="L41" s="273" t="n">
        <v>1.3</v>
      </c>
      <c r="M41" s="274"/>
      <c r="N41" s="273" t="n">
        <v>0.1</v>
      </c>
      <c r="O41" s="274"/>
      <c r="P41" s="273" t="n">
        <v>1.1</v>
      </c>
      <c r="Q41" s="274"/>
      <c r="R41" s="273" t="n">
        <v>1.8</v>
      </c>
      <c r="S41" s="166"/>
    </row>
    <row r="42" customFormat="false" ht="11.25" hidden="false" customHeight="true" outlineLevel="0" collapsed="false">
      <c r="A42" s="44"/>
      <c r="B42" s="44"/>
      <c r="C42" s="42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66"/>
    </row>
    <row r="43" customFormat="false" ht="11.25" hidden="false" customHeight="true" outlineLevel="0" collapsed="false">
      <c r="A43" s="44" t="s">
        <v>63</v>
      </c>
      <c r="B43" s="44" t="s">
        <v>71</v>
      </c>
      <c r="C43" s="42"/>
      <c r="D43" s="141" t="n">
        <v>48.9</v>
      </c>
      <c r="E43" s="141"/>
      <c r="F43" s="141" t="n">
        <v>0.6</v>
      </c>
      <c r="G43" s="141"/>
      <c r="H43" s="141" t="n">
        <v>0.6</v>
      </c>
      <c r="I43" s="141"/>
      <c r="J43" s="141" t="n">
        <v>0.6</v>
      </c>
      <c r="K43" s="141"/>
      <c r="L43" s="141" t="n">
        <v>0.2</v>
      </c>
      <c r="M43" s="141"/>
      <c r="N43" s="141" t="n">
        <v>0.2</v>
      </c>
      <c r="O43" s="141"/>
      <c r="P43" s="141" t="n">
        <v>0.6</v>
      </c>
      <c r="Q43" s="141"/>
      <c r="R43" s="141" t="n">
        <v>1.1</v>
      </c>
      <c r="S43" s="166"/>
    </row>
    <row r="44" customFormat="false" ht="11.25" hidden="false" customHeight="true" outlineLevel="0" collapsed="false">
      <c r="A44" s="44"/>
      <c r="B44" s="44" t="s">
        <v>72</v>
      </c>
      <c r="C44" s="42"/>
      <c r="D44" s="141" t="n">
        <v>-30</v>
      </c>
      <c r="E44" s="141"/>
      <c r="F44" s="141" t="n">
        <v>0.2</v>
      </c>
      <c r="G44" s="141"/>
      <c r="H44" s="141" t="n">
        <v>0.7</v>
      </c>
      <c r="I44" s="141"/>
      <c r="J44" s="141" t="n">
        <v>0.8</v>
      </c>
      <c r="K44" s="141"/>
      <c r="L44" s="141" t="n">
        <v>-0.8</v>
      </c>
      <c r="M44" s="141"/>
      <c r="N44" s="141" t="n">
        <v>0.4</v>
      </c>
      <c r="O44" s="141"/>
      <c r="P44" s="141" t="n">
        <v>0.3</v>
      </c>
      <c r="Q44" s="141"/>
      <c r="R44" s="141" t="n">
        <v>0.8</v>
      </c>
      <c r="S44" s="166"/>
    </row>
    <row r="45" customFormat="false" ht="11.25" hidden="false" customHeight="true" outlineLevel="0" collapsed="false">
      <c r="A45" s="44"/>
      <c r="B45" s="44" t="s">
        <v>73</v>
      </c>
      <c r="C45" s="42"/>
      <c r="D45" s="141" t="n">
        <v>43.3</v>
      </c>
      <c r="E45" s="141"/>
      <c r="F45" s="141" t="n">
        <v>-0.2</v>
      </c>
      <c r="G45" s="141"/>
      <c r="H45" s="141" t="n">
        <v>0.8</v>
      </c>
      <c r="I45" s="141"/>
      <c r="J45" s="141" t="n">
        <v>1</v>
      </c>
      <c r="K45" s="141"/>
      <c r="L45" s="141" t="n">
        <v>-0.9</v>
      </c>
      <c r="M45" s="141"/>
      <c r="N45" s="141" t="n">
        <v>0.5</v>
      </c>
      <c r="O45" s="141"/>
      <c r="P45" s="141" t="n">
        <v>0.2</v>
      </c>
      <c r="Q45" s="141"/>
      <c r="R45" s="141" t="n">
        <v>0.7</v>
      </c>
      <c r="S45" s="166"/>
    </row>
    <row r="46" customFormat="false" ht="11.25" hidden="false" customHeight="true" outlineLevel="0" collapsed="false">
      <c r="A46" s="44"/>
      <c r="B46" s="44" t="s">
        <v>74</v>
      </c>
      <c r="C46" s="42"/>
      <c r="D46" s="141" t="n">
        <v>-6.2</v>
      </c>
      <c r="E46" s="141"/>
      <c r="F46" s="141" t="n">
        <v>-0.4</v>
      </c>
      <c r="G46" s="141"/>
      <c r="H46" s="141" t="n">
        <v>0.8</v>
      </c>
      <c r="I46" s="141"/>
      <c r="J46" s="141" t="n">
        <v>1.1</v>
      </c>
      <c r="K46" s="141"/>
      <c r="L46" s="141" t="n">
        <v>-0.4</v>
      </c>
      <c r="M46" s="141"/>
      <c r="N46" s="141" t="n">
        <v>0.7</v>
      </c>
      <c r="O46" s="141"/>
      <c r="P46" s="141" t="n">
        <v>0.4</v>
      </c>
      <c r="Q46" s="141"/>
      <c r="R46" s="141" t="n">
        <v>0.9</v>
      </c>
      <c r="S46" s="166"/>
    </row>
    <row r="47" customFormat="false" ht="11.25" hidden="false" customHeight="true" outlineLevel="0" collapsed="false">
      <c r="A47" s="44"/>
      <c r="B47" s="44" t="s">
        <v>75</v>
      </c>
      <c r="C47" s="42"/>
      <c r="D47" s="141" t="n">
        <v>-19.6</v>
      </c>
      <c r="E47" s="141"/>
      <c r="F47" s="141" t="n">
        <v>-0.4</v>
      </c>
      <c r="G47" s="141"/>
      <c r="H47" s="141" t="n">
        <v>0.7</v>
      </c>
      <c r="I47" s="141"/>
      <c r="J47" s="141" t="n">
        <v>1.2</v>
      </c>
      <c r="K47" s="141"/>
      <c r="L47" s="141" t="n">
        <v>0.7</v>
      </c>
      <c r="M47" s="141"/>
      <c r="N47" s="141" t="n">
        <v>0.9</v>
      </c>
      <c r="O47" s="141"/>
      <c r="P47" s="141" t="n">
        <v>0.8</v>
      </c>
      <c r="Q47" s="141"/>
      <c r="R47" s="141" t="n">
        <v>1.2</v>
      </c>
      <c r="S47" s="166"/>
    </row>
    <row r="48" customFormat="false" ht="11.25" hidden="false" customHeight="true" outlineLevel="0" collapsed="false">
      <c r="A48" s="44"/>
      <c r="B48" s="44" t="s">
        <v>76</v>
      </c>
      <c r="C48" s="42"/>
      <c r="D48" s="141" t="n">
        <v>66.7</v>
      </c>
      <c r="E48" s="141"/>
      <c r="F48" s="141" t="n">
        <v>-0.3</v>
      </c>
      <c r="G48" s="141"/>
      <c r="H48" s="141" t="n">
        <v>0.7</v>
      </c>
      <c r="I48" s="141"/>
      <c r="J48" s="141" t="n">
        <v>1.2</v>
      </c>
      <c r="K48" s="141"/>
      <c r="L48" s="141" t="n">
        <v>2</v>
      </c>
      <c r="M48" s="141"/>
      <c r="N48" s="141" t="n">
        <v>0.9</v>
      </c>
      <c r="O48" s="141"/>
      <c r="P48" s="141" t="n">
        <v>1.1</v>
      </c>
      <c r="Q48" s="141"/>
      <c r="R48" s="141" t="n">
        <v>1.2</v>
      </c>
      <c r="S48" s="166"/>
    </row>
    <row r="49" customFormat="false" ht="11.25" hidden="false" customHeight="true" outlineLevel="0" collapsed="false">
      <c r="A49" s="44"/>
      <c r="B49" s="44" t="s">
        <v>77</v>
      </c>
      <c r="C49" s="42"/>
      <c r="D49" s="141" t="n">
        <v>-2.3</v>
      </c>
      <c r="E49" s="141"/>
      <c r="F49" s="141" t="n">
        <v>0</v>
      </c>
      <c r="G49" s="141"/>
      <c r="H49" s="141" t="n">
        <v>0.6</v>
      </c>
      <c r="I49" s="141"/>
      <c r="J49" s="141" t="n">
        <v>1.3</v>
      </c>
      <c r="K49" s="141"/>
      <c r="L49" s="141" t="n">
        <v>2.7</v>
      </c>
      <c r="M49" s="141"/>
      <c r="N49" s="141" t="n">
        <v>0.9</v>
      </c>
      <c r="O49" s="141"/>
      <c r="P49" s="141" t="n">
        <v>1</v>
      </c>
      <c r="Q49" s="141"/>
      <c r="R49" s="141" t="n">
        <v>1</v>
      </c>
      <c r="S49" s="166"/>
    </row>
    <row r="50" customFormat="false" ht="11.25" hidden="false" customHeight="true" outlineLevel="0" collapsed="false">
      <c r="A50" s="44"/>
      <c r="B50" s="44" t="s">
        <v>78</v>
      </c>
      <c r="C50" s="42"/>
      <c r="D50" s="141" t="n">
        <v>-25.9</v>
      </c>
      <c r="E50" s="141"/>
      <c r="F50" s="141" t="n">
        <v>0.2</v>
      </c>
      <c r="G50" s="141"/>
      <c r="H50" s="141" t="n">
        <v>0.5</v>
      </c>
      <c r="I50" s="141"/>
      <c r="J50" s="141" t="n">
        <v>1.2</v>
      </c>
      <c r="K50" s="141"/>
      <c r="L50" s="141" t="n">
        <v>2.3</v>
      </c>
      <c r="M50" s="141"/>
      <c r="N50" s="141" t="n">
        <v>0.8</v>
      </c>
      <c r="O50" s="141"/>
      <c r="P50" s="141" t="n">
        <v>0.6</v>
      </c>
      <c r="Q50" s="141"/>
      <c r="R50" s="141" t="n">
        <v>0.6</v>
      </c>
      <c r="S50" s="166"/>
    </row>
    <row r="51" customFormat="false" ht="11.25" hidden="false" customHeight="true" outlineLevel="0" collapsed="false">
      <c r="A51" s="44"/>
      <c r="B51" s="44" t="s">
        <v>79</v>
      </c>
      <c r="C51" s="42"/>
      <c r="D51" s="141" t="n">
        <v>26.4</v>
      </c>
      <c r="E51" s="141"/>
      <c r="F51" s="141" t="n">
        <v>0.4</v>
      </c>
      <c r="G51" s="141"/>
      <c r="H51" s="141" t="n">
        <v>0.4</v>
      </c>
      <c r="I51" s="141"/>
      <c r="J51" s="141" t="n">
        <v>1.1</v>
      </c>
      <c r="K51" s="141"/>
      <c r="L51" s="141" t="n">
        <v>1.3</v>
      </c>
      <c r="M51" s="141"/>
      <c r="N51" s="141" t="n">
        <v>0.7</v>
      </c>
      <c r="O51" s="141"/>
      <c r="P51" s="141" t="n">
        <v>0.1</v>
      </c>
      <c r="Q51" s="141"/>
      <c r="R51" s="141" t="n">
        <v>0</v>
      </c>
      <c r="S51" s="166"/>
    </row>
    <row r="52" customFormat="false" ht="11.25" hidden="false" customHeight="true" outlineLevel="0" collapsed="false">
      <c r="A52" s="44"/>
      <c r="B52" s="44" t="s">
        <v>80</v>
      </c>
      <c r="C52" s="42"/>
      <c r="D52" s="141" t="n">
        <v>-16.3</v>
      </c>
      <c r="E52" s="141"/>
      <c r="F52" s="141" t="n">
        <v>0.5</v>
      </c>
      <c r="G52" s="141"/>
      <c r="H52" s="141" t="n">
        <v>0.1</v>
      </c>
      <c r="I52" s="141"/>
      <c r="J52" s="141" t="n">
        <v>1</v>
      </c>
      <c r="K52" s="141"/>
      <c r="L52" s="141" t="n">
        <v>0.5</v>
      </c>
      <c r="M52" s="141"/>
      <c r="N52" s="141" t="n">
        <v>0.6</v>
      </c>
      <c r="O52" s="141"/>
      <c r="P52" s="141" t="n">
        <v>-0.1</v>
      </c>
      <c r="Q52" s="141"/>
      <c r="R52" s="141" t="n">
        <v>-0.3</v>
      </c>
      <c r="S52" s="166"/>
    </row>
    <row r="53" customFormat="false" ht="11.25" hidden="false" customHeight="true" outlineLevel="0" collapsed="false">
      <c r="A53" s="44"/>
      <c r="B53" s="44" t="s">
        <v>81</v>
      </c>
      <c r="C53" s="42"/>
      <c r="D53" s="141" t="n">
        <v>-7.7</v>
      </c>
      <c r="E53" s="141"/>
      <c r="F53" s="141" t="n">
        <v>0.6</v>
      </c>
      <c r="G53" s="141"/>
      <c r="H53" s="141" t="n">
        <v>-0.1</v>
      </c>
      <c r="I53" s="141"/>
      <c r="J53" s="141" t="n">
        <v>0.9</v>
      </c>
      <c r="K53" s="141"/>
      <c r="L53" s="141" t="n">
        <v>0</v>
      </c>
      <c r="M53" s="141"/>
      <c r="N53" s="141" t="n">
        <v>0.6</v>
      </c>
      <c r="O53" s="141"/>
      <c r="P53" s="141" t="n">
        <v>-0.2</v>
      </c>
      <c r="Q53" s="141"/>
      <c r="R53" s="141" t="n">
        <v>-0.4</v>
      </c>
      <c r="S53" s="166"/>
    </row>
    <row r="54" customFormat="false" ht="11.25" hidden="false" customHeight="true" outlineLevel="0" collapsed="false">
      <c r="A54" s="44"/>
      <c r="B54" s="44" t="s">
        <v>82</v>
      </c>
      <c r="C54" s="42"/>
      <c r="D54" s="273" t="n">
        <v>34.2</v>
      </c>
      <c r="E54" s="274"/>
      <c r="F54" s="273" t="n">
        <v>0.8</v>
      </c>
      <c r="G54" s="274"/>
      <c r="H54" s="273" t="n">
        <v>-0.2</v>
      </c>
      <c r="I54" s="274"/>
      <c r="J54" s="273" t="n">
        <v>1</v>
      </c>
      <c r="K54" s="274"/>
      <c r="L54" s="273" t="n">
        <v>-0.3</v>
      </c>
      <c r="M54" s="274"/>
      <c r="N54" s="273" t="n">
        <v>0.5</v>
      </c>
      <c r="O54" s="274"/>
      <c r="P54" s="273" t="n">
        <v>-0.1</v>
      </c>
      <c r="Q54" s="274"/>
      <c r="R54" s="273" t="n">
        <v>-0.2</v>
      </c>
      <c r="S54" s="166"/>
    </row>
    <row r="55" customFormat="false" ht="11.25" hidden="false" customHeight="true" outlineLevel="0" collapsed="false">
      <c r="A55" s="44"/>
      <c r="B55" s="44"/>
      <c r="C55" s="42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66"/>
    </row>
    <row r="56" customFormat="false" ht="11.25" hidden="false" customHeight="true" outlineLevel="0" collapsed="false">
      <c r="A56" s="44" t="s">
        <v>64</v>
      </c>
      <c r="B56" s="44" t="s">
        <v>71</v>
      </c>
      <c r="C56" s="42"/>
      <c r="D56" s="141" t="n">
        <v>-6.1</v>
      </c>
      <c r="E56" s="141"/>
      <c r="F56" s="141" t="n">
        <v>0.7</v>
      </c>
      <c r="G56" s="141"/>
      <c r="H56" s="141" t="n">
        <v>0.1</v>
      </c>
      <c r="I56" s="141"/>
      <c r="J56" s="141" t="n">
        <v>1</v>
      </c>
      <c r="K56" s="141"/>
      <c r="L56" s="141" t="n">
        <v>-0.7</v>
      </c>
      <c r="M56" s="141"/>
      <c r="N56" s="141" t="n">
        <v>0.6</v>
      </c>
      <c r="O56" s="141"/>
      <c r="P56" s="141" t="n">
        <v>0.1</v>
      </c>
      <c r="Q56" s="141"/>
      <c r="R56" s="141" t="n">
        <v>0.1</v>
      </c>
      <c r="S56" s="166"/>
    </row>
    <row r="57" customFormat="false" ht="3.75" hidden="false" customHeight="true" outlineLevel="0" collapsed="false">
      <c r="A57" s="95"/>
      <c r="B57" s="95"/>
      <c r="C57" s="95"/>
      <c r="D57" s="252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</row>
    <row r="58" customFormat="false" ht="3.75" hidden="false" customHeight="true" outlineLevel="0" collapsed="false">
      <c r="A58" s="180"/>
      <c r="B58" s="180"/>
      <c r="C58" s="180"/>
      <c r="D58" s="246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</row>
    <row r="59" customFormat="false" ht="11.25" hidden="false" customHeight="true" outlineLevel="0" collapsed="false">
      <c r="A59" s="58" t="s">
        <v>629</v>
      </c>
      <c r="B59" s="44"/>
      <c r="C59" s="180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</row>
    <row r="60" customFormat="false" ht="11.25" hidden="false" customHeight="true" outlineLevel="0" collapsed="false">
      <c r="A60" s="58" t="s">
        <v>86</v>
      </c>
      <c r="B60" s="44"/>
      <c r="C60" s="180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customFormat="false" ht="11.25" hidden="false" customHeight="true" outlineLevel="0" collapsed="false">
      <c r="A61" s="58" t="s">
        <v>115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</row>
    <row r="62" customFormat="false" ht="11.25" hidden="false" customHeight="true" outlineLevel="0" collapsed="false">
      <c r="A62" s="58" t="s">
        <v>603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</row>
    <row r="63" customFormat="false" ht="11.25" hidden="false" customHeight="true" outlineLevel="0" collapsed="false">
      <c r="A63" s="58" t="s">
        <v>604</v>
      </c>
      <c r="B63" s="4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</row>
    <row r="64" customFormat="false" ht="11.25" hidden="false" customHeight="true" outlineLevel="0" collapsed="false">
      <c r="A64" s="58" t="s">
        <v>118</v>
      </c>
      <c r="B64" s="4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</row>
    <row r="65" customFormat="false" ht="11.25" hidden="false" customHeight="true" outlineLevel="0" collapsed="false">
      <c r="A65" s="22" t="s">
        <v>323</v>
      </c>
      <c r="B65" s="44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</row>
    <row r="66" customFormat="false" ht="3.75" hidden="false" customHeight="true" outlineLevel="0" collapsed="false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</row>
    <row r="67" customFormat="false" ht="11.25" hidden="false" customHeight="true" outlineLevel="0" collapsed="false">
      <c r="A67" s="269" t="s">
        <v>88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</row>
    <row r="68" customFormat="false" ht="11.25" hidden="false" customHeight="true" outlineLevel="0" collapsed="false">
      <c r="A68" s="58" t="s">
        <v>630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</row>
    <row r="69" customFormat="false" ht="3.75" hidden="false" customHeight="true" outlineLevel="0" collapsed="false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</row>
    <row r="70" customFormat="false" ht="11.25" hidden="false" customHeight="true" outlineLevel="0" collapsed="false">
      <c r="A70" s="62" t="s">
        <v>90</v>
      </c>
      <c r="B70" s="62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</row>
    <row r="71" customFormat="false" ht="11.25" hidden="false" customHeight="true" outlineLevel="0" collapsed="false"/>
  </sheetData>
  <mergeCells count="29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D9:S9"/>
    <mergeCell ref="A34:S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7.44"/>
    <col collapsed="false" customWidth="true" hidden="false" outlineLevel="0" max="2" min="2" style="22" width="4.66"/>
    <col collapsed="false" customWidth="true" hidden="false" outlineLevel="0" max="3" min="3" style="22" width="2.12"/>
    <col collapsed="false" customWidth="true" hidden="false" outlineLevel="0" max="4" min="4" style="22" width="8"/>
    <col collapsed="false" customWidth="true" hidden="false" outlineLevel="0" max="5" min="5" style="22" width="2.65"/>
    <col collapsed="false" customWidth="true" hidden="false" outlineLevel="0" max="6" min="6" style="22" width="9.56"/>
    <col collapsed="false" customWidth="true" hidden="false" outlineLevel="0" max="7" min="7" style="22" width="8"/>
    <col collapsed="false" customWidth="true" hidden="false" outlineLevel="0" max="8" min="8" style="22" width="2.65"/>
    <col collapsed="false" customWidth="true" hidden="false" outlineLevel="0" max="9" min="9" style="22" width="9.56"/>
    <col collapsed="false" customWidth="true" hidden="false" outlineLevel="0" max="10" min="10" style="22" width="8"/>
    <col collapsed="false" customWidth="true" hidden="false" outlineLevel="0" max="11" min="11" style="22" width="2.65"/>
    <col collapsed="false" customWidth="true" hidden="false" outlineLevel="0" max="12" min="12" style="22" width="7.34"/>
    <col collapsed="false" customWidth="true" hidden="false" outlineLevel="0" max="13" min="13" style="22" width="2.45"/>
    <col collapsed="false" customWidth="true" hidden="false" outlineLevel="0" max="14" min="14" style="22" width="7.34"/>
    <col collapsed="false" customWidth="true" hidden="false" outlineLevel="0" max="15" min="15" style="22" width="2.45"/>
    <col collapsed="false" customWidth="true" hidden="false" outlineLevel="0" max="16" min="16" style="22" width="8"/>
    <col collapsed="false" customWidth="true" hidden="false" outlineLevel="0" max="17" min="17" style="22" width="2.65"/>
    <col collapsed="false" customWidth="true" hidden="false" outlineLevel="0" max="1025" min="18" style="22" width="9.66"/>
  </cols>
  <sheetData>
    <row r="1" s="19" customFormat="true" ht="13.2" hidden="false" customHeight="false" outlineLevel="0" collapsed="false">
      <c r="A1" s="23" t="s">
        <v>31</v>
      </c>
      <c r="B1" s="23"/>
    </row>
    <row r="2" s="19" customFormat="true" ht="3.75" hidden="false" customHeight="true" outlineLevel="0" collapsed="false"/>
    <row r="3" s="26" customFormat="true" ht="15.75" hidden="false" customHeight="true" outlineLevel="0" collapsed="false">
      <c r="A3" s="24" t="s">
        <v>32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="29" customFormat="true" ht="17.25" hidden="false" customHeight="true" outlineLevel="0" collapsed="false">
      <c r="A4" s="27" t="s">
        <v>33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customFormat="false" ht="3.75" hidden="false" customHeight="true" outlineLevel="0" collapsed="false">
      <c r="A5" s="30" t="s">
        <v>27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customFormat="false" ht="12" hidden="false" customHeight="true" outlineLevel="0" collapsed="false">
      <c r="A6" s="31"/>
      <c r="B6" s="31"/>
      <c r="C6" s="31"/>
      <c r="D6" s="32" t="s">
        <v>34</v>
      </c>
      <c r="E6" s="32"/>
      <c r="F6" s="32" t="s">
        <v>35</v>
      </c>
      <c r="G6" s="32" t="s">
        <v>36</v>
      </c>
      <c r="H6" s="32"/>
      <c r="I6" s="32" t="s">
        <v>35</v>
      </c>
      <c r="J6" s="32" t="s">
        <v>37</v>
      </c>
      <c r="K6" s="32"/>
      <c r="L6" s="32" t="s">
        <v>38</v>
      </c>
      <c r="M6" s="32"/>
      <c r="N6" s="32" t="s">
        <v>39</v>
      </c>
      <c r="O6" s="32"/>
      <c r="P6" s="33" t="s">
        <v>40</v>
      </c>
      <c r="Q6" s="33"/>
    </row>
    <row r="7" customFormat="false" ht="12" hidden="false" customHeight="true" outlineLevel="0" collapsed="false">
      <c r="A7" s="31"/>
      <c r="B7" s="31"/>
      <c r="C7" s="31"/>
      <c r="D7" s="32"/>
      <c r="E7" s="32"/>
      <c r="F7" s="32"/>
      <c r="G7" s="32"/>
      <c r="H7" s="32"/>
      <c r="I7" s="32"/>
      <c r="J7" s="32"/>
      <c r="K7" s="32"/>
      <c r="L7" s="32" t="s">
        <v>41</v>
      </c>
      <c r="M7" s="32"/>
      <c r="N7" s="32" t="s">
        <v>41</v>
      </c>
      <c r="O7" s="32"/>
      <c r="P7" s="33"/>
      <c r="Q7" s="33"/>
    </row>
    <row r="8" customFormat="false" ht="12" hidden="false" customHeight="true" outlineLevel="0" collapsed="false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32" t="s">
        <v>42</v>
      </c>
      <c r="M8" s="32"/>
      <c r="N8" s="32" t="s">
        <v>42</v>
      </c>
      <c r="O8" s="32"/>
      <c r="P8" s="33"/>
      <c r="Q8" s="33"/>
    </row>
    <row r="9" customFormat="false" ht="12" hidden="false" customHeight="true" outlineLevel="0" collapsed="false">
      <c r="A9" s="31"/>
      <c r="B9" s="31"/>
      <c r="C9" s="31"/>
      <c r="D9" s="32"/>
      <c r="E9" s="32"/>
      <c r="F9" s="32"/>
      <c r="G9" s="32"/>
      <c r="H9" s="32"/>
      <c r="I9" s="32"/>
      <c r="J9" s="32"/>
      <c r="K9" s="32"/>
      <c r="L9" s="32" t="s">
        <v>43</v>
      </c>
      <c r="M9" s="32"/>
      <c r="N9" s="32" t="s">
        <v>43</v>
      </c>
      <c r="O9" s="32"/>
      <c r="P9" s="33"/>
      <c r="Q9" s="33"/>
    </row>
    <row r="10" customFormat="false" ht="11.25" hidden="false" customHeight="true" outlineLevel="0" collapsed="false">
      <c r="A10" s="34" t="s">
        <v>44</v>
      </c>
      <c r="B10" s="34"/>
      <c r="C10" s="34"/>
      <c r="D10" s="35" t="s">
        <v>45</v>
      </c>
      <c r="E10" s="35"/>
      <c r="F10" s="36"/>
      <c r="G10" s="35" t="s">
        <v>46</v>
      </c>
      <c r="H10" s="35"/>
      <c r="I10" s="36"/>
      <c r="J10" s="35"/>
      <c r="K10" s="34"/>
      <c r="L10" s="35" t="s">
        <v>47</v>
      </c>
      <c r="M10" s="35"/>
      <c r="N10" s="35" t="s">
        <v>48</v>
      </c>
      <c r="O10" s="35"/>
      <c r="P10" s="35" t="s">
        <v>49</v>
      </c>
      <c r="Q10" s="35"/>
    </row>
    <row r="11" customFormat="false" ht="12" hidden="false" customHeight="true" outlineLevel="0" collapsed="false">
      <c r="A11" s="37"/>
      <c r="B11" s="37"/>
      <c r="C11" s="37"/>
      <c r="D11" s="38" t="s">
        <v>50</v>
      </c>
      <c r="E11" s="38"/>
      <c r="F11" s="38" t="s">
        <v>51</v>
      </c>
      <c r="G11" s="38" t="s">
        <v>50</v>
      </c>
      <c r="H11" s="38"/>
      <c r="I11" s="38" t="s">
        <v>51</v>
      </c>
      <c r="J11" s="38" t="s">
        <v>50</v>
      </c>
      <c r="K11" s="38"/>
      <c r="L11" s="38"/>
      <c r="M11" s="38"/>
      <c r="N11" s="38"/>
      <c r="O11" s="38"/>
      <c r="P11" s="38"/>
      <c r="Q11" s="38"/>
    </row>
    <row r="12" customFormat="false" ht="3.75" hidden="false" customHeight="true" outlineLevel="0" collapsed="false">
      <c r="A12" s="39"/>
      <c r="B12" s="40"/>
      <c r="C12" s="41"/>
      <c r="D12" s="42"/>
      <c r="E12" s="41"/>
      <c r="F12" s="42"/>
      <c r="G12" s="42"/>
      <c r="H12" s="41"/>
      <c r="I12" s="42"/>
      <c r="J12" s="42"/>
      <c r="K12" s="41"/>
      <c r="L12" s="41"/>
      <c r="M12" s="41"/>
      <c r="N12" s="41"/>
      <c r="O12" s="41"/>
      <c r="P12" s="42"/>
      <c r="Q12" s="41"/>
    </row>
    <row r="13" customFormat="false" ht="12" hidden="false" customHeight="true" outlineLevel="0" collapsed="false">
      <c r="A13" s="43" t="s">
        <v>52</v>
      </c>
      <c r="B13" s="44"/>
      <c r="C13" s="41"/>
      <c r="D13" s="45"/>
      <c r="E13" s="46"/>
      <c r="F13" s="47"/>
      <c r="G13" s="45"/>
      <c r="H13" s="46"/>
      <c r="I13" s="47"/>
      <c r="J13" s="45"/>
      <c r="K13" s="46"/>
      <c r="L13" s="45"/>
      <c r="M13" s="46"/>
      <c r="N13" s="45"/>
      <c r="O13" s="46"/>
      <c r="P13" s="45"/>
      <c r="Q13" s="41"/>
    </row>
    <row r="14" customFormat="false" ht="12" hidden="true" customHeight="true" outlineLevel="0" collapsed="false">
      <c r="A14" s="43"/>
      <c r="B14" s="44"/>
      <c r="C14" s="41"/>
      <c r="D14" s="48"/>
      <c r="E14" s="41"/>
      <c r="F14" s="49"/>
      <c r="G14" s="48"/>
      <c r="H14" s="41"/>
      <c r="I14" s="49"/>
      <c r="J14" s="48"/>
      <c r="K14" s="41"/>
      <c r="L14" s="41"/>
      <c r="M14" s="41"/>
      <c r="N14" s="41"/>
      <c r="O14" s="41"/>
      <c r="P14" s="48"/>
      <c r="Q14" s="41"/>
    </row>
    <row r="15" customFormat="false" ht="12" hidden="false" customHeight="true" outlineLevel="0" collapsed="false">
      <c r="A15" s="50" t="s">
        <v>53</v>
      </c>
      <c r="B15" s="44" t="s">
        <v>54</v>
      </c>
      <c r="C15" s="41"/>
      <c r="D15" s="45" t="n">
        <v>42988.936813</v>
      </c>
      <c r="E15" s="46"/>
      <c r="F15" s="47" t="n">
        <v>15.7</v>
      </c>
      <c r="G15" s="45" t="n">
        <v>48394.03082</v>
      </c>
      <c r="H15" s="46"/>
      <c r="I15" s="47" t="n">
        <v>15.4</v>
      </c>
      <c r="J15" s="45" t="n">
        <v>-5405.094007</v>
      </c>
      <c r="K15" s="46"/>
      <c r="L15" s="45" t="n">
        <v>1756.334785</v>
      </c>
      <c r="M15" s="46"/>
      <c r="N15" s="45" t="n">
        <v>579.522908</v>
      </c>
      <c r="O15" s="46"/>
      <c r="P15" s="45" t="n">
        <v>45508.770095</v>
      </c>
      <c r="Q15" s="41"/>
    </row>
    <row r="16" customFormat="false" ht="12" hidden="false" customHeight="true" outlineLevel="0" collapsed="false">
      <c r="A16" s="50" t="s">
        <v>53</v>
      </c>
      <c r="B16" s="44" t="s">
        <v>55</v>
      </c>
      <c r="C16" s="51"/>
      <c r="D16" s="45" t="n">
        <v>39654.436015</v>
      </c>
      <c r="E16" s="46"/>
      <c r="F16" s="47" t="n">
        <v>-7.8</v>
      </c>
      <c r="G16" s="45" t="n">
        <v>39833.007611</v>
      </c>
      <c r="H16" s="46"/>
      <c r="I16" s="47" t="n">
        <v>-17.7</v>
      </c>
      <c r="J16" s="45" t="n">
        <v>-178.571596000002</v>
      </c>
      <c r="K16" s="46"/>
      <c r="L16" s="45" t="n">
        <v>1882.626254</v>
      </c>
      <c r="M16" s="46"/>
      <c r="N16" s="45" t="n">
        <v>570.834538</v>
      </c>
      <c r="O16" s="46"/>
      <c r="P16" s="45" t="n">
        <v>37738.646913</v>
      </c>
      <c r="Q16" s="41"/>
    </row>
    <row r="17" customFormat="false" ht="12.75" hidden="false" customHeight="true" outlineLevel="0" collapsed="false">
      <c r="A17" s="50" t="s">
        <v>53</v>
      </c>
      <c r="B17" s="44" t="s">
        <v>56</v>
      </c>
      <c r="C17" s="51"/>
      <c r="D17" s="45" t="n">
        <v>43681.216336</v>
      </c>
      <c r="E17" s="46"/>
      <c r="F17" s="47" t="n">
        <v>10.2</v>
      </c>
      <c r="G17" s="45" t="n">
        <v>42771.982164</v>
      </c>
      <c r="H17" s="46"/>
      <c r="I17" s="47" t="n">
        <v>7.4</v>
      </c>
      <c r="J17" s="45" t="n">
        <v>909.234171999997</v>
      </c>
      <c r="K17" s="46"/>
      <c r="L17" s="45" t="n">
        <v>1781.786684</v>
      </c>
      <c r="M17" s="46"/>
      <c r="N17" s="45" t="n">
        <v>229.745942</v>
      </c>
      <c r="O17" s="46"/>
      <c r="P17" s="45" t="n">
        <v>40380.030229</v>
      </c>
      <c r="Q17" s="41"/>
    </row>
    <row r="18" customFormat="false" ht="12" hidden="false" customHeight="true" outlineLevel="0" collapsed="false">
      <c r="A18" s="50" t="s">
        <v>53</v>
      </c>
      <c r="B18" s="44" t="s">
        <v>57</v>
      </c>
      <c r="C18" s="51"/>
      <c r="D18" s="45" t="n">
        <v>48122.211676</v>
      </c>
      <c r="E18" s="46"/>
      <c r="F18" s="47" t="n">
        <v>10.2</v>
      </c>
      <c r="G18" s="45" t="n">
        <v>47485.54901</v>
      </c>
      <c r="H18" s="46"/>
      <c r="I18" s="47" t="n">
        <v>11</v>
      </c>
      <c r="J18" s="45" t="n">
        <v>636.662665999997</v>
      </c>
      <c r="K18" s="46"/>
      <c r="L18" s="45" t="n">
        <v>1807.297202</v>
      </c>
      <c r="M18" s="46"/>
      <c r="N18" s="45" t="n">
        <v>1094.398901</v>
      </c>
      <c r="O18" s="46"/>
      <c r="P18" s="45" t="n">
        <v>45106.020055</v>
      </c>
      <c r="Q18" s="41"/>
    </row>
    <row r="19" customFormat="false" ht="12" hidden="false" customHeight="true" outlineLevel="0" collapsed="false">
      <c r="A19" s="50" t="s">
        <v>53</v>
      </c>
      <c r="B19" s="44" t="s">
        <v>58</v>
      </c>
      <c r="C19" s="51"/>
      <c r="D19" s="45" t="n">
        <v>45684.264233</v>
      </c>
      <c r="E19" s="46"/>
      <c r="F19" s="47" t="n">
        <v>-5.1</v>
      </c>
      <c r="G19" s="45" t="n">
        <v>46972.30797</v>
      </c>
      <c r="H19" s="46"/>
      <c r="I19" s="47" t="n">
        <v>-1.1</v>
      </c>
      <c r="J19" s="45" t="n">
        <v>-1288.043737</v>
      </c>
      <c r="K19" s="46"/>
      <c r="L19" s="45" t="n">
        <v>1682.452975</v>
      </c>
      <c r="M19" s="46"/>
      <c r="N19" s="45" t="n">
        <v>0</v>
      </c>
      <c r="O19" s="46"/>
      <c r="P19" s="45" t="n">
        <v>44600.5796008</v>
      </c>
      <c r="Q19" s="41"/>
    </row>
    <row r="20" customFormat="false" ht="12" hidden="false" customHeight="true" outlineLevel="0" collapsed="false">
      <c r="A20" s="50" t="s">
        <v>53</v>
      </c>
      <c r="B20" s="44" t="s">
        <v>59</v>
      </c>
      <c r="C20" s="51"/>
      <c r="D20" s="45" t="n">
        <v>48764.834861</v>
      </c>
      <c r="E20" s="46"/>
      <c r="F20" s="47" t="n">
        <v>6.7</v>
      </c>
      <c r="G20" s="45" t="n">
        <v>48502.962537</v>
      </c>
      <c r="H20" s="46"/>
      <c r="I20" s="47" t="n">
        <v>3.3</v>
      </c>
      <c r="J20" s="45" t="n">
        <v>261.872324000004</v>
      </c>
      <c r="K20" s="46"/>
      <c r="L20" s="45" t="n">
        <v>1726.841968</v>
      </c>
      <c r="M20" s="46"/>
      <c r="N20" s="45" t="n">
        <v>195.136364</v>
      </c>
      <c r="O20" s="46"/>
      <c r="P20" s="45" t="n">
        <v>46053.880222</v>
      </c>
      <c r="Q20" s="41"/>
    </row>
    <row r="21" customFormat="false" ht="12" hidden="false" customHeight="true" outlineLevel="0" collapsed="false">
      <c r="A21" s="50" t="s">
        <v>53</v>
      </c>
      <c r="B21" s="44" t="s">
        <v>60</v>
      </c>
      <c r="C21" s="51"/>
      <c r="D21" s="45" t="n">
        <v>49687.28773</v>
      </c>
      <c r="E21" s="46"/>
      <c r="F21" s="47" t="n">
        <v>1.9</v>
      </c>
      <c r="G21" s="45" t="n">
        <v>51103.372911</v>
      </c>
      <c r="H21" s="46"/>
      <c r="I21" s="47" t="n">
        <v>5.4</v>
      </c>
      <c r="J21" s="45" t="n">
        <v>-1416.085181</v>
      </c>
      <c r="K21" s="46"/>
      <c r="L21" s="45" t="n">
        <v>1849.406442</v>
      </c>
      <c r="M21" s="46"/>
      <c r="N21" s="45" t="n">
        <v>1304.52533</v>
      </c>
      <c r="O21" s="46"/>
      <c r="P21" s="45" t="n">
        <v>48588.682946</v>
      </c>
      <c r="Q21" s="41"/>
    </row>
    <row r="22" customFormat="false" ht="12" hidden="false" customHeight="true" outlineLevel="0" collapsed="false">
      <c r="A22" s="50" t="s">
        <v>53</v>
      </c>
      <c r="B22" s="44" t="s">
        <v>61</v>
      </c>
      <c r="C22" s="51"/>
      <c r="D22" s="45" t="n">
        <v>49187.466085</v>
      </c>
      <c r="E22" s="46"/>
      <c r="F22" s="47" t="n">
        <v>-1</v>
      </c>
      <c r="G22" s="45" t="n">
        <v>52763.865501</v>
      </c>
      <c r="H22" s="46"/>
      <c r="I22" s="47" t="n">
        <v>3.2</v>
      </c>
      <c r="J22" s="45" t="n">
        <v>-3576.399416</v>
      </c>
      <c r="K22" s="46"/>
      <c r="L22" s="45" t="n">
        <v>2192.520796</v>
      </c>
      <c r="M22" s="46"/>
      <c r="N22" s="45" t="n">
        <v>730.751164</v>
      </c>
      <c r="O22" s="46"/>
      <c r="P22" s="45" t="n">
        <v>50115.138514</v>
      </c>
      <c r="Q22" s="41"/>
    </row>
    <row r="23" customFormat="false" ht="12" hidden="false" customHeight="true" outlineLevel="0" collapsed="false">
      <c r="A23" s="50" t="s">
        <v>53</v>
      </c>
      <c r="B23" s="44" t="s">
        <v>62</v>
      </c>
      <c r="C23" s="51"/>
      <c r="D23" s="45" t="n">
        <v>48527.688853</v>
      </c>
      <c r="E23" s="46"/>
      <c r="F23" s="47" t="n">
        <v>-1.3</v>
      </c>
      <c r="G23" s="45" t="n">
        <v>51900.651913</v>
      </c>
      <c r="H23" s="46"/>
      <c r="I23" s="47" t="n">
        <v>-1.6</v>
      </c>
      <c r="J23" s="45" t="n">
        <v>-3372.96306</v>
      </c>
      <c r="K23" s="46"/>
      <c r="L23" s="45" t="n">
        <v>2033.947873</v>
      </c>
      <c r="M23" s="46"/>
      <c r="N23" s="45" t="n">
        <v>760.221604</v>
      </c>
      <c r="O23" s="46"/>
      <c r="P23" s="45" t="n">
        <v>49516.735157</v>
      </c>
      <c r="Q23" s="41"/>
    </row>
    <row r="24" customFormat="false" ht="12" hidden="false" customHeight="true" outlineLevel="0" collapsed="false">
      <c r="A24" s="50" t="s">
        <v>53</v>
      </c>
      <c r="B24" s="44" t="s">
        <v>63</v>
      </c>
      <c r="C24" s="51"/>
      <c r="D24" s="45" t="n">
        <v>53965.18442</v>
      </c>
      <c r="E24" s="46"/>
      <c r="F24" s="47" t="n">
        <v>11.2</v>
      </c>
      <c r="G24" s="45" t="n">
        <v>57251.540961</v>
      </c>
      <c r="H24" s="46"/>
      <c r="I24" s="47" t="n">
        <v>10.3</v>
      </c>
      <c r="J24" s="45" t="n">
        <v>-3286.356541</v>
      </c>
      <c r="K24" s="46"/>
      <c r="L24" s="45" t="n">
        <v>1850.410479</v>
      </c>
      <c r="M24" s="46"/>
      <c r="N24" s="45" t="n">
        <v>520.255178</v>
      </c>
      <c r="O24" s="46"/>
      <c r="P24" s="45" t="n">
        <v>54718.464039</v>
      </c>
      <c r="Q24" s="41"/>
    </row>
    <row r="25" customFormat="false" ht="12" hidden="false" customHeight="true" outlineLevel="0" collapsed="false">
      <c r="A25" s="50" t="s">
        <v>53</v>
      </c>
      <c r="B25" s="44" t="s">
        <v>64</v>
      </c>
      <c r="C25" s="51" t="s">
        <v>65</v>
      </c>
      <c r="D25" s="45" t="n">
        <v>57437.559923</v>
      </c>
      <c r="E25" s="46"/>
      <c r="F25" s="47" t="n">
        <v>6.4</v>
      </c>
      <c r="G25" s="45" t="n">
        <v>63795.431428</v>
      </c>
      <c r="H25" s="46"/>
      <c r="I25" s="47" t="n">
        <v>11.4</v>
      </c>
      <c r="J25" s="45" t="n">
        <v>-6357.871505</v>
      </c>
      <c r="K25" s="46"/>
      <c r="L25" s="45" t="n">
        <v>2027.380943</v>
      </c>
      <c r="M25" s="46"/>
      <c r="N25" s="45" t="n">
        <v>583.342483</v>
      </c>
      <c r="O25" s="46"/>
      <c r="P25" s="45" t="n">
        <v>60992.434974</v>
      </c>
      <c r="Q25" s="41"/>
    </row>
    <row r="26" customFormat="false" ht="12" hidden="false" customHeight="true" outlineLevel="0" collapsed="false">
      <c r="A26" s="50"/>
      <c r="B26" s="52"/>
      <c r="C26" s="51"/>
      <c r="D26" s="45"/>
      <c r="E26" s="46"/>
      <c r="F26" s="47"/>
      <c r="G26" s="45"/>
      <c r="H26" s="46"/>
      <c r="I26" s="47"/>
      <c r="J26" s="45"/>
      <c r="K26" s="46"/>
      <c r="L26" s="45"/>
      <c r="M26" s="46"/>
      <c r="N26" s="45"/>
      <c r="O26" s="46"/>
      <c r="P26" s="45"/>
      <c r="Q26" s="41"/>
    </row>
    <row r="27" customFormat="false" ht="12" hidden="false" customHeight="true" outlineLevel="0" collapsed="false">
      <c r="A27" s="43" t="s">
        <v>66</v>
      </c>
      <c r="B27" s="52"/>
      <c r="C27" s="51"/>
      <c r="D27" s="45"/>
      <c r="E27" s="46"/>
      <c r="F27" s="47"/>
      <c r="G27" s="45"/>
      <c r="H27" s="46"/>
      <c r="I27" s="47"/>
      <c r="J27" s="45"/>
      <c r="K27" s="46"/>
      <c r="L27" s="45"/>
      <c r="M27" s="46"/>
      <c r="N27" s="45"/>
      <c r="O27" s="46"/>
      <c r="P27" s="45"/>
      <c r="Q27" s="41"/>
    </row>
    <row r="28" customFormat="false" ht="12" hidden="true" customHeight="true" outlineLevel="0" collapsed="false">
      <c r="A28" s="43"/>
      <c r="B28" s="44"/>
      <c r="C28" s="41"/>
      <c r="D28" s="45"/>
      <c r="E28" s="46"/>
      <c r="F28" s="53"/>
      <c r="G28" s="45"/>
      <c r="H28" s="46"/>
      <c r="I28" s="53"/>
      <c r="J28" s="45"/>
      <c r="K28" s="46"/>
      <c r="L28" s="46"/>
      <c r="M28" s="46"/>
      <c r="N28" s="46"/>
      <c r="O28" s="46"/>
      <c r="P28" s="45"/>
      <c r="Q28" s="41"/>
    </row>
    <row r="29" customFormat="false" ht="12" hidden="false" customHeight="true" outlineLevel="0" collapsed="false">
      <c r="A29" s="50" t="s">
        <v>53</v>
      </c>
      <c r="B29" s="44" t="s">
        <v>63</v>
      </c>
      <c r="C29" s="51"/>
      <c r="D29" s="45" t="n">
        <v>14396.747901</v>
      </c>
      <c r="E29" s="46"/>
      <c r="F29" s="47" t="n">
        <v>17.8</v>
      </c>
      <c r="G29" s="45" t="n">
        <v>15667.276137</v>
      </c>
      <c r="H29" s="46"/>
      <c r="I29" s="47" t="n">
        <v>18.9</v>
      </c>
      <c r="J29" s="45" t="n">
        <v>-1270.528236</v>
      </c>
      <c r="K29" s="46"/>
      <c r="L29" s="45" t="n">
        <v>446.478682</v>
      </c>
      <c r="M29" s="46"/>
      <c r="N29" s="45" t="n">
        <v>263.13114</v>
      </c>
      <c r="O29" s="46"/>
      <c r="P29" s="45" t="n">
        <v>14985.726987</v>
      </c>
      <c r="Q29" s="41"/>
    </row>
    <row r="30" customFormat="false" ht="12" hidden="false" customHeight="true" outlineLevel="0" collapsed="false">
      <c r="A30" s="50" t="s">
        <v>67</v>
      </c>
      <c r="B30" s="44" t="s">
        <v>63</v>
      </c>
      <c r="C30" s="51"/>
      <c r="D30" s="45" t="n">
        <v>14208.47573</v>
      </c>
      <c r="E30" s="46"/>
      <c r="F30" s="47" t="n">
        <v>6.7</v>
      </c>
      <c r="G30" s="45" t="n">
        <v>13971.083379</v>
      </c>
      <c r="H30" s="46"/>
      <c r="I30" s="47" t="n">
        <v>11.3</v>
      </c>
      <c r="J30" s="45" t="n">
        <v>237.392351</v>
      </c>
      <c r="K30" s="46"/>
      <c r="L30" s="45" t="n">
        <v>472.72715</v>
      </c>
      <c r="M30" s="46"/>
      <c r="N30" s="45" t="n">
        <v>0</v>
      </c>
      <c r="O30" s="46"/>
      <c r="P30" s="45" t="n">
        <v>13362.838372</v>
      </c>
      <c r="Q30" s="41"/>
    </row>
    <row r="31" customFormat="false" ht="12" hidden="false" customHeight="true" outlineLevel="0" collapsed="false">
      <c r="A31" s="50" t="s">
        <v>68</v>
      </c>
      <c r="B31" s="44" t="s">
        <v>63</v>
      </c>
      <c r="C31" s="51"/>
      <c r="D31" s="45" t="n">
        <v>15564.508417</v>
      </c>
      <c r="E31" s="46"/>
      <c r="F31" s="47" t="n">
        <v>9.5</v>
      </c>
      <c r="G31" s="45" t="n">
        <v>15853.590825</v>
      </c>
      <c r="H31" s="46"/>
      <c r="I31" s="47" t="n">
        <v>14.7</v>
      </c>
      <c r="J31" s="45" t="n">
        <v>-289.082408</v>
      </c>
      <c r="K31" s="46"/>
      <c r="L31" s="45" t="n">
        <v>569.844241</v>
      </c>
      <c r="M31" s="46"/>
      <c r="N31" s="45" t="n">
        <v>0</v>
      </c>
      <c r="O31" s="46"/>
      <c r="P31" s="45" t="n">
        <v>15160.474157</v>
      </c>
      <c r="Q31" s="41"/>
    </row>
    <row r="32" customFormat="false" ht="12" hidden="false" customHeight="true" outlineLevel="0" collapsed="false">
      <c r="A32" s="50" t="s">
        <v>69</v>
      </c>
      <c r="B32" s="44" t="s">
        <v>63</v>
      </c>
      <c r="C32" s="51"/>
      <c r="D32" s="45" t="n">
        <v>13056.826589</v>
      </c>
      <c r="E32" s="46"/>
      <c r="F32" s="47" t="n">
        <v>8.5</v>
      </c>
      <c r="G32" s="45" t="n">
        <v>17508.61143</v>
      </c>
      <c r="H32" s="46"/>
      <c r="I32" s="47" t="n">
        <v>15.1</v>
      </c>
      <c r="J32" s="45" t="n">
        <v>-4451.784841</v>
      </c>
      <c r="K32" s="46"/>
      <c r="L32" s="45" t="n">
        <v>498.444682</v>
      </c>
      <c r="M32" s="46"/>
      <c r="N32" s="45" t="n">
        <v>275.153254</v>
      </c>
      <c r="O32" s="46"/>
      <c r="P32" s="45" t="n">
        <v>16752.129352</v>
      </c>
      <c r="Q32" s="41"/>
    </row>
    <row r="33" customFormat="false" ht="12" hidden="false" customHeight="true" outlineLevel="0" collapsed="false">
      <c r="A33" s="50" t="s">
        <v>53</v>
      </c>
      <c r="B33" s="44" t="s">
        <v>64</v>
      </c>
      <c r="C33" s="51" t="s">
        <v>65</v>
      </c>
      <c r="D33" s="45" t="n">
        <v>14607.749187</v>
      </c>
      <c r="E33" s="46"/>
      <c r="F33" s="47" t="n">
        <v>1.5</v>
      </c>
      <c r="G33" s="45" t="n">
        <v>16462.145794</v>
      </c>
      <c r="H33" s="46"/>
      <c r="I33" s="47" t="n">
        <v>5.1</v>
      </c>
      <c r="J33" s="45" t="n">
        <v>-1854.396607</v>
      </c>
      <c r="K33" s="46"/>
      <c r="L33" s="45" t="n">
        <v>486.36487</v>
      </c>
      <c r="M33" s="46"/>
      <c r="N33" s="45" t="n">
        <v>308.189229</v>
      </c>
      <c r="O33" s="46"/>
      <c r="P33" s="45" t="n">
        <v>15716.993093</v>
      </c>
      <c r="Q33" s="41"/>
    </row>
    <row r="34" customFormat="false" ht="12" hidden="false" customHeight="true" outlineLevel="0" collapsed="false">
      <c r="A34" s="50"/>
      <c r="B34" s="44"/>
      <c r="C34" s="51"/>
      <c r="D34" s="45"/>
      <c r="E34" s="46"/>
      <c r="F34" s="47"/>
      <c r="G34" s="45"/>
      <c r="H34" s="46"/>
      <c r="I34" s="47"/>
      <c r="J34" s="45"/>
      <c r="K34" s="46"/>
      <c r="L34" s="45"/>
      <c r="M34" s="46"/>
      <c r="N34" s="45"/>
      <c r="O34" s="46"/>
      <c r="P34" s="45"/>
      <c r="Q34" s="41"/>
    </row>
    <row r="35" customFormat="false" ht="12" hidden="false" customHeight="true" outlineLevel="0" collapsed="false">
      <c r="A35" s="43" t="s">
        <v>70</v>
      </c>
      <c r="B35" s="50"/>
      <c r="C35" s="51"/>
      <c r="D35" s="48"/>
      <c r="E35" s="54"/>
      <c r="F35" s="47"/>
      <c r="G35" s="48"/>
      <c r="H35" s="41"/>
      <c r="I35" s="47"/>
      <c r="J35" s="55"/>
      <c r="K35" s="41"/>
      <c r="L35" s="48"/>
      <c r="M35" s="41"/>
      <c r="N35" s="48"/>
      <c r="O35" s="41"/>
      <c r="P35" s="48"/>
      <c r="Q35" s="41"/>
    </row>
    <row r="36" customFormat="false" ht="12" hidden="true" customHeight="true" outlineLevel="0" collapsed="false">
      <c r="A36" s="43"/>
      <c r="B36" s="44"/>
      <c r="C36" s="41"/>
      <c r="D36" s="48"/>
      <c r="E36" s="41"/>
      <c r="F36" s="49"/>
      <c r="G36" s="48"/>
      <c r="H36" s="41"/>
      <c r="I36" s="49"/>
      <c r="J36" s="48"/>
      <c r="K36" s="41"/>
      <c r="L36" s="41"/>
      <c r="M36" s="41"/>
      <c r="N36" s="41"/>
      <c r="O36" s="41"/>
      <c r="P36" s="48"/>
      <c r="Q36" s="41"/>
    </row>
    <row r="37" customFormat="false" ht="12" hidden="false" customHeight="true" outlineLevel="0" collapsed="false">
      <c r="A37" s="44" t="s">
        <v>62</v>
      </c>
      <c r="B37" s="50" t="s">
        <v>71</v>
      </c>
      <c r="C37" s="51"/>
      <c r="D37" s="48" t="n">
        <v>3935.549305</v>
      </c>
      <c r="E37" s="41"/>
      <c r="F37" s="47" t="n">
        <v>1</v>
      </c>
      <c r="G37" s="48" t="n">
        <v>4162.092352</v>
      </c>
      <c r="H37" s="41"/>
      <c r="I37" s="47" t="n">
        <v>7.2</v>
      </c>
      <c r="J37" s="48" t="n">
        <v>-226.543047</v>
      </c>
      <c r="K37" s="41"/>
      <c r="L37" s="48" t="n">
        <v>139.982936</v>
      </c>
      <c r="M37" s="41"/>
      <c r="N37" s="48" t="n">
        <v>0</v>
      </c>
      <c r="O37" s="41"/>
      <c r="P37" s="48" t="n">
        <v>3973.125207</v>
      </c>
      <c r="Q37" s="41"/>
    </row>
    <row r="38" customFormat="false" ht="12" hidden="false" customHeight="true" outlineLevel="0" collapsed="false">
      <c r="A38" s="44"/>
      <c r="B38" s="50" t="s">
        <v>72</v>
      </c>
      <c r="C38" s="51"/>
      <c r="D38" s="48" t="n">
        <v>4014.518142</v>
      </c>
      <c r="E38" s="41"/>
      <c r="F38" s="47" t="n">
        <v>-5.3</v>
      </c>
      <c r="G38" s="48" t="n">
        <v>4056.794611</v>
      </c>
      <c r="H38" s="41"/>
      <c r="I38" s="47" t="n">
        <v>4.8</v>
      </c>
      <c r="J38" s="48" t="n">
        <v>-42.2764689999999</v>
      </c>
      <c r="K38" s="41"/>
      <c r="L38" s="48" t="n">
        <v>150.262123</v>
      </c>
      <c r="M38" s="41"/>
      <c r="N38" s="48" t="n">
        <v>0</v>
      </c>
      <c r="O38" s="41"/>
      <c r="P38" s="48" t="n">
        <v>3870.825285</v>
      </c>
      <c r="Q38" s="41"/>
    </row>
    <row r="39" customFormat="false" ht="12" hidden="false" customHeight="true" outlineLevel="0" collapsed="false">
      <c r="A39" s="44"/>
      <c r="B39" s="50" t="s">
        <v>73</v>
      </c>
      <c r="C39" s="51"/>
      <c r="D39" s="48" t="n">
        <v>4589.494441</v>
      </c>
      <c r="E39" s="41"/>
      <c r="F39" s="47" t="n">
        <v>9.3</v>
      </c>
      <c r="G39" s="48" t="n">
        <v>4327.905303</v>
      </c>
      <c r="H39" s="41"/>
      <c r="I39" s="47" t="n">
        <v>7.9</v>
      </c>
      <c r="J39" s="48" t="n">
        <v>261.589138</v>
      </c>
      <c r="K39" s="41"/>
      <c r="L39" s="48" t="n">
        <v>177.702066</v>
      </c>
      <c r="M39" s="41"/>
      <c r="N39" s="48" t="n">
        <v>0</v>
      </c>
      <c r="O39" s="41"/>
      <c r="P39" s="48" t="n">
        <v>4126.229535</v>
      </c>
      <c r="Q39" s="41"/>
    </row>
    <row r="40" customFormat="false" ht="12" hidden="false" customHeight="true" outlineLevel="0" collapsed="false">
      <c r="A40" s="44"/>
      <c r="B40" s="50" t="s">
        <v>74</v>
      </c>
      <c r="C40" s="51"/>
      <c r="D40" s="48" t="n">
        <v>4709.442416</v>
      </c>
      <c r="E40" s="41"/>
      <c r="F40" s="47" t="n">
        <v>8.8</v>
      </c>
      <c r="G40" s="48" t="n">
        <v>4162.562494</v>
      </c>
      <c r="H40" s="41"/>
      <c r="I40" s="47" t="n">
        <v>4.6</v>
      </c>
      <c r="J40" s="48" t="n">
        <v>546.879922</v>
      </c>
      <c r="K40" s="41"/>
      <c r="L40" s="48" t="n">
        <v>169.331207</v>
      </c>
      <c r="M40" s="41"/>
      <c r="N40" s="48" t="n">
        <v>0</v>
      </c>
      <c r="O40" s="41"/>
      <c r="P40" s="48" t="n">
        <v>3971.900788</v>
      </c>
      <c r="Q40" s="41"/>
    </row>
    <row r="41" customFormat="false" ht="12" hidden="false" customHeight="true" outlineLevel="0" collapsed="false">
      <c r="A41" s="44"/>
      <c r="B41" s="50" t="s">
        <v>75</v>
      </c>
      <c r="C41" s="51"/>
      <c r="D41" s="48" t="n">
        <v>4906.088963</v>
      </c>
      <c r="E41" s="41"/>
      <c r="F41" s="47" t="n">
        <v>7.6</v>
      </c>
      <c r="G41" s="48" t="n">
        <v>4844.068801</v>
      </c>
      <c r="H41" s="41"/>
      <c r="I41" s="47" t="n">
        <v>14.9</v>
      </c>
      <c r="J41" s="48" t="n">
        <v>62.0201619999998</v>
      </c>
      <c r="K41" s="41"/>
      <c r="L41" s="48" t="n">
        <v>140.629773</v>
      </c>
      <c r="M41" s="41"/>
      <c r="N41" s="48" t="n">
        <v>0</v>
      </c>
      <c r="O41" s="41"/>
      <c r="P41" s="48" t="n">
        <v>4624.594054</v>
      </c>
      <c r="Q41" s="41"/>
    </row>
    <row r="42" customFormat="false" ht="12" hidden="false" customHeight="true" outlineLevel="0" collapsed="false">
      <c r="A42" s="44"/>
      <c r="B42" s="50" t="s">
        <v>76</v>
      </c>
      <c r="C42" s="51"/>
      <c r="D42" s="48" t="n">
        <v>4691.787649</v>
      </c>
      <c r="E42" s="41"/>
      <c r="F42" s="47" t="n">
        <v>10.6</v>
      </c>
      <c r="G42" s="48" t="n">
        <v>4448.670162</v>
      </c>
      <c r="H42" s="41"/>
      <c r="I42" s="47" t="n">
        <v>7.6</v>
      </c>
      <c r="J42" s="48" t="n">
        <v>243.117487</v>
      </c>
      <c r="K42" s="41"/>
      <c r="L42" s="48" t="n">
        <v>154.448481</v>
      </c>
      <c r="M42" s="41"/>
      <c r="N42" s="48" t="n">
        <v>0</v>
      </c>
      <c r="O42" s="41"/>
      <c r="P42" s="48" t="n">
        <v>4251.328555</v>
      </c>
      <c r="Q42" s="41"/>
    </row>
    <row r="43" customFormat="false" ht="12" hidden="false" customHeight="true" outlineLevel="0" collapsed="false">
      <c r="A43" s="44"/>
      <c r="B43" s="50" t="s">
        <v>77</v>
      </c>
      <c r="C43" s="51"/>
      <c r="D43" s="48" t="n">
        <v>4620.635369</v>
      </c>
      <c r="E43" s="41"/>
      <c r="F43" s="47" t="n">
        <v>16.5</v>
      </c>
      <c r="G43" s="48" t="n">
        <v>4528.60802</v>
      </c>
      <c r="H43" s="41"/>
      <c r="I43" s="47" t="n">
        <v>4.9</v>
      </c>
      <c r="J43" s="48" t="n">
        <v>92.027349</v>
      </c>
      <c r="K43" s="41"/>
      <c r="L43" s="48" t="n">
        <v>154.944502</v>
      </c>
      <c r="M43" s="41"/>
      <c r="N43" s="48" t="n">
        <v>0</v>
      </c>
      <c r="O43" s="41"/>
      <c r="P43" s="48" t="n">
        <v>4330.897303</v>
      </c>
      <c r="Q43" s="41"/>
    </row>
    <row r="44" customFormat="false" ht="12" hidden="false" customHeight="true" outlineLevel="0" collapsed="false">
      <c r="A44" s="44"/>
      <c r="B44" s="50" t="s">
        <v>78</v>
      </c>
      <c r="C44" s="51"/>
      <c r="D44" s="48" t="n">
        <v>3688.225557</v>
      </c>
      <c r="E44" s="41"/>
      <c r="F44" s="47" t="n">
        <v>9</v>
      </c>
      <c r="G44" s="48" t="n">
        <v>4862.568139</v>
      </c>
      <c r="H44" s="41"/>
      <c r="I44" s="47" t="n">
        <v>5.2</v>
      </c>
      <c r="J44" s="48" t="n">
        <v>-1174.342582</v>
      </c>
      <c r="K44" s="41"/>
      <c r="L44" s="48" t="n">
        <v>136.335966</v>
      </c>
      <c r="M44" s="41"/>
      <c r="N44" s="48" t="n">
        <v>0</v>
      </c>
      <c r="O44" s="41"/>
      <c r="P44" s="48" t="n">
        <v>4652.388718</v>
      </c>
      <c r="Q44" s="41"/>
    </row>
    <row r="45" customFormat="false" ht="12" hidden="false" customHeight="true" outlineLevel="0" collapsed="false">
      <c r="A45" s="44"/>
      <c r="B45" s="50" t="s">
        <v>79</v>
      </c>
      <c r="C45" s="51"/>
      <c r="D45" s="48" t="n">
        <v>3792.008319</v>
      </c>
      <c r="E45" s="41"/>
      <c r="F45" s="47" t="n">
        <v>9.4</v>
      </c>
      <c r="G45" s="48" t="n">
        <v>4957.218173</v>
      </c>
      <c r="H45" s="41"/>
      <c r="I45" s="47" t="n">
        <v>2.1</v>
      </c>
      <c r="J45" s="48" t="n">
        <v>-1165.209854</v>
      </c>
      <c r="K45" s="41"/>
      <c r="L45" s="48" t="n">
        <v>134.306185</v>
      </c>
      <c r="M45" s="41"/>
      <c r="N45" s="48" t="n">
        <v>0</v>
      </c>
      <c r="O45" s="41"/>
      <c r="P45" s="48" t="n">
        <v>4742.154703</v>
      </c>
      <c r="Q45" s="41"/>
    </row>
    <row r="46" customFormat="false" ht="12" hidden="false" customHeight="true" outlineLevel="0" collapsed="false">
      <c r="A46" s="44"/>
      <c r="B46" s="50" t="s">
        <v>80</v>
      </c>
      <c r="C46" s="51"/>
      <c r="D46" s="48" t="n">
        <v>4556.235663</v>
      </c>
      <c r="E46" s="41"/>
      <c r="F46" s="47" t="n">
        <v>16.1</v>
      </c>
      <c r="G46" s="48" t="n">
        <v>5395.869121</v>
      </c>
      <c r="H46" s="41"/>
      <c r="I46" s="47" t="n">
        <v>14.3</v>
      </c>
      <c r="J46" s="48" t="n">
        <v>-839.633457999999</v>
      </c>
      <c r="K46" s="41"/>
      <c r="L46" s="48" t="n">
        <v>185.971494</v>
      </c>
      <c r="M46" s="41"/>
      <c r="N46" s="48" t="n">
        <v>257.124038</v>
      </c>
      <c r="O46" s="41"/>
      <c r="P46" s="48" t="n">
        <v>5162.418111</v>
      </c>
      <c r="Q46" s="41"/>
    </row>
    <row r="47" customFormat="false" ht="12" hidden="false" customHeight="true" outlineLevel="0" collapsed="false">
      <c r="A47" s="44"/>
      <c r="B47" s="50" t="s">
        <v>81</v>
      </c>
      <c r="C47" s="51"/>
      <c r="D47" s="48" t="n">
        <v>4613.158418</v>
      </c>
      <c r="E47" s="41"/>
      <c r="F47" s="47" t="n">
        <v>19.1</v>
      </c>
      <c r="G47" s="48" t="n">
        <v>5835.575719</v>
      </c>
      <c r="H47" s="41"/>
      <c r="I47" s="47" t="n">
        <v>27</v>
      </c>
      <c r="J47" s="48" t="n">
        <v>-1222.417301</v>
      </c>
      <c r="K47" s="41"/>
      <c r="L47" s="48" t="n">
        <v>155.352781</v>
      </c>
      <c r="M47" s="41"/>
      <c r="N47" s="48" t="n">
        <v>263.13114</v>
      </c>
      <c r="O47" s="41"/>
      <c r="P47" s="48" t="n">
        <v>5585.314348</v>
      </c>
      <c r="Q47" s="41"/>
    </row>
    <row r="48" customFormat="false" ht="12" hidden="false" customHeight="true" outlineLevel="0" collapsed="false">
      <c r="A48" s="44"/>
      <c r="B48" s="50" t="s">
        <v>82</v>
      </c>
      <c r="C48" s="51"/>
      <c r="D48" s="48" t="n">
        <v>5508.343919</v>
      </c>
      <c r="E48" s="41"/>
      <c r="F48" s="47" t="n">
        <v>24.7</v>
      </c>
      <c r="G48" s="48" t="n">
        <v>4894.03336</v>
      </c>
      <c r="H48" s="41"/>
      <c r="I48" s="47" t="n">
        <v>10.8</v>
      </c>
      <c r="J48" s="48" t="n">
        <v>614.310559</v>
      </c>
      <c r="K48" s="41"/>
      <c r="L48" s="48" t="n">
        <v>146.964728</v>
      </c>
      <c r="M48" s="41"/>
      <c r="N48" s="48" t="n">
        <v>0</v>
      </c>
      <c r="O48" s="41"/>
      <c r="P48" s="48" t="n">
        <v>4674.706218</v>
      </c>
      <c r="Q48" s="41"/>
    </row>
    <row r="49" customFormat="false" ht="12" hidden="false" customHeight="true" outlineLevel="0" collapsed="false">
      <c r="A49" s="44" t="s">
        <v>63</v>
      </c>
      <c r="B49" s="50" t="s">
        <v>71</v>
      </c>
      <c r="C49" s="51"/>
      <c r="D49" s="48" t="n">
        <v>4275.245564</v>
      </c>
      <c r="E49" s="41"/>
      <c r="F49" s="47" t="n">
        <v>8.6</v>
      </c>
      <c r="G49" s="48" t="n">
        <v>4937.667058</v>
      </c>
      <c r="H49" s="41"/>
      <c r="I49" s="47" t="n">
        <v>18.6</v>
      </c>
      <c r="J49" s="48" t="n">
        <v>-662.421494</v>
      </c>
      <c r="K49" s="41"/>
      <c r="L49" s="48" t="n">
        <v>144.161173</v>
      </c>
      <c r="M49" s="41"/>
      <c r="N49" s="48" t="n">
        <v>0</v>
      </c>
      <c r="O49" s="41"/>
      <c r="P49" s="48" t="n">
        <v>4725.706421</v>
      </c>
      <c r="Q49" s="41"/>
    </row>
    <row r="50" customFormat="false" ht="12" hidden="false" customHeight="true" outlineLevel="0" collapsed="false">
      <c r="A50" s="44"/>
      <c r="B50" s="50" t="s">
        <v>72</v>
      </c>
      <c r="C50" s="51"/>
      <c r="D50" s="48" t="n">
        <v>4444.689404</v>
      </c>
      <c r="E50" s="41"/>
      <c r="F50" s="47" t="n">
        <v>10.7</v>
      </c>
      <c r="G50" s="48" t="n">
        <v>4256.432858</v>
      </c>
      <c r="H50" s="41"/>
      <c r="I50" s="47" t="n">
        <v>4.9</v>
      </c>
      <c r="J50" s="48" t="n">
        <v>188.256546</v>
      </c>
      <c r="K50" s="41"/>
      <c r="L50" s="48" t="n">
        <v>146.318573</v>
      </c>
      <c r="M50" s="41"/>
      <c r="N50" s="48" t="n">
        <v>0</v>
      </c>
      <c r="O50" s="41"/>
      <c r="P50" s="48" t="n">
        <v>4074.583951</v>
      </c>
      <c r="Q50" s="41"/>
    </row>
    <row r="51" customFormat="false" ht="12" hidden="false" customHeight="true" outlineLevel="0" collapsed="false">
      <c r="A51" s="44"/>
      <c r="B51" s="50" t="s">
        <v>73</v>
      </c>
      <c r="C51" s="51"/>
      <c r="D51" s="48" t="n">
        <v>4797.10481</v>
      </c>
      <c r="E51" s="41"/>
      <c r="F51" s="47" t="n">
        <v>4.5</v>
      </c>
      <c r="G51" s="48" t="n">
        <v>4947.714216</v>
      </c>
      <c r="H51" s="41"/>
      <c r="I51" s="47" t="n">
        <v>14.3</v>
      </c>
      <c r="J51" s="48" t="n">
        <v>-150.609406</v>
      </c>
      <c r="K51" s="41"/>
      <c r="L51" s="48" t="n">
        <v>166.408593</v>
      </c>
      <c r="M51" s="41"/>
      <c r="N51" s="48" t="n">
        <v>0</v>
      </c>
      <c r="O51" s="41"/>
      <c r="P51" s="48" t="n">
        <v>4734.426216</v>
      </c>
      <c r="Q51" s="41"/>
    </row>
    <row r="52" customFormat="false" ht="12" hidden="false" customHeight="true" outlineLevel="0" collapsed="false">
      <c r="A52" s="44"/>
      <c r="B52" s="50" t="s">
        <v>74</v>
      </c>
      <c r="C52" s="51"/>
      <c r="D52" s="48" t="n">
        <v>4966.681516</v>
      </c>
      <c r="E52" s="41"/>
      <c r="F52" s="47" t="n">
        <v>5.5</v>
      </c>
      <c r="G52" s="48" t="n">
        <v>4766.936305</v>
      </c>
      <c r="H52" s="41"/>
      <c r="I52" s="47" t="n">
        <v>14.5</v>
      </c>
      <c r="J52" s="48" t="n">
        <v>199.745210999999</v>
      </c>
      <c r="K52" s="41"/>
      <c r="L52" s="48" t="n">
        <v>159.999984</v>
      </c>
      <c r="M52" s="41"/>
      <c r="N52" s="48" t="n">
        <v>0</v>
      </c>
      <c r="O52" s="41"/>
      <c r="P52" s="48" t="n">
        <v>4553.828205</v>
      </c>
      <c r="Q52" s="41"/>
    </row>
    <row r="53" customFormat="false" ht="12" hidden="false" customHeight="true" outlineLevel="0" collapsed="false">
      <c r="A53" s="44"/>
      <c r="B53" s="50" t="s">
        <v>75</v>
      </c>
      <c r="C53" s="51"/>
      <c r="D53" s="48" t="n">
        <v>5349.960245</v>
      </c>
      <c r="E53" s="41"/>
      <c r="F53" s="47" t="n">
        <v>9</v>
      </c>
      <c r="G53" s="48" t="n">
        <v>5150.672241</v>
      </c>
      <c r="H53" s="41"/>
      <c r="I53" s="47" t="n">
        <v>6.3</v>
      </c>
      <c r="J53" s="48" t="n">
        <v>199.288004</v>
      </c>
      <c r="K53" s="41"/>
      <c r="L53" s="48" t="n">
        <v>182.858523</v>
      </c>
      <c r="M53" s="41"/>
      <c r="N53" s="48" t="n">
        <v>0</v>
      </c>
      <c r="O53" s="41"/>
      <c r="P53" s="48" t="n">
        <v>4920.104767</v>
      </c>
      <c r="Q53" s="41"/>
    </row>
    <row r="54" customFormat="false" ht="12" hidden="false" customHeight="true" outlineLevel="0" collapsed="false">
      <c r="A54" s="44"/>
      <c r="B54" s="50" t="s">
        <v>76</v>
      </c>
      <c r="C54" s="51"/>
      <c r="D54" s="48" t="n">
        <v>4877.904132</v>
      </c>
      <c r="E54" s="41"/>
      <c r="F54" s="47" t="n">
        <v>4</v>
      </c>
      <c r="G54" s="48" t="n">
        <v>5163.164211</v>
      </c>
      <c r="H54" s="41"/>
      <c r="I54" s="47" t="n">
        <v>16.1</v>
      </c>
      <c r="J54" s="48" t="n">
        <v>-285.260079000001</v>
      </c>
      <c r="K54" s="41"/>
      <c r="L54" s="48" t="n">
        <v>196.203736</v>
      </c>
      <c r="M54" s="41"/>
      <c r="N54" s="48" t="n">
        <v>0</v>
      </c>
      <c r="O54" s="41"/>
      <c r="P54" s="48" t="n">
        <v>4937.491802</v>
      </c>
      <c r="Q54" s="41"/>
    </row>
    <row r="55" customFormat="false" ht="12" hidden="false" customHeight="true" outlineLevel="0" collapsed="false">
      <c r="A55" s="44"/>
      <c r="B55" s="50" t="s">
        <v>77</v>
      </c>
      <c r="C55" s="51"/>
      <c r="D55" s="48" t="n">
        <v>5336.64404</v>
      </c>
      <c r="E55" s="41"/>
      <c r="F55" s="47" t="n">
        <v>15.5</v>
      </c>
      <c r="G55" s="48" t="n">
        <v>5539.754373</v>
      </c>
      <c r="H55" s="41"/>
      <c r="I55" s="47" t="n">
        <v>22.3</v>
      </c>
      <c r="J55" s="48" t="n">
        <v>-203.110333</v>
      </c>
      <c r="K55" s="41"/>
      <c r="L55" s="48" t="n">
        <v>190.781982</v>
      </c>
      <c r="M55" s="41"/>
      <c r="N55" s="48" t="n">
        <v>0</v>
      </c>
      <c r="O55" s="41"/>
      <c r="P55" s="48" t="n">
        <v>5302.877588</v>
      </c>
      <c r="Q55" s="41"/>
    </row>
    <row r="56" customFormat="false" ht="12" hidden="false" customHeight="true" outlineLevel="0" collapsed="false">
      <c r="A56" s="44"/>
      <c r="B56" s="50" t="s">
        <v>78</v>
      </c>
      <c r="C56" s="51"/>
      <c r="D56" s="48" t="n">
        <v>3975.359992</v>
      </c>
      <c r="E56" s="41"/>
      <c r="F56" s="47" t="n">
        <v>7.8</v>
      </c>
      <c r="G56" s="48" t="n">
        <v>5542.117988</v>
      </c>
      <c r="H56" s="41"/>
      <c r="I56" s="47" t="n">
        <v>14</v>
      </c>
      <c r="J56" s="48" t="n">
        <v>-1566.757996</v>
      </c>
      <c r="K56" s="41"/>
      <c r="L56" s="48" t="n">
        <v>168.611923</v>
      </c>
      <c r="M56" s="41"/>
      <c r="N56" s="48" t="n">
        <v>0</v>
      </c>
      <c r="O56" s="41"/>
      <c r="P56" s="48" t="n">
        <v>5295.765308</v>
      </c>
      <c r="Q56" s="41"/>
    </row>
    <row r="57" customFormat="false" ht="12" hidden="false" customHeight="true" outlineLevel="0" collapsed="false">
      <c r="A57" s="44"/>
      <c r="B57" s="50" t="s">
        <v>79</v>
      </c>
      <c r="C57" s="51"/>
      <c r="D57" s="48" t="n">
        <v>4252.716558</v>
      </c>
      <c r="E57" s="41"/>
      <c r="F57" s="47" t="n">
        <v>12.1</v>
      </c>
      <c r="G57" s="48" t="n">
        <v>5832.63827</v>
      </c>
      <c r="H57" s="41"/>
      <c r="I57" s="47" t="n">
        <v>17.7</v>
      </c>
      <c r="J57" s="48" t="n">
        <v>-1579.921712</v>
      </c>
      <c r="K57" s="41"/>
      <c r="L57" s="48" t="n">
        <v>169.617778</v>
      </c>
      <c r="M57" s="41"/>
      <c r="N57" s="48" t="n">
        <v>275.153254</v>
      </c>
      <c r="O57" s="41"/>
      <c r="P57" s="48" t="n">
        <v>5589.195861</v>
      </c>
      <c r="Q57" s="41"/>
    </row>
    <row r="58" customFormat="false" ht="12" hidden="false" customHeight="true" outlineLevel="0" collapsed="false">
      <c r="A58" s="44"/>
      <c r="B58" s="50" t="s">
        <v>80</v>
      </c>
      <c r="C58" s="51"/>
      <c r="D58" s="48" t="n">
        <v>4828.750039</v>
      </c>
      <c r="E58" s="41"/>
      <c r="F58" s="47" t="n">
        <v>6</v>
      </c>
      <c r="G58" s="48" t="n">
        <v>6133.855172</v>
      </c>
      <c r="H58" s="41"/>
      <c r="I58" s="47" t="n">
        <v>13.7</v>
      </c>
      <c r="J58" s="48" t="n">
        <v>-1305.105133</v>
      </c>
      <c r="K58" s="41"/>
      <c r="L58" s="48" t="n">
        <v>160.214981</v>
      </c>
      <c r="M58" s="41"/>
      <c r="N58" s="48" t="n">
        <v>0</v>
      </c>
      <c r="O58" s="41"/>
      <c r="P58" s="48" t="n">
        <v>5867.168183</v>
      </c>
      <c r="Q58" s="41"/>
    </row>
    <row r="59" customFormat="false" ht="12" hidden="false" customHeight="true" outlineLevel="0" collapsed="false">
      <c r="A59" s="44"/>
      <c r="B59" s="50" t="s">
        <v>81</v>
      </c>
      <c r="C59" s="51" t="s">
        <v>65</v>
      </c>
      <c r="D59" s="48" t="n">
        <v>4908.862845</v>
      </c>
      <c r="E59" s="41"/>
      <c r="F59" s="47" t="n">
        <v>6.4</v>
      </c>
      <c r="G59" s="48" t="n">
        <v>5861.546367</v>
      </c>
      <c r="H59" s="41"/>
      <c r="I59" s="47" t="n">
        <v>0.4</v>
      </c>
      <c r="J59" s="48" t="n">
        <v>-952.683522</v>
      </c>
      <c r="K59" s="41"/>
      <c r="L59" s="48" t="n">
        <v>183.586262</v>
      </c>
      <c r="M59" s="41"/>
      <c r="N59" s="48" t="n">
        <v>109.50385</v>
      </c>
      <c r="O59" s="41"/>
      <c r="P59" s="48" t="n">
        <v>5594.796136</v>
      </c>
      <c r="Q59" s="41"/>
    </row>
    <row r="60" customFormat="false" ht="12" hidden="false" customHeight="true" outlineLevel="0" collapsed="false">
      <c r="A60" s="44"/>
      <c r="B60" s="50" t="s">
        <v>82</v>
      </c>
      <c r="C60" s="51" t="s">
        <v>65</v>
      </c>
      <c r="D60" s="48" t="n">
        <v>5296.057891</v>
      </c>
      <c r="E60" s="41"/>
      <c r="F60" s="47" t="n">
        <v>-3.9</v>
      </c>
      <c r="G60" s="48" t="n">
        <v>5283.795683</v>
      </c>
      <c r="H60" s="41"/>
      <c r="I60" s="47" t="n">
        <v>8</v>
      </c>
      <c r="J60" s="48" t="n">
        <v>12.2622080000001</v>
      </c>
      <c r="K60" s="41"/>
      <c r="L60" s="48" t="n">
        <v>158.977018</v>
      </c>
      <c r="M60" s="41"/>
      <c r="N60" s="48" t="n">
        <v>0</v>
      </c>
      <c r="O60" s="41"/>
      <c r="P60" s="48" t="n">
        <v>5048.754433</v>
      </c>
      <c r="Q60" s="41"/>
    </row>
    <row r="61" customFormat="false" ht="12" hidden="false" customHeight="true" outlineLevel="0" collapsed="false">
      <c r="A61" s="44" t="s">
        <v>64</v>
      </c>
      <c r="B61" s="50" t="s">
        <v>71</v>
      </c>
      <c r="C61" s="51" t="s">
        <v>65</v>
      </c>
      <c r="D61" s="48" t="n">
        <v>4402.828451</v>
      </c>
      <c r="E61" s="41"/>
      <c r="F61" s="47" t="n">
        <v>3</v>
      </c>
      <c r="G61" s="48" t="n">
        <v>5316.803744</v>
      </c>
      <c r="H61" s="41"/>
      <c r="I61" s="47" t="n">
        <v>7.7</v>
      </c>
      <c r="J61" s="48" t="n">
        <v>-913.975293</v>
      </c>
      <c r="K61" s="41"/>
      <c r="L61" s="48" t="n">
        <v>143.80159</v>
      </c>
      <c r="M61" s="41"/>
      <c r="N61" s="48" t="n">
        <v>198.685379</v>
      </c>
      <c r="O61" s="41"/>
      <c r="P61" s="48" t="n">
        <v>5073.442524</v>
      </c>
      <c r="Q61" s="41"/>
    </row>
    <row r="62" customFormat="false" ht="3" hidden="false" customHeight="true" outlineLevel="0" collapsed="false">
      <c r="A62" s="30"/>
      <c r="B62" s="30"/>
      <c r="C62" s="30"/>
      <c r="D62" s="56"/>
      <c r="E62" s="56"/>
      <c r="F62" s="56"/>
      <c r="G62" s="56"/>
      <c r="H62" s="56"/>
      <c r="I62" s="56"/>
      <c r="J62" s="57"/>
      <c r="K62" s="56"/>
      <c r="L62" s="56"/>
      <c r="M62" s="56"/>
      <c r="N62" s="56"/>
      <c r="O62" s="56"/>
      <c r="P62" s="56"/>
      <c r="Q62" s="56"/>
    </row>
    <row r="63" customFormat="false" ht="3" hidden="false" customHeight="true" outlineLevel="0" collapsed="false">
      <c r="C63" s="58"/>
      <c r="D63" s="49"/>
      <c r="E63" s="49"/>
      <c r="F63" s="49"/>
      <c r="G63" s="49"/>
      <c r="H63" s="49"/>
      <c r="I63" s="49"/>
      <c r="J63" s="59"/>
      <c r="K63" s="49"/>
      <c r="L63" s="49"/>
      <c r="M63" s="49"/>
      <c r="N63" s="49"/>
      <c r="O63" s="49"/>
      <c r="P63" s="49"/>
      <c r="Q63" s="49"/>
    </row>
    <row r="64" customFormat="false" ht="11.25" hidden="false" customHeight="true" outlineLevel="0" collapsed="false">
      <c r="A64" s="60" t="s">
        <v>83</v>
      </c>
      <c r="F64" s="61"/>
      <c r="G64" s="61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1.25" hidden="false" customHeight="true" outlineLevel="0" collapsed="false">
      <c r="A65" s="60" t="s">
        <v>84</v>
      </c>
      <c r="F65" s="61"/>
      <c r="G65" s="61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1.25" hidden="false" customHeight="true" outlineLevel="0" collapsed="false">
      <c r="A66" s="60" t="s">
        <v>85</v>
      </c>
      <c r="F66" s="61"/>
      <c r="G66" s="61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1.25" hidden="false" customHeight="true" outlineLevel="0" collapsed="false">
      <c r="A67" s="58" t="s">
        <v>86</v>
      </c>
      <c r="B67" s="58"/>
      <c r="C67" s="58"/>
      <c r="D67" s="49"/>
      <c r="E67" s="49"/>
      <c r="F67" s="49"/>
      <c r="G67" s="49"/>
      <c r="H67" s="49"/>
      <c r="I67" s="49"/>
      <c r="J67" s="59"/>
      <c r="K67" s="49"/>
      <c r="L67" s="49"/>
      <c r="M67" s="49"/>
      <c r="N67" s="49"/>
      <c r="O67" s="49"/>
      <c r="P67" s="49"/>
      <c r="Q67" s="49"/>
    </row>
    <row r="68" customFormat="false" ht="11.25" hidden="false" customHeight="true" outlineLevel="0" collapsed="false">
      <c r="A68" s="58" t="s">
        <v>87</v>
      </c>
      <c r="B68" s="58"/>
      <c r="C68" s="58"/>
      <c r="D68" s="49"/>
      <c r="E68" s="49"/>
      <c r="F68" s="49"/>
      <c r="G68" s="49"/>
      <c r="H68" s="49"/>
      <c r="I68" s="49"/>
      <c r="J68" s="59"/>
      <c r="K68" s="49"/>
      <c r="L68" s="49"/>
      <c r="M68" s="49"/>
      <c r="N68" s="49"/>
      <c r="O68" s="49"/>
      <c r="P68" s="49"/>
      <c r="Q68" s="49"/>
    </row>
    <row r="69" customFormat="false" ht="3.75" hidden="false" customHeight="true" outlineLevel="0" collapsed="false">
      <c r="A69" s="22" t="s">
        <v>27</v>
      </c>
      <c r="D69" s="49"/>
      <c r="E69" s="49"/>
      <c r="F69" s="49"/>
      <c r="G69" s="49"/>
      <c r="H69" s="49"/>
      <c r="I69" s="49"/>
      <c r="J69" s="59"/>
      <c r="K69" s="49"/>
      <c r="L69" s="49"/>
      <c r="M69" s="49"/>
      <c r="N69" s="49"/>
      <c r="O69" s="49"/>
      <c r="P69" s="49"/>
      <c r="Q69" s="49"/>
    </row>
    <row r="70" customFormat="false" ht="11.25" hidden="false" customHeight="true" outlineLevel="0" collapsed="false">
      <c r="A70" s="62" t="s">
        <v>88</v>
      </c>
      <c r="B70" s="62"/>
      <c r="D70" s="49"/>
      <c r="E70" s="49"/>
      <c r="F70" s="49"/>
      <c r="G70" s="49"/>
      <c r="H70" s="49"/>
      <c r="I70" s="49"/>
      <c r="J70" s="59"/>
      <c r="K70" s="49"/>
      <c r="L70" s="49"/>
      <c r="M70" s="49"/>
      <c r="N70" s="49"/>
      <c r="O70" s="49"/>
      <c r="P70" s="49"/>
      <c r="Q70" s="49"/>
    </row>
    <row r="71" customFormat="false" ht="11.25" hidden="false" customHeight="true" outlineLevel="0" collapsed="false">
      <c r="A71" s="58" t="s">
        <v>89</v>
      </c>
      <c r="B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</row>
    <row r="72" customFormat="false" ht="3.75" hidden="false" customHeight="true" outlineLevel="0" collapsed="false"/>
    <row r="73" customFormat="false" ht="10.2" hidden="false" customHeight="false" outlineLevel="0" collapsed="false">
      <c r="A73" s="62" t="s">
        <v>90</v>
      </c>
    </row>
  </sheetData>
  <mergeCells count="19">
    <mergeCell ref="A1:B1"/>
    <mergeCell ref="A6:C9"/>
    <mergeCell ref="D6:E9"/>
    <mergeCell ref="F6:F9"/>
    <mergeCell ref="G6:H9"/>
    <mergeCell ref="I6:I9"/>
    <mergeCell ref="J6:K9"/>
    <mergeCell ref="L6:M9"/>
    <mergeCell ref="N6:O9"/>
    <mergeCell ref="P6:Q9"/>
    <mergeCell ref="A10:C10"/>
    <mergeCell ref="D10:E10"/>
    <mergeCell ref="G10:H10"/>
    <mergeCell ref="L10:M10"/>
    <mergeCell ref="N10:O10"/>
    <mergeCell ref="P10:Q10"/>
    <mergeCell ref="D11:E11"/>
    <mergeCell ref="G11:H11"/>
    <mergeCell ref="J11:Q11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4.1"/>
    <col collapsed="false" customWidth="true" hidden="false" outlineLevel="0" max="2" min="2" style="22" width="4.44"/>
    <col collapsed="false" customWidth="true" hidden="false" outlineLevel="0" max="3" min="3" style="22" width="2.12"/>
    <col collapsed="false" customWidth="true" hidden="false" outlineLevel="0" max="12" min="4" style="22" width="7.87"/>
    <col collapsed="false" customWidth="true" hidden="false" outlineLevel="0" max="256" min="13" style="22" width="9.66"/>
    <col collapsed="false" customWidth="true" hidden="false" outlineLevel="0" max="257" min="257" style="22" width="4.1"/>
    <col collapsed="false" customWidth="true" hidden="false" outlineLevel="0" max="258" min="258" style="22" width="4.44"/>
    <col collapsed="false" customWidth="true" hidden="false" outlineLevel="0" max="259" min="259" style="22" width="2.12"/>
    <col collapsed="false" customWidth="true" hidden="false" outlineLevel="0" max="268" min="260" style="22" width="7.87"/>
    <col collapsed="false" customWidth="true" hidden="false" outlineLevel="0" max="512" min="269" style="22" width="9.66"/>
    <col collapsed="false" customWidth="true" hidden="false" outlineLevel="0" max="513" min="513" style="22" width="4.1"/>
    <col collapsed="false" customWidth="true" hidden="false" outlineLevel="0" max="514" min="514" style="22" width="4.44"/>
    <col collapsed="false" customWidth="true" hidden="false" outlineLevel="0" max="515" min="515" style="22" width="2.12"/>
    <col collapsed="false" customWidth="true" hidden="false" outlineLevel="0" max="524" min="516" style="22" width="7.87"/>
    <col collapsed="false" customWidth="true" hidden="false" outlineLevel="0" max="768" min="525" style="22" width="9.66"/>
    <col collapsed="false" customWidth="true" hidden="false" outlineLevel="0" max="769" min="769" style="22" width="4.1"/>
    <col collapsed="false" customWidth="true" hidden="false" outlineLevel="0" max="770" min="770" style="22" width="4.44"/>
    <col collapsed="false" customWidth="true" hidden="false" outlineLevel="0" max="771" min="771" style="22" width="2.12"/>
    <col collapsed="false" customWidth="true" hidden="false" outlineLevel="0" max="780" min="772" style="22" width="7.87"/>
    <col collapsed="false" customWidth="true" hidden="false" outlineLevel="0" max="1025" min="781" style="22" width="9.66"/>
  </cols>
  <sheetData>
    <row r="1" s="19" customFormat="true" ht="13.2" hidden="false" customHeight="false" outlineLevel="0" collapsed="false">
      <c r="A1" s="63" t="s">
        <v>91</v>
      </c>
      <c r="B1" s="63"/>
    </row>
    <row r="2" s="19" customFormat="true" ht="3.75" hidden="false" customHeight="true" outlineLevel="0" collapsed="false"/>
    <row r="3" s="29" customFormat="true" ht="15.75" hidden="false" customHeight="true" outlineLevel="0" collapsed="false">
      <c r="A3" s="24" t="s">
        <v>32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="65" customFormat="true" ht="17.25" hidden="false" customHeight="true" outlineLevel="0" collapsed="false">
      <c r="A4" s="27" t="s">
        <v>92</v>
      </c>
      <c r="B4" s="64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="69" customFormat="true" ht="3.75" hidden="false" customHeight="true" outlineLevel="0" collapsed="false">
      <c r="A5" s="66"/>
      <c r="B5" s="67"/>
      <c r="C5" s="67"/>
      <c r="D5" s="68"/>
      <c r="E5" s="68"/>
      <c r="F5" s="68"/>
      <c r="G5" s="68"/>
      <c r="H5" s="68"/>
      <c r="I5" s="68"/>
      <c r="J5" s="68"/>
      <c r="K5" s="68"/>
      <c r="L5" s="68"/>
    </row>
    <row r="6" customFormat="false" ht="12" hidden="false" customHeight="true" outlineLevel="0" collapsed="false">
      <c r="A6" s="70"/>
      <c r="B6" s="70"/>
      <c r="C6" s="70"/>
      <c r="D6" s="31" t="s">
        <v>93</v>
      </c>
      <c r="E6" s="31"/>
      <c r="F6" s="31"/>
      <c r="G6" s="71" t="s">
        <v>66</v>
      </c>
      <c r="H6" s="71"/>
      <c r="I6" s="71"/>
      <c r="J6" s="38" t="s">
        <v>94</v>
      </c>
      <c r="K6" s="38"/>
      <c r="L6" s="38"/>
    </row>
    <row r="7" customFormat="false" ht="12" hidden="false" customHeight="true" outlineLevel="0" collapsed="false">
      <c r="A7" s="70"/>
      <c r="B7" s="70"/>
      <c r="C7" s="70"/>
      <c r="D7" s="37" t="s">
        <v>95</v>
      </c>
      <c r="E7" s="72" t="s">
        <v>96</v>
      </c>
      <c r="F7" s="73" t="s">
        <v>97</v>
      </c>
      <c r="G7" s="72" t="s">
        <v>95</v>
      </c>
      <c r="H7" s="72" t="s">
        <v>96</v>
      </c>
      <c r="I7" s="73" t="s">
        <v>97</v>
      </c>
      <c r="J7" s="72" t="s">
        <v>95</v>
      </c>
      <c r="K7" s="72" t="s">
        <v>96</v>
      </c>
      <c r="L7" s="72" t="s">
        <v>97</v>
      </c>
    </row>
    <row r="8" customFormat="false" ht="12" hidden="false" customHeight="true" outlineLevel="0" collapsed="false">
      <c r="A8" s="70"/>
      <c r="B8" s="70"/>
      <c r="C8" s="70"/>
      <c r="D8" s="74" t="s">
        <v>50</v>
      </c>
      <c r="E8" s="74"/>
      <c r="F8" s="74"/>
      <c r="G8" s="73" t="s">
        <v>50</v>
      </c>
      <c r="H8" s="73"/>
      <c r="I8" s="73"/>
      <c r="J8" s="72" t="s">
        <v>50</v>
      </c>
      <c r="K8" s="72"/>
      <c r="L8" s="72"/>
    </row>
    <row r="9" customFormat="false" ht="3.75" hidden="false" customHeight="true" outlineLevel="0" collapsed="false">
      <c r="D9" s="49"/>
      <c r="E9" s="49"/>
      <c r="F9" s="49"/>
      <c r="G9" s="49"/>
      <c r="H9" s="49"/>
      <c r="I9" s="49"/>
      <c r="J9" s="49"/>
      <c r="K9" s="49"/>
      <c r="L9" s="49"/>
    </row>
    <row r="10" customFormat="false" ht="12" hidden="false" customHeight="true" outlineLevel="0" collapsed="false">
      <c r="A10" s="43" t="s">
        <v>70</v>
      </c>
      <c r="B10" s="44"/>
      <c r="C10" s="44"/>
      <c r="D10" s="75"/>
      <c r="E10" s="75"/>
      <c r="F10" s="76"/>
      <c r="G10" s="75"/>
      <c r="H10" s="75"/>
      <c r="I10" s="76"/>
      <c r="J10" s="75"/>
      <c r="K10" s="75"/>
      <c r="L10" s="76"/>
    </row>
    <row r="11" customFormat="false" ht="12" hidden="true" customHeight="true" outlineLevel="0" collapsed="false">
      <c r="A11" s="43"/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customFormat="false" ht="12" hidden="false" customHeight="true" outlineLevel="0" collapsed="false">
      <c r="A12" s="44" t="s">
        <v>61</v>
      </c>
      <c r="B12" s="44" t="s">
        <v>71</v>
      </c>
      <c r="C12" s="44"/>
      <c r="D12" s="75" t="n">
        <v>3894.76453</v>
      </c>
      <c r="E12" s="75" t="n">
        <v>3882.444299</v>
      </c>
      <c r="F12" s="75" t="n">
        <v>12.3202309999997</v>
      </c>
      <c r="G12" s="75" t="n">
        <v>12391.847271</v>
      </c>
      <c r="H12" s="75" t="n">
        <v>13216.859121</v>
      </c>
      <c r="I12" s="75" t="n">
        <v>-825.011850000001</v>
      </c>
      <c r="J12" s="75" t="n">
        <v>49187.466085</v>
      </c>
      <c r="K12" s="75" t="n">
        <v>52763.865501</v>
      </c>
      <c r="L12" s="75" t="n">
        <v>-3576.39941600001</v>
      </c>
    </row>
    <row r="13" customFormat="false" ht="12" hidden="false" customHeight="true" outlineLevel="0" collapsed="false">
      <c r="A13" s="44"/>
      <c r="B13" s="44" t="s">
        <v>72</v>
      </c>
      <c r="C13" s="44"/>
      <c r="D13" s="75" t="n">
        <v>4237.195041</v>
      </c>
      <c r="E13" s="75" t="n">
        <v>3870.26973</v>
      </c>
      <c r="F13" s="75" t="n">
        <v>366.925311</v>
      </c>
      <c r="G13" s="75" t="n">
        <v>12554.627073</v>
      </c>
      <c r="H13" s="75" t="n">
        <v>12217.287384</v>
      </c>
      <c r="I13" s="75" t="n">
        <v>337.339689000002</v>
      </c>
      <c r="J13" s="75" t="n">
        <v>49537.612567</v>
      </c>
      <c r="K13" s="75" t="n">
        <v>52831.058314</v>
      </c>
      <c r="L13" s="75" t="n">
        <v>-3293.44574699998</v>
      </c>
    </row>
    <row r="14" customFormat="false" ht="12" hidden="false" customHeight="true" outlineLevel="0" collapsed="false">
      <c r="A14" s="44"/>
      <c r="B14" s="44" t="s">
        <v>73</v>
      </c>
      <c r="C14" s="44"/>
      <c r="D14" s="75" t="n">
        <v>4200.429656</v>
      </c>
      <c r="E14" s="75" t="n">
        <v>4011.579806</v>
      </c>
      <c r="F14" s="75" t="n">
        <v>188.849850000001</v>
      </c>
      <c r="G14" s="75" t="n">
        <v>12332.389227</v>
      </c>
      <c r="H14" s="75" t="n">
        <v>11764.293835</v>
      </c>
      <c r="I14" s="75" t="n">
        <v>568.095391999999</v>
      </c>
      <c r="J14" s="75" t="n">
        <v>48833.243763</v>
      </c>
      <c r="K14" s="75" t="n">
        <v>52598.64102</v>
      </c>
      <c r="L14" s="75" t="n">
        <v>-3765.39725699999</v>
      </c>
    </row>
    <row r="15" customFormat="false" ht="12" hidden="false" customHeight="true" outlineLevel="0" collapsed="false">
      <c r="A15" s="44"/>
      <c r="B15" s="44" t="s">
        <v>74</v>
      </c>
      <c r="C15" s="44"/>
      <c r="D15" s="75" t="n">
        <v>4327.370325</v>
      </c>
      <c r="E15" s="75" t="n">
        <v>3977.840252</v>
      </c>
      <c r="F15" s="75" t="n">
        <v>349.530073</v>
      </c>
      <c r="G15" s="75" t="n">
        <v>12764.995022</v>
      </c>
      <c r="H15" s="75" t="n">
        <v>11859.689788</v>
      </c>
      <c r="I15" s="75" t="n">
        <v>905.305233999998</v>
      </c>
      <c r="J15" s="75" t="n">
        <v>49026.536183</v>
      </c>
      <c r="K15" s="75" t="n">
        <v>52626.47524</v>
      </c>
      <c r="L15" s="75" t="n">
        <v>-3599.93905699999</v>
      </c>
    </row>
    <row r="16" customFormat="false" ht="12" hidden="false" customHeight="true" outlineLevel="0" collapsed="false">
      <c r="A16" s="44"/>
      <c r="B16" s="44" t="s">
        <v>75</v>
      </c>
      <c r="C16" s="44"/>
      <c r="D16" s="75" t="n">
        <v>4557.765492</v>
      </c>
      <c r="E16" s="75" t="n">
        <v>4214.686649</v>
      </c>
      <c r="F16" s="75" t="n">
        <v>343.078842999999</v>
      </c>
      <c r="G16" s="75" t="n">
        <v>13085.565473</v>
      </c>
      <c r="H16" s="75" t="n">
        <v>12204.106707</v>
      </c>
      <c r="I16" s="75" t="n">
        <v>881.458766</v>
      </c>
      <c r="J16" s="75" t="n">
        <v>49230.155446</v>
      </c>
      <c r="K16" s="75" t="n">
        <v>52854.186182</v>
      </c>
      <c r="L16" s="75" t="n">
        <v>-3624.03073599999</v>
      </c>
    </row>
    <row r="17" customFormat="false" ht="12" hidden="false" customHeight="true" outlineLevel="0" collapsed="false">
      <c r="A17" s="44"/>
      <c r="B17" s="44" t="s">
        <v>76</v>
      </c>
      <c r="C17" s="44"/>
      <c r="D17" s="75" t="n">
        <v>4242.768442</v>
      </c>
      <c r="E17" s="75" t="n">
        <v>4135.978054</v>
      </c>
      <c r="F17" s="75" t="n">
        <v>106.790387999999</v>
      </c>
      <c r="G17" s="75" t="n">
        <v>13127.904259</v>
      </c>
      <c r="H17" s="75" t="n">
        <v>12328.504955</v>
      </c>
      <c r="I17" s="75" t="n">
        <v>799.399303999999</v>
      </c>
      <c r="J17" s="75" t="n">
        <v>49324.864243</v>
      </c>
      <c r="K17" s="75" t="n">
        <v>52660.152428</v>
      </c>
      <c r="L17" s="75" t="n">
        <v>-3335.288185</v>
      </c>
    </row>
    <row r="18" customFormat="false" ht="12" hidden="false" customHeight="true" outlineLevel="0" collapsed="false">
      <c r="A18" s="44"/>
      <c r="B18" s="44" t="s">
        <v>77</v>
      </c>
      <c r="C18" s="44"/>
      <c r="D18" s="75" t="n">
        <v>3965.35375</v>
      </c>
      <c r="E18" s="75" t="n">
        <v>4316.781555</v>
      </c>
      <c r="F18" s="75" t="n">
        <v>-351.427804999999</v>
      </c>
      <c r="G18" s="75" t="n">
        <v>12765.887684</v>
      </c>
      <c r="H18" s="75" t="n">
        <v>12667.446258</v>
      </c>
      <c r="I18" s="75" t="n">
        <v>98.4414260000012</v>
      </c>
      <c r="J18" s="75" t="n">
        <v>49121.60822</v>
      </c>
      <c r="K18" s="75" t="n">
        <v>52077.880253</v>
      </c>
      <c r="L18" s="75" t="n">
        <v>-2956.27203299999</v>
      </c>
    </row>
    <row r="19" customFormat="false" ht="12" hidden="false" customHeight="true" outlineLevel="0" collapsed="false">
      <c r="A19" s="44"/>
      <c r="B19" s="44" t="s">
        <v>78</v>
      </c>
      <c r="C19" s="44"/>
      <c r="D19" s="75" t="n">
        <v>3382.597356</v>
      </c>
      <c r="E19" s="75" t="n">
        <v>4622.489207</v>
      </c>
      <c r="F19" s="75" t="n">
        <v>-1239.891851</v>
      </c>
      <c r="G19" s="75" t="n">
        <v>11590.719548</v>
      </c>
      <c r="H19" s="75" t="n">
        <v>13075.248816</v>
      </c>
      <c r="I19" s="75" t="n">
        <v>-1484.529268</v>
      </c>
      <c r="J19" s="75" t="n">
        <v>48793.893786</v>
      </c>
      <c r="K19" s="75" t="n">
        <v>51899.88763</v>
      </c>
      <c r="L19" s="75" t="n">
        <v>-3105.99384400001</v>
      </c>
    </row>
    <row r="20" customFormat="false" ht="12" hidden="false" customHeight="true" outlineLevel="0" collapsed="false">
      <c r="A20" s="44"/>
      <c r="B20" s="44" t="s">
        <v>79</v>
      </c>
      <c r="C20" s="44"/>
      <c r="D20" s="75" t="n">
        <v>3466.365718</v>
      </c>
      <c r="E20" s="75" t="n">
        <v>4854.353107</v>
      </c>
      <c r="F20" s="75" t="n">
        <v>-1387.987389</v>
      </c>
      <c r="G20" s="75" t="n">
        <v>10814.316824</v>
      </c>
      <c r="H20" s="75" t="n">
        <v>13793.623869</v>
      </c>
      <c r="I20" s="75" t="n">
        <v>-2979.307045</v>
      </c>
      <c r="J20" s="75" t="n">
        <v>48583.604241</v>
      </c>
      <c r="K20" s="75" t="n">
        <v>51937.571256</v>
      </c>
      <c r="L20" s="75" t="n">
        <v>-3353.96701499999</v>
      </c>
    </row>
    <row r="21" customFormat="false" ht="12" hidden="false" customHeight="true" outlineLevel="0" collapsed="false">
      <c r="A21" s="44"/>
      <c r="B21" s="44" t="s">
        <v>80</v>
      </c>
      <c r="C21" s="44"/>
      <c r="D21" s="75" t="n">
        <v>3924.607551</v>
      </c>
      <c r="E21" s="75" t="n">
        <v>4722.258701</v>
      </c>
      <c r="F21" s="75" t="n">
        <v>-797.651150000001</v>
      </c>
      <c r="G21" s="75" t="n">
        <v>10773.570625</v>
      </c>
      <c r="H21" s="75" t="n">
        <v>14199.101015</v>
      </c>
      <c r="I21" s="75" t="n">
        <v>-3425.53039</v>
      </c>
      <c r="J21" s="75" t="n">
        <v>48696.300602</v>
      </c>
      <c r="K21" s="75" t="n">
        <v>51943.096182</v>
      </c>
      <c r="L21" s="75" t="n">
        <v>-3246.79558</v>
      </c>
    </row>
    <row r="22" customFormat="false" ht="12" hidden="false" customHeight="true" outlineLevel="0" collapsed="false">
      <c r="A22" s="44"/>
      <c r="B22" s="44" t="s">
        <v>81</v>
      </c>
      <c r="C22" s="44"/>
      <c r="D22" s="75" t="n">
        <v>3871.970871</v>
      </c>
      <c r="E22" s="75" t="n">
        <v>4595.171983</v>
      </c>
      <c r="F22" s="75" t="n">
        <v>-723.201112</v>
      </c>
      <c r="G22" s="75" t="n">
        <v>11262.94414</v>
      </c>
      <c r="H22" s="75" t="n">
        <v>14171.783791</v>
      </c>
      <c r="I22" s="75" t="n">
        <v>-2908.839651</v>
      </c>
      <c r="J22" s="75" t="n">
        <v>48493.856234</v>
      </c>
      <c r="K22" s="75" t="n">
        <v>51668.426698</v>
      </c>
      <c r="L22" s="75" t="n">
        <v>-3174.570464</v>
      </c>
    </row>
    <row r="23" customFormat="false" ht="12" hidden="false" customHeight="true" outlineLevel="0" collapsed="false">
      <c r="A23" s="44"/>
      <c r="B23" s="44" t="s">
        <v>82</v>
      </c>
      <c r="C23" s="44"/>
      <c r="D23" s="75" t="n">
        <v>4415.715346</v>
      </c>
      <c r="E23" s="75" t="n">
        <v>4417.150517</v>
      </c>
      <c r="F23" s="75" t="n">
        <v>-1.43517100000008</v>
      </c>
      <c r="G23" s="75" t="n">
        <v>12212.293768</v>
      </c>
      <c r="H23" s="75" t="n">
        <v>13734.581201</v>
      </c>
      <c r="I23" s="75" t="n">
        <v>-1522.287433</v>
      </c>
      <c r="J23" s="75" t="n">
        <v>48486.904078</v>
      </c>
      <c r="K23" s="75" t="n">
        <v>51621.00386</v>
      </c>
      <c r="L23" s="75" t="n">
        <v>-3134.09978199999</v>
      </c>
    </row>
    <row r="24" customFormat="false" ht="12" hidden="false" customHeight="true" outlineLevel="0" collapsed="false">
      <c r="A24" s="44"/>
      <c r="B24" s="44"/>
      <c r="C24" s="44"/>
      <c r="D24" s="75"/>
      <c r="E24" s="75"/>
      <c r="F24" s="75"/>
      <c r="G24" s="75"/>
      <c r="H24" s="75"/>
      <c r="I24" s="75"/>
      <c r="J24" s="75"/>
      <c r="K24" s="75"/>
      <c r="L24" s="75"/>
    </row>
    <row r="25" customFormat="false" ht="12" hidden="false" customHeight="true" outlineLevel="0" collapsed="false">
      <c r="A25" s="44" t="s">
        <v>62</v>
      </c>
      <c r="B25" s="44" t="s">
        <v>71</v>
      </c>
      <c r="C25" s="44"/>
      <c r="D25" s="75" t="n">
        <v>3935.549305</v>
      </c>
      <c r="E25" s="75" t="n">
        <v>4162.092352</v>
      </c>
      <c r="F25" s="75" t="n">
        <v>-226.543047</v>
      </c>
      <c r="G25" s="75" t="n">
        <v>12223.235522</v>
      </c>
      <c r="H25" s="75" t="n">
        <v>13174.414852</v>
      </c>
      <c r="I25" s="75" t="n">
        <v>-951.179329999999</v>
      </c>
      <c r="J25" s="75" t="n">
        <v>48527.688853</v>
      </c>
      <c r="K25" s="75" t="n">
        <v>51900.651913</v>
      </c>
      <c r="L25" s="75" t="n">
        <v>-3372.96305999999</v>
      </c>
    </row>
    <row r="26" customFormat="false" ht="12" hidden="false" customHeight="true" outlineLevel="0" collapsed="false">
      <c r="A26" s="44"/>
      <c r="B26" s="44" t="s">
        <v>72</v>
      </c>
      <c r="C26" s="44"/>
      <c r="D26" s="75" t="n">
        <v>4014.518142</v>
      </c>
      <c r="E26" s="75" t="n">
        <v>4056.794611</v>
      </c>
      <c r="F26" s="75" t="n">
        <v>-42.2764690000004</v>
      </c>
      <c r="G26" s="75" t="n">
        <v>12365.782793</v>
      </c>
      <c r="H26" s="75" t="n">
        <v>12636.03748</v>
      </c>
      <c r="I26" s="75" t="n">
        <v>-270.254686999999</v>
      </c>
      <c r="J26" s="75" t="n">
        <v>48305.011954</v>
      </c>
      <c r="K26" s="75" t="n">
        <v>52087.176794</v>
      </c>
      <c r="L26" s="75" t="n">
        <v>-3782.16484</v>
      </c>
    </row>
    <row r="27" customFormat="false" ht="12" hidden="false" customHeight="true" outlineLevel="0" collapsed="false">
      <c r="A27" s="44"/>
      <c r="B27" s="44" t="s">
        <v>73</v>
      </c>
      <c r="C27" s="44"/>
      <c r="D27" s="75" t="n">
        <v>4589.494441</v>
      </c>
      <c r="E27" s="75" t="n">
        <v>4327.905303</v>
      </c>
      <c r="F27" s="75" t="n">
        <v>261.589137999999</v>
      </c>
      <c r="G27" s="75" t="n">
        <v>12539.561888</v>
      </c>
      <c r="H27" s="75" t="n">
        <v>12546.792266</v>
      </c>
      <c r="I27" s="75" t="n">
        <v>-7.2303780000002</v>
      </c>
      <c r="J27" s="75" t="n">
        <v>48694.076739</v>
      </c>
      <c r="K27" s="75" t="n">
        <v>52403.502291</v>
      </c>
      <c r="L27" s="75" t="n">
        <v>-3709.42555200001</v>
      </c>
    </row>
    <row r="28" customFormat="false" ht="12" hidden="false" customHeight="true" outlineLevel="0" collapsed="false">
      <c r="A28" s="44"/>
      <c r="B28" s="44" t="s">
        <v>74</v>
      </c>
      <c r="C28" s="44"/>
      <c r="D28" s="75" t="n">
        <v>4709.442416</v>
      </c>
      <c r="E28" s="75" t="n">
        <v>4162.562494</v>
      </c>
      <c r="F28" s="75" t="n">
        <v>546.879922</v>
      </c>
      <c r="G28" s="75" t="n">
        <v>13313.454999</v>
      </c>
      <c r="H28" s="75" t="n">
        <v>12547.262408</v>
      </c>
      <c r="I28" s="75" t="n">
        <v>766.192591000001</v>
      </c>
      <c r="J28" s="75" t="n">
        <v>49076.14883</v>
      </c>
      <c r="K28" s="75" t="n">
        <v>52588.224533</v>
      </c>
      <c r="L28" s="75" t="n">
        <v>-3512.075703</v>
      </c>
    </row>
    <row r="29" customFormat="false" ht="12" hidden="false" customHeight="true" outlineLevel="0" collapsed="false">
      <c r="A29" s="44"/>
      <c r="B29" s="44" t="s">
        <v>75</v>
      </c>
      <c r="C29" s="44"/>
      <c r="D29" s="75" t="n">
        <v>4906.088963</v>
      </c>
      <c r="E29" s="75" t="n">
        <v>4844.068801</v>
      </c>
      <c r="F29" s="75" t="n">
        <v>62.0201619999998</v>
      </c>
      <c r="G29" s="75" t="n">
        <v>14205.02582</v>
      </c>
      <c r="H29" s="75" t="n">
        <v>13334.536598</v>
      </c>
      <c r="I29" s="75" t="n">
        <v>870.489222</v>
      </c>
      <c r="J29" s="75" t="n">
        <v>49424.472301</v>
      </c>
      <c r="K29" s="75" t="n">
        <v>53217.606685</v>
      </c>
      <c r="L29" s="75" t="n">
        <v>-3793.13438399999</v>
      </c>
    </row>
    <row r="30" customFormat="false" ht="12" hidden="false" customHeight="true" outlineLevel="0" collapsed="false">
      <c r="A30" s="44"/>
      <c r="B30" s="44" t="s">
        <v>76</v>
      </c>
      <c r="C30" s="44"/>
      <c r="D30" s="75" t="n">
        <v>4691.787649</v>
      </c>
      <c r="E30" s="75" t="n">
        <v>4448.670162</v>
      </c>
      <c r="F30" s="75" t="n">
        <v>243.117487</v>
      </c>
      <c r="G30" s="75" t="n">
        <v>14307.319028</v>
      </c>
      <c r="H30" s="75" t="n">
        <v>13455.301457</v>
      </c>
      <c r="I30" s="75" t="n">
        <v>852.017571000004</v>
      </c>
      <c r="J30" s="75" t="n">
        <v>49873.491508</v>
      </c>
      <c r="K30" s="75" t="n">
        <v>53530.298793</v>
      </c>
      <c r="L30" s="75" t="n">
        <v>-3656.807285</v>
      </c>
    </row>
    <row r="31" customFormat="false" ht="12" hidden="false" customHeight="true" outlineLevel="0" collapsed="false">
      <c r="A31" s="44"/>
      <c r="B31" s="44" t="s">
        <v>77</v>
      </c>
      <c r="C31" s="44"/>
      <c r="D31" s="75" t="n">
        <v>4620.635369</v>
      </c>
      <c r="E31" s="75" t="n">
        <v>4528.60802</v>
      </c>
      <c r="F31" s="75" t="n">
        <v>92.027349</v>
      </c>
      <c r="G31" s="75" t="n">
        <v>14218.511981</v>
      </c>
      <c r="H31" s="75" t="n">
        <v>13821.346983</v>
      </c>
      <c r="I31" s="75" t="n">
        <v>397.164998</v>
      </c>
      <c r="J31" s="75" t="n">
        <v>50528.773127</v>
      </c>
      <c r="K31" s="75" t="n">
        <v>53742.125258</v>
      </c>
      <c r="L31" s="75" t="n">
        <v>-3213.35213100001</v>
      </c>
    </row>
    <row r="32" customFormat="false" ht="12" hidden="false" customHeight="true" outlineLevel="0" collapsed="false">
      <c r="A32" s="44"/>
      <c r="B32" s="44" t="s">
        <v>78</v>
      </c>
      <c r="C32" s="44"/>
      <c r="D32" s="75" t="n">
        <v>3688.225557</v>
      </c>
      <c r="E32" s="75" t="n">
        <v>4862.568139</v>
      </c>
      <c r="F32" s="75" t="n">
        <v>-1174.342582</v>
      </c>
      <c r="G32" s="75" t="n">
        <v>13000.648575</v>
      </c>
      <c r="H32" s="75" t="n">
        <v>13839.846321</v>
      </c>
      <c r="I32" s="75" t="n">
        <v>-839.197746</v>
      </c>
      <c r="J32" s="75" t="n">
        <v>50834.401328</v>
      </c>
      <c r="K32" s="75" t="n">
        <v>53982.20419</v>
      </c>
      <c r="L32" s="75" t="n">
        <v>-3147.802862</v>
      </c>
    </row>
    <row r="33" customFormat="false" ht="12" hidden="false" customHeight="true" outlineLevel="0" collapsed="false">
      <c r="A33" s="44"/>
      <c r="B33" s="44" t="s">
        <v>79</v>
      </c>
      <c r="C33" s="44"/>
      <c r="D33" s="75" t="n">
        <v>3792.008319</v>
      </c>
      <c r="E33" s="75" t="n">
        <v>4957.218173</v>
      </c>
      <c r="F33" s="75" t="n">
        <v>-1165.209854</v>
      </c>
      <c r="G33" s="75" t="n">
        <v>12100.869245</v>
      </c>
      <c r="H33" s="75" t="n">
        <v>14348.394332</v>
      </c>
      <c r="I33" s="75" t="n">
        <v>-2247.525087</v>
      </c>
      <c r="J33" s="75" t="n">
        <v>51160.043929</v>
      </c>
      <c r="K33" s="75" t="n">
        <v>54085.069256</v>
      </c>
      <c r="L33" s="75" t="n">
        <v>-2925.02532699999</v>
      </c>
    </row>
    <row r="34" customFormat="false" ht="12" hidden="false" customHeight="true" outlineLevel="0" collapsed="false">
      <c r="A34" s="44"/>
      <c r="B34" s="44" t="s">
        <v>80</v>
      </c>
      <c r="C34" s="44"/>
      <c r="D34" s="75" t="n">
        <v>4556.235663</v>
      </c>
      <c r="E34" s="75" t="n">
        <v>5395.869121</v>
      </c>
      <c r="F34" s="75" t="n">
        <v>-839.633458000001</v>
      </c>
      <c r="G34" s="75" t="n">
        <v>12036.469539</v>
      </c>
      <c r="H34" s="75" t="n">
        <v>15215.655433</v>
      </c>
      <c r="I34" s="75" t="n">
        <v>-3179.185894</v>
      </c>
      <c r="J34" s="75" t="n">
        <v>51791.672041</v>
      </c>
      <c r="K34" s="75" t="n">
        <v>54758.679676</v>
      </c>
      <c r="L34" s="75" t="n">
        <v>-2967.007635</v>
      </c>
    </row>
    <row r="35" customFormat="false" ht="12" hidden="false" customHeight="true" outlineLevel="0" collapsed="false">
      <c r="A35" s="44"/>
      <c r="B35" s="44" t="s">
        <v>81</v>
      </c>
      <c r="C35" s="44"/>
      <c r="D35" s="75" t="n">
        <v>4613.158418</v>
      </c>
      <c r="E35" s="75" t="n">
        <v>5835.575719</v>
      </c>
      <c r="F35" s="75" t="n">
        <v>-1222.417301</v>
      </c>
      <c r="G35" s="75" t="n">
        <v>12961.4024</v>
      </c>
      <c r="H35" s="75" t="n">
        <v>16188.663013</v>
      </c>
      <c r="I35" s="75" t="n">
        <v>-3227.260613</v>
      </c>
      <c r="J35" s="75" t="n">
        <v>52532.859588</v>
      </c>
      <c r="K35" s="75" t="n">
        <v>55999.083412</v>
      </c>
      <c r="L35" s="75" t="n">
        <v>-3466.22382400001</v>
      </c>
    </row>
    <row r="36" customFormat="false" ht="12" hidden="false" customHeight="true" outlineLevel="0" collapsed="false">
      <c r="A36" s="44"/>
      <c r="B36" s="44" t="s">
        <v>82</v>
      </c>
      <c r="C36" s="44"/>
      <c r="D36" s="75" t="n">
        <v>5508.343919</v>
      </c>
      <c r="E36" s="75" t="n">
        <v>4894.03336</v>
      </c>
      <c r="F36" s="75" t="n">
        <v>614.310559</v>
      </c>
      <c r="G36" s="75" t="n">
        <v>14677.738</v>
      </c>
      <c r="H36" s="75" t="n">
        <v>16125.4782</v>
      </c>
      <c r="I36" s="75" t="n">
        <v>-1447.7402</v>
      </c>
      <c r="J36" s="75" t="n">
        <v>53625.488161</v>
      </c>
      <c r="K36" s="75" t="n">
        <v>56475.966255</v>
      </c>
      <c r="L36" s="75" t="n">
        <v>-2850.478094</v>
      </c>
    </row>
    <row r="37" customFormat="false" ht="12" hidden="false" customHeight="true" outlineLevel="0" collapsed="false">
      <c r="A37" s="44"/>
      <c r="B37" s="44"/>
      <c r="C37" s="44"/>
      <c r="D37" s="75"/>
      <c r="E37" s="75"/>
      <c r="F37" s="75"/>
      <c r="G37" s="75"/>
      <c r="H37" s="75"/>
      <c r="I37" s="75"/>
      <c r="J37" s="75"/>
      <c r="K37" s="75"/>
      <c r="L37" s="75"/>
    </row>
    <row r="38" customFormat="false" ht="12" hidden="false" customHeight="true" outlineLevel="0" collapsed="false">
      <c r="A38" s="44" t="s">
        <v>63</v>
      </c>
      <c r="B38" s="44" t="s">
        <v>71</v>
      </c>
      <c r="C38" s="44"/>
      <c r="D38" s="75" t="n">
        <v>4275.245564</v>
      </c>
      <c r="E38" s="75" t="n">
        <v>4937.667058</v>
      </c>
      <c r="F38" s="75" t="n">
        <v>-662.421494</v>
      </c>
      <c r="G38" s="75" t="n">
        <v>14396.747901</v>
      </c>
      <c r="H38" s="75" t="n">
        <v>15667.276137</v>
      </c>
      <c r="I38" s="75" t="n">
        <v>-1270.528236</v>
      </c>
      <c r="J38" s="75" t="n">
        <v>53965.18442</v>
      </c>
      <c r="K38" s="75" t="n">
        <v>57251.540961</v>
      </c>
      <c r="L38" s="75" t="n">
        <v>-3286.35654100001</v>
      </c>
    </row>
    <row r="39" customFormat="false" ht="12" hidden="false" customHeight="true" outlineLevel="0" collapsed="false">
      <c r="A39" s="44"/>
      <c r="B39" s="44" t="s">
        <v>72</v>
      </c>
      <c r="C39" s="44"/>
      <c r="D39" s="75" t="n">
        <v>4444.689404</v>
      </c>
      <c r="E39" s="75" t="n">
        <v>4256.432858</v>
      </c>
      <c r="F39" s="75" t="n">
        <v>188.256546</v>
      </c>
      <c r="G39" s="75" t="n">
        <v>14228.278887</v>
      </c>
      <c r="H39" s="75" t="n">
        <v>14088.133276</v>
      </c>
      <c r="I39" s="75" t="n">
        <v>140.145611</v>
      </c>
      <c r="J39" s="75" t="n">
        <v>54395.355682</v>
      </c>
      <c r="K39" s="75" t="n">
        <v>57451.179208</v>
      </c>
      <c r="L39" s="75" t="n">
        <v>-3055.823526</v>
      </c>
    </row>
    <row r="40" customFormat="false" ht="12" hidden="false" customHeight="true" outlineLevel="0" collapsed="false">
      <c r="A40" s="44"/>
      <c r="B40" s="44" t="s">
        <v>73</v>
      </c>
      <c r="C40" s="44"/>
      <c r="D40" s="75" t="n">
        <v>4797.10481</v>
      </c>
      <c r="E40" s="75" t="n">
        <v>4947.714216</v>
      </c>
      <c r="F40" s="75" t="n">
        <v>-150.609406</v>
      </c>
      <c r="G40" s="75" t="n">
        <v>13517.039778</v>
      </c>
      <c r="H40" s="75" t="n">
        <v>14141.814132</v>
      </c>
      <c r="I40" s="75" t="n">
        <v>-624.774354000001</v>
      </c>
      <c r="J40" s="75" t="n">
        <v>54602.966051</v>
      </c>
      <c r="K40" s="75" t="n">
        <v>58070.988121</v>
      </c>
      <c r="L40" s="75" t="n">
        <v>-3468.02207000001</v>
      </c>
    </row>
    <row r="41" customFormat="false" ht="12" hidden="false" customHeight="true" outlineLevel="0" collapsed="false">
      <c r="A41" s="44"/>
      <c r="B41" s="44" t="s">
        <v>74</v>
      </c>
      <c r="C41" s="44"/>
      <c r="D41" s="75" t="n">
        <v>4966.681516</v>
      </c>
      <c r="E41" s="75" t="n">
        <v>4766.936305</v>
      </c>
      <c r="F41" s="75" t="n">
        <v>199.745211</v>
      </c>
      <c r="G41" s="75" t="n">
        <v>14208.47573</v>
      </c>
      <c r="H41" s="75" t="n">
        <v>13971.083379</v>
      </c>
      <c r="I41" s="75" t="n">
        <v>237.392350999999</v>
      </c>
      <c r="J41" s="75" t="n">
        <v>54860.205151</v>
      </c>
      <c r="K41" s="75" t="n">
        <v>58675.361932</v>
      </c>
      <c r="L41" s="75" t="n">
        <v>-3815.15678099999</v>
      </c>
    </row>
    <row r="42" customFormat="false" ht="12" hidden="false" customHeight="true" outlineLevel="0" collapsed="false">
      <c r="A42" s="44"/>
      <c r="B42" s="44" t="s">
        <v>75</v>
      </c>
      <c r="C42" s="44"/>
      <c r="D42" s="75" t="n">
        <v>5349.960245</v>
      </c>
      <c r="E42" s="75" t="n">
        <v>5150.672241</v>
      </c>
      <c r="F42" s="75" t="n">
        <v>199.288004</v>
      </c>
      <c r="G42" s="75" t="n">
        <v>15113.746571</v>
      </c>
      <c r="H42" s="75" t="n">
        <v>14865.322762</v>
      </c>
      <c r="I42" s="75" t="n">
        <v>248.423808999998</v>
      </c>
      <c r="J42" s="75" t="n">
        <v>55304.076433</v>
      </c>
      <c r="K42" s="75" t="n">
        <v>58981.965372</v>
      </c>
      <c r="L42" s="75" t="n">
        <v>-3677.888939</v>
      </c>
    </row>
    <row r="43" customFormat="false" ht="12" hidden="false" customHeight="true" outlineLevel="0" collapsed="false">
      <c r="A43" s="44"/>
      <c r="B43" s="44" t="s">
        <v>76</v>
      </c>
      <c r="C43" s="44"/>
      <c r="D43" s="75" t="n">
        <v>4877.904132</v>
      </c>
      <c r="E43" s="75" t="n">
        <v>5163.164211</v>
      </c>
      <c r="F43" s="75" t="n">
        <v>-285.260079</v>
      </c>
      <c r="G43" s="75" t="n">
        <v>15194.545893</v>
      </c>
      <c r="H43" s="75" t="n">
        <v>15080.772757</v>
      </c>
      <c r="I43" s="75" t="n">
        <v>113.773136</v>
      </c>
      <c r="J43" s="75" t="n">
        <v>55490.192916</v>
      </c>
      <c r="K43" s="75" t="n">
        <v>59696.459421</v>
      </c>
      <c r="L43" s="75" t="n">
        <v>-4206.266505</v>
      </c>
    </row>
    <row r="44" customFormat="false" ht="12" hidden="false" customHeight="true" outlineLevel="0" collapsed="false">
      <c r="A44" s="44"/>
      <c r="B44" s="44" t="s">
        <v>77</v>
      </c>
      <c r="D44" s="75" t="n">
        <v>5336.64404</v>
      </c>
      <c r="E44" s="75" t="n">
        <v>5539.754373</v>
      </c>
      <c r="F44" s="75" t="n">
        <v>-203.110333</v>
      </c>
      <c r="G44" s="75" t="n">
        <v>15564.508417</v>
      </c>
      <c r="H44" s="75" t="n">
        <v>15853.590825</v>
      </c>
      <c r="I44" s="75" t="n">
        <v>-289.082408</v>
      </c>
      <c r="J44" s="75" t="n">
        <v>56206.201587</v>
      </c>
      <c r="K44" s="75" t="n">
        <v>60707.605774</v>
      </c>
      <c r="L44" s="75" t="n">
        <v>-4501.404187</v>
      </c>
    </row>
    <row r="45" customFormat="false" ht="12" hidden="false" customHeight="true" outlineLevel="0" collapsed="false">
      <c r="A45" s="44"/>
      <c r="B45" s="44" t="s">
        <v>78</v>
      </c>
      <c r="C45" s="44"/>
      <c r="D45" s="75" t="n">
        <v>3975.359992</v>
      </c>
      <c r="E45" s="75" t="n">
        <v>5542.117988</v>
      </c>
      <c r="F45" s="75" t="n">
        <v>-1566.757996</v>
      </c>
      <c r="G45" s="75" t="n">
        <v>14189.908164</v>
      </c>
      <c r="H45" s="75" t="n">
        <v>16245.036572</v>
      </c>
      <c r="I45" s="75" t="n">
        <v>-2055.128408</v>
      </c>
      <c r="J45" s="75" t="n">
        <v>56493.336022</v>
      </c>
      <c r="K45" s="75" t="n">
        <v>61387.155623</v>
      </c>
      <c r="L45" s="75" t="n">
        <v>-4893.819601</v>
      </c>
    </row>
    <row r="46" customFormat="false" ht="12" hidden="false" customHeight="true" outlineLevel="0" collapsed="false">
      <c r="A46" s="77"/>
      <c r="B46" s="44" t="s">
        <v>79</v>
      </c>
      <c r="C46" s="44"/>
      <c r="D46" s="75" t="n">
        <v>4252.716558</v>
      </c>
      <c r="E46" s="75" t="n">
        <v>5832.63827</v>
      </c>
      <c r="F46" s="75" t="n">
        <v>-1579.921712</v>
      </c>
      <c r="G46" s="75" t="n">
        <v>13564.72059</v>
      </c>
      <c r="H46" s="75" t="n">
        <v>16914.510631</v>
      </c>
      <c r="I46" s="75" t="n">
        <v>-3349.790041</v>
      </c>
      <c r="J46" s="75" t="n">
        <v>56954.044261</v>
      </c>
      <c r="K46" s="75" t="n">
        <v>62262.57572</v>
      </c>
      <c r="L46" s="75" t="n">
        <v>-5308.53145899999</v>
      </c>
    </row>
    <row r="47" customFormat="false" ht="12" hidden="false" customHeight="true" outlineLevel="0" collapsed="false">
      <c r="A47" s="44"/>
      <c r="B47" s="44" t="s">
        <v>80</v>
      </c>
      <c r="C47" s="44"/>
      <c r="D47" s="75" t="n">
        <v>4828.750039</v>
      </c>
      <c r="E47" s="75" t="n">
        <v>6133.855172</v>
      </c>
      <c r="F47" s="75" t="n">
        <v>-1305.105133</v>
      </c>
      <c r="G47" s="75" t="n">
        <v>13056.826589</v>
      </c>
      <c r="H47" s="75" t="n">
        <v>17508.61143</v>
      </c>
      <c r="I47" s="75" t="n">
        <v>-4451.784841</v>
      </c>
      <c r="J47" s="75" t="n">
        <v>57226.558637</v>
      </c>
      <c r="K47" s="75" t="n">
        <v>63000.561771</v>
      </c>
      <c r="L47" s="75" t="n">
        <v>-5774.003134</v>
      </c>
    </row>
    <row r="48" customFormat="false" ht="13.5" hidden="false" customHeight="true" outlineLevel="0" collapsed="false">
      <c r="A48" s="44"/>
      <c r="B48" s="44" t="s">
        <v>81</v>
      </c>
      <c r="C48" s="44" t="s">
        <v>65</v>
      </c>
      <c r="D48" s="75" t="n">
        <v>4908.862845</v>
      </c>
      <c r="E48" s="75" t="n">
        <v>5861.546367</v>
      </c>
      <c r="F48" s="75" t="n">
        <v>-952.683522</v>
      </c>
      <c r="G48" s="75" t="n">
        <v>13990.329442</v>
      </c>
      <c r="H48" s="75" t="n">
        <v>17828.039809</v>
      </c>
      <c r="I48" s="75" t="n">
        <v>-3837.710367</v>
      </c>
      <c r="J48" s="75" t="n">
        <v>57522.263064</v>
      </c>
      <c r="K48" s="75" t="n">
        <v>63026.532419</v>
      </c>
      <c r="L48" s="75" t="n">
        <v>-5504.26935499999</v>
      </c>
    </row>
    <row r="49" customFormat="false" ht="13.5" hidden="false" customHeight="true" outlineLevel="0" collapsed="false">
      <c r="A49" s="44"/>
      <c r="B49" s="44" t="s">
        <v>82</v>
      </c>
      <c r="C49" s="44" t="s">
        <v>65</v>
      </c>
      <c r="D49" s="75" t="n">
        <v>5296.057891</v>
      </c>
      <c r="E49" s="75" t="n">
        <v>5283.795683</v>
      </c>
      <c r="F49" s="75" t="n">
        <v>12.2622079999992</v>
      </c>
      <c r="G49" s="75" t="n">
        <v>15033.670775</v>
      </c>
      <c r="H49" s="75" t="n">
        <v>17279.197222</v>
      </c>
      <c r="I49" s="75" t="n">
        <v>-2245.526447</v>
      </c>
      <c r="J49" s="75" t="n">
        <v>57309.977036</v>
      </c>
      <c r="K49" s="75" t="n">
        <v>63416.294742</v>
      </c>
      <c r="L49" s="75" t="n">
        <v>-6106.31770600001</v>
      </c>
    </row>
    <row r="50" customFormat="false" ht="13.5" hidden="false" customHeight="true" outlineLevel="0" collapsed="false">
      <c r="A50" s="44" t="s">
        <v>64</v>
      </c>
      <c r="B50" s="44" t="s">
        <v>71</v>
      </c>
      <c r="C50" s="44" t="s">
        <v>65</v>
      </c>
      <c r="D50" s="75" t="n">
        <v>4402.828451</v>
      </c>
      <c r="E50" s="75" t="n">
        <v>5316.803744</v>
      </c>
      <c r="F50" s="75" t="n">
        <v>-913.975293</v>
      </c>
      <c r="G50" s="75" t="n">
        <v>14607.749187</v>
      </c>
      <c r="H50" s="75" t="n">
        <v>16462.145794</v>
      </c>
      <c r="I50" s="75" t="n">
        <v>-1854.396607</v>
      </c>
      <c r="J50" s="75" t="n">
        <v>57437.559923</v>
      </c>
      <c r="K50" s="75" t="n">
        <v>63795.431428</v>
      </c>
      <c r="L50" s="75" t="n">
        <v>-6357.87150500001</v>
      </c>
      <c r="O50" s="78"/>
      <c r="P50" s="78"/>
      <c r="Q50" s="78"/>
      <c r="R50" s="78"/>
      <c r="S50" s="78"/>
      <c r="T50" s="78"/>
    </row>
    <row r="51" customFormat="false" ht="3" hidden="false" customHeight="true" outlineLevel="0" collapsed="false">
      <c r="A51" s="30"/>
      <c r="B51" s="30"/>
      <c r="C51" s="30"/>
      <c r="D51" s="56"/>
      <c r="E51" s="56"/>
      <c r="F51" s="56"/>
      <c r="G51" s="56"/>
      <c r="H51" s="56"/>
      <c r="I51" s="56"/>
      <c r="J51" s="57"/>
      <c r="K51" s="56"/>
      <c r="L51" s="56"/>
      <c r="M51" s="56"/>
      <c r="N51" s="56"/>
      <c r="O51" s="56"/>
      <c r="P51" s="56"/>
      <c r="Q51" s="56"/>
    </row>
    <row r="52" customFormat="false" ht="3" hidden="false" customHeight="true" outlineLevel="0" collapsed="false">
      <c r="C52" s="58"/>
      <c r="D52" s="49"/>
      <c r="E52" s="49"/>
      <c r="F52" s="49"/>
      <c r="G52" s="49"/>
      <c r="H52" s="49"/>
      <c r="I52" s="49"/>
      <c r="J52" s="59"/>
      <c r="K52" s="49"/>
      <c r="L52" s="49"/>
      <c r="M52" s="49"/>
      <c r="N52" s="49"/>
      <c r="O52" s="49"/>
      <c r="P52" s="49"/>
      <c r="Q52" s="49"/>
    </row>
    <row r="53" customFormat="false" ht="11.25" hidden="false" customHeight="true" outlineLevel="0" collapsed="false">
      <c r="A53" s="60" t="s">
        <v>98</v>
      </c>
      <c r="B53" s="0"/>
      <c r="C53" s="0"/>
      <c r="D53" s="0"/>
      <c r="E53" s="0"/>
      <c r="F53" s="79"/>
      <c r="G53" s="79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1.25" hidden="false" customHeight="true" outlineLevel="0" collapsed="false">
      <c r="A54" s="60" t="s">
        <v>99</v>
      </c>
      <c r="B54" s="0"/>
      <c r="C54" s="0"/>
      <c r="D54" s="0"/>
      <c r="E54" s="0"/>
      <c r="F54" s="79"/>
      <c r="G54" s="79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1.25" hidden="false" customHeight="true" outlineLevel="0" collapsed="false">
      <c r="A55" s="58" t="s">
        <v>86</v>
      </c>
      <c r="B55" s="58"/>
      <c r="C55" s="58"/>
      <c r="D55" s="49"/>
      <c r="E55" s="49"/>
      <c r="F55" s="49"/>
      <c r="G55" s="49"/>
      <c r="H55" s="49"/>
      <c r="I55" s="49"/>
      <c r="J55" s="59"/>
      <c r="K55" s="49"/>
      <c r="L55" s="49"/>
      <c r="M55" s="49"/>
      <c r="N55" s="49"/>
    </row>
    <row r="56" customFormat="false" ht="3.75" hidden="false" customHeight="true" outlineLevel="0" collapsed="false">
      <c r="B56" s="0"/>
      <c r="C56" s="0"/>
    </row>
    <row r="57" customFormat="false" ht="11.25" hidden="false" customHeight="true" outlineLevel="0" collapsed="false">
      <c r="A57" s="62" t="s">
        <v>88</v>
      </c>
    </row>
    <row r="58" customFormat="false" ht="11.25" hidden="false" customHeight="true" outlineLevel="0" collapsed="false">
      <c r="A58" s="58" t="s">
        <v>89</v>
      </c>
    </row>
    <row r="59" customFormat="false" ht="4.5" hidden="false" customHeight="true" outlineLevel="0" collapsed="false"/>
    <row r="60" customFormat="false" ht="10.5" hidden="false" customHeight="true" outlineLevel="0" collapsed="false">
      <c r="A60" s="62" t="s">
        <v>90</v>
      </c>
    </row>
    <row r="72" customFormat="false" ht="10.2" hidden="false" customHeight="false" outlineLevel="0" collapsed="false">
      <c r="E72" s="44"/>
      <c r="F72" s="50"/>
      <c r="G72" s="51"/>
      <c r="H72" s="48"/>
      <c r="I72" s="41"/>
      <c r="J72" s="47"/>
      <c r="K72" s="48"/>
      <c r="L72" s="41"/>
      <c r="M72" s="47"/>
      <c r="N72" s="48"/>
      <c r="O72" s="41"/>
      <c r="P72" s="48"/>
      <c r="Q72" s="41"/>
      <c r="R72" s="48"/>
      <c r="S72" s="41"/>
      <c r="T72" s="48"/>
      <c r="U72" s="41"/>
    </row>
    <row r="73" customFormat="false" ht="10.2" hidden="false" customHeight="false" outlineLevel="0" collapsed="false">
      <c r="E73" s="44"/>
      <c r="F73" s="50"/>
      <c r="G73" s="51"/>
      <c r="H73" s="48"/>
      <c r="I73" s="41"/>
      <c r="J73" s="47"/>
      <c r="K73" s="48"/>
      <c r="L73" s="41"/>
      <c r="M73" s="47"/>
      <c r="N73" s="48"/>
      <c r="O73" s="41"/>
      <c r="P73" s="48"/>
      <c r="Q73" s="41"/>
      <c r="R73" s="48"/>
      <c r="S73" s="41"/>
      <c r="T73" s="48"/>
      <c r="U73" s="41"/>
    </row>
    <row r="74" customFormat="false" ht="10.2" hidden="false" customHeight="false" outlineLevel="0" collapsed="false">
      <c r="E74" s="30"/>
      <c r="F74" s="30"/>
      <c r="G74" s="30"/>
      <c r="H74" s="56"/>
      <c r="I74" s="56"/>
      <c r="J74" s="56"/>
      <c r="K74" s="56"/>
      <c r="L74" s="56"/>
      <c r="M74" s="56"/>
      <c r="N74" s="57"/>
      <c r="O74" s="56"/>
      <c r="P74" s="56"/>
      <c r="Q74" s="56"/>
      <c r="R74" s="56"/>
      <c r="S74" s="56"/>
      <c r="T74" s="56"/>
      <c r="U74" s="56"/>
    </row>
  </sheetData>
  <mergeCells count="7">
    <mergeCell ref="A6:C8"/>
    <mergeCell ref="D6:F6"/>
    <mergeCell ref="G6:I6"/>
    <mergeCell ref="J6:L6"/>
    <mergeCell ref="D8:F8"/>
    <mergeCell ref="G8:I8"/>
    <mergeCell ref="J8:L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4.1"/>
    <col collapsed="false" customWidth="true" hidden="false" outlineLevel="0" max="2" min="2" style="22" width="4.44"/>
    <col collapsed="false" customWidth="true" hidden="false" outlineLevel="0" max="3" min="3" style="22" width="3.11"/>
    <col collapsed="false" customWidth="true" hidden="false" outlineLevel="0" max="4" min="4" style="22" width="7"/>
    <col collapsed="false" customWidth="true" hidden="false" outlineLevel="0" max="5" min="5" style="22" width="1.89"/>
    <col collapsed="false" customWidth="true" hidden="false" outlineLevel="0" max="6" min="6" style="22" width="6.88"/>
    <col collapsed="false" customWidth="true" hidden="false" outlineLevel="0" max="7" min="7" style="22" width="7"/>
    <col collapsed="false" customWidth="true" hidden="false" outlineLevel="0" max="8" min="8" style="22" width="1.89"/>
    <col collapsed="false" customWidth="true" hidden="false" outlineLevel="0" max="9" min="9" style="22" width="6.88"/>
    <col collapsed="false" customWidth="true" hidden="false" outlineLevel="0" max="10" min="10" style="22" width="6.66"/>
    <col collapsed="false" customWidth="true" hidden="false" outlineLevel="0" max="11" min="11" style="22" width="2.12"/>
    <col collapsed="false" customWidth="true" hidden="false" outlineLevel="0" max="12" min="12" style="22" width="7"/>
    <col collapsed="false" customWidth="true" hidden="false" outlineLevel="0" max="13" min="13" style="22" width="1.89"/>
    <col collapsed="false" customWidth="true" hidden="false" outlineLevel="0" max="14" min="14" style="22" width="6.88"/>
    <col collapsed="false" customWidth="true" hidden="false" outlineLevel="0" max="15" min="15" style="22" width="7"/>
    <col collapsed="false" customWidth="true" hidden="false" outlineLevel="0" max="16" min="16" style="22" width="1.89"/>
    <col collapsed="false" customWidth="true" hidden="false" outlineLevel="0" max="17" min="17" style="22" width="6.88"/>
    <col collapsed="false" customWidth="true" hidden="false" outlineLevel="0" max="18" min="18" style="22" width="6.66"/>
    <col collapsed="false" customWidth="true" hidden="false" outlineLevel="0" max="19" min="19" style="22" width="2.12"/>
    <col collapsed="false" customWidth="true" hidden="false" outlineLevel="0" max="1025" min="20" style="22" width="9.66"/>
  </cols>
  <sheetData>
    <row r="1" s="19" customFormat="true" ht="13.2" hidden="false" customHeight="false" outlineLevel="0" collapsed="false">
      <c r="A1" s="23" t="s">
        <v>100</v>
      </c>
      <c r="B1" s="23"/>
    </row>
    <row r="2" s="19" customFormat="true" ht="3.75" hidden="false" customHeight="true" outlineLevel="0" collapsed="false"/>
    <row r="3" s="29" customFormat="true" ht="15.75" hidden="false" customHeight="true" outlineLevel="0" collapsed="false">
      <c r="A3" s="24" t="s">
        <v>32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="65" customFormat="true" ht="17.25" hidden="false" customHeight="true" outlineLevel="0" collapsed="false">
      <c r="A4" s="80" t="s">
        <v>101</v>
      </c>
      <c r="B4" s="64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="69" customFormat="true" ht="3.75" hidden="false" customHeight="true" outlineLevel="0" collapsed="false">
      <c r="A5" s="68"/>
      <c r="B5" s="68"/>
      <c r="C5" s="68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customFormat="false" ht="12.75" hidden="false" customHeight="true" outlineLevel="0" collapsed="false">
      <c r="A6" s="31"/>
      <c r="B6" s="31"/>
      <c r="C6" s="31"/>
      <c r="D6" s="71" t="s">
        <v>102</v>
      </c>
      <c r="E6" s="71"/>
      <c r="F6" s="71"/>
      <c r="G6" s="71"/>
      <c r="H6" s="71"/>
      <c r="I6" s="71"/>
      <c r="J6" s="71"/>
      <c r="K6" s="71"/>
      <c r="L6" s="38" t="s">
        <v>103</v>
      </c>
      <c r="M6" s="38"/>
      <c r="N6" s="38"/>
      <c r="O6" s="38"/>
      <c r="P6" s="38"/>
      <c r="Q6" s="38"/>
      <c r="R6" s="38"/>
      <c r="S6" s="38"/>
    </row>
    <row r="7" customFormat="false" ht="10.5" hidden="false" customHeight="true" outlineLevel="0" collapsed="false">
      <c r="A7" s="31"/>
      <c r="B7" s="31"/>
      <c r="C7" s="31"/>
      <c r="D7" s="32" t="s">
        <v>104</v>
      </c>
      <c r="E7" s="32"/>
      <c r="F7" s="32" t="s">
        <v>105</v>
      </c>
      <c r="G7" s="32" t="s">
        <v>36</v>
      </c>
      <c r="H7" s="32"/>
      <c r="I7" s="32" t="s">
        <v>105</v>
      </c>
      <c r="J7" s="32" t="s">
        <v>106</v>
      </c>
      <c r="K7" s="32"/>
      <c r="L7" s="81" t="s">
        <v>104</v>
      </c>
      <c r="M7" s="81"/>
      <c r="N7" s="81" t="s">
        <v>105</v>
      </c>
      <c r="O7" s="32" t="s">
        <v>107</v>
      </c>
      <c r="P7" s="32"/>
      <c r="Q7" s="32" t="s">
        <v>105</v>
      </c>
      <c r="R7" s="82" t="s">
        <v>108</v>
      </c>
      <c r="S7" s="82"/>
    </row>
    <row r="8" customFormat="false" ht="10.5" hidden="false" customHeight="true" outlineLevel="0" collapsed="false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81"/>
      <c r="M8" s="81"/>
      <c r="N8" s="81"/>
      <c r="O8" s="32"/>
      <c r="P8" s="32"/>
      <c r="Q8" s="32"/>
      <c r="R8" s="82"/>
      <c r="S8" s="82"/>
    </row>
    <row r="9" customFormat="false" ht="10.5" hidden="false" customHeight="true" outlineLevel="0" collapsed="false">
      <c r="A9" s="31"/>
      <c r="B9" s="31"/>
      <c r="C9" s="31"/>
      <c r="D9" s="32"/>
      <c r="E9" s="32"/>
      <c r="F9" s="32"/>
      <c r="G9" s="32"/>
      <c r="H9" s="32"/>
      <c r="I9" s="32"/>
      <c r="J9" s="32"/>
      <c r="K9" s="32"/>
      <c r="L9" s="81"/>
      <c r="M9" s="81"/>
      <c r="N9" s="81"/>
      <c r="O9" s="32"/>
      <c r="P9" s="32"/>
      <c r="Q9" s="32"/>
      <c r="R9" s="82"/>
      <c r="S9" s="82"/>
    </row>
    <row r="10" customFormat="false" ht="10.5" hidden="false" customHeight="true" outlineLevel="0" collapsed="false">
      <c r="A10" s="31"/>
      <c r="B10" s="31"/>
      <c r="C10" s="31"/>
      <c r="D10" s="32"/>
      <c r="E10" s="32"/>
      <c r="F10" s="32"/>
      <c r="G10" s="32"/>
      <c r="H10" s="32"/>
      <c r="I10" s="32"/>
      <c r="J10" s="32"/>
      <c r="K10" s="32"/>
      <c r="L10" s="81"/>
      <c r="M10" s="81"/>
      <c r="N10" s="81"/>
      <c r="O10" s="32"/>
      <c r="P10" s="32"/>
      <c r="Q10" s="32"/>
      <c r="R10" s="82"/>
      <c r="S10" s="82"/>
    </row>
    <row r="11" customFormat="false" ht="14.25" hidden="false" customHeight="true" outlineLevel="0" collapsed="false">
      <c r="A11" s="31"/>
      <c r="B11" s="31"/>
      <c r="C11" s="31"/>
      <c r="D11" s="32"/>
      <c r="E11" s="32"/>
      <c r="F11" s="32"/>
      <c r="G11" s="32"/>
      <c r="H11" s="32"/>
      <c r="I11" s="32"/>
      <c r="J11" s="32"/>
      <c r="K11" s="32"/>
      <c r="L11" s="81"/>
      <c r="M11" s="81"/>
      <c r="N11" s="81"/>
      <c r="O11" s="32"/>
      <c r="P11" s="32"/>
      <c r="Q11" s="32"/>
      <c r="R11" s="82"/>
      <c r="S11" s="82"/>
    </row>
    <row r="12" customFormat="false" ht="12" hidden="false" customHeight="true" outlineLevel="0" collapsed="false">
      <c r="A12" s="83" t="s">
        <v>44</v>
      </c>
      <c r="B12" s="84"/>
      <c r="C12" s="84"/>
      <c r="D12" s="85" t="s">
        <v>109</v>
      </c>
      <c r="E12" s="85"/>
      <c r="F12" s="85"/>
      <c r="G12" s="85" t="s">
        <v>110</v>
      </c>
      <c r="H12" s="85"/>
      <c r="I12" s="85"/>
      <c r="J12" s="85" t="s">
        <v>27</v>
      </c>
      <c r="K12" s="85"/>
      <c r="L12" s="85" t="s">
        <v>111</v>
      </c>
      <c r="M12" s="85"/>
      <c r="N12" s="85"/>
      <c r="O12" s="85" t="s">
        <v>112</v>
      </c>
      <c r="P12" s="85"/>
      <c r="Q12" s="85"/>
      <c r="R12" s="86"/>
      <c r="S12" s="86"/>
    </row>
    <row r="13" customFormat="false" ht="12" hidden="false" customHeight="true" outlineLevel="0" collapsed="false">
      <c r="A13" s="31"/>
      <c r="B13" s="31"/>
      <c r="C13" s="31"/>
      <c r="D13" s="71" t="s">
        <v>50</v>
      </c>
      <c r="E13" s="71"/>
      <c r="F13" s="87" t="s">
        <v>51</v>
      </c>
      <c r="G13" s="71" t="s">
        <v>50</v>
      </c>
      <c r="H13" s="71"/>
      <c r="I13" s="87" t="s">
        <v>51</v>
      </c>
      <c r="J13" s="71" t="s">
        <v>50</v>
      </c>
      <c r="K13" s="71"/>
      <c r="L13" s="73" t="s">
        <v>50</v>
      </c>
      <c r="M13" s="73"/>
      <c r="N13" s="88" t="s">
        <v>51</v>
      </c>
      <c r="O13" s="71" t="s">
        <v>50</v>
      </c>
      <c r="P13" s="71"/>
      <c r="Q13" s="87" t="s">
        <v>51</v>
      </c>
      <c r="R13" s="89" t="s">
        <v>50</v>
      </c>
      <c r="S13" s="89"/>
    </row>
    <row r="14" customFormat="false" ht="3.75" hidden="false" customHeight="true" outlineLevel="0" collapsed="false">
      <c r="A14" s="90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</row>
    <row r="15" customFormat="false" ht="12" hidden="false" customHeight="true" outlineLevel="0" collapsed="false">
      <c r="A15" s="43" t="s">
        <v>70</v>
      </c>
      <c r="B15" s="44"/>
      <c r="C15" s="44"/>
      <c r="D15" s="92"/>
      <c r="E15" s="92"/>
      <c r="F15" s="93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customFormat="false" ht="12" hidden="true" customHeight="true" outlineLevel="0" collapsed="false">
      <c r="A16" s="43"/>
      <c r="B16" s="44"/>
      <c r="C16" s="43"/>
      <c r="D16" s="44"/>
      <c r="E16" s="43"/>
      <c r="F16" s="44"/>
      <c r="G16" s="43"/>
      <c r="H16" s="44"/>
      <c r="I16" s="43"/>
      <c r="J16" s="44"/>
      <c r="K16" s="43"/>
      <c r="L16" s="44"/>
      <c r="M16" s="43"/>
      <c r="N16" s="44"/>
      <c r="O16" s="43"/>
      <c r="P16" s="44"/>
      <c r="Q16" s="43"/>
      <c r="R16" s="44"/>
    </row>
    <row r="17" customFormat="false" ht="12" hidden="false" customHeight="true" outlineLevel="0" collapsed="false">
      <c r="A17" s="50" t="s">
        <v>61</v>
      </c>
      <c r="B17" s="44" t="s">
        <v>71</v>
      </c>
      <c r="D17" s="45" t="n">
        <v>4370</v>
      </c>
      <c r="F17" s="94" t="n">
        <v>11.1</v>
      </c>
      <c r="G17" s="45" t="n">
        <v>4343</v>
      </c>
      <c r="I17" s="94" t="n">
        <v>2.7</v>
      </c>
      <c r="J17" s="45" t="n">
        <v>28</v>
      </c>
      <c r="L17" s="45" t="n">
        <v>4102</v>
      </c>
      <c r="N17" s="94" t="n">
        <v>0.2</v>
      </c>
      <c r="O17" s="45" t="n">
        <v>4238</v>
      </c>
      <c r="Q17" s="94" t="n">
        <v>-1.2</v>
      </c>
      <c r="R17" s="45" t="n">
        <v>-136</v>
      </c>
    </row>
    <row r="18" customFormat="false" ht="12" hidden="false" customHeight="true" outlineLevel="0" collapsed="false">
      <c r="A18" s="50"/>
      <c r="B18" s="44" t="s">
        <v>72</v>
      </c>
      <c r="D18" s="45" t="n">
        <v>4179</v>
      </c>
      <c r="F18" s="94" t="n">
        <v>-4.4</v>
      </c>
      <c r="G18" s="45" t="n">
        <v>4173</v>
      </c>
      <c r="I18" s="94" t="n">
        <v>-3.9</v>
      </c>
      <c r="J18" s="45" t="n">
        <v>6</v>
      </c>
      <c r="L18" s="45" t="n">
        <v>4103</v>
      </c>
      <c r="N18" s="94" t="n">
        <v>0</v>
      </c>
      <c r="O18" s="45" t="n">
        <v>4204</v>
      </c>
      <c r="Q18" s="94" t="n">
        <v>-0.8</v>
      </c>
      <c r="R18" s="45" t="n">
        <v>-101</v>
      </c>
    </row>
    <row r="19" customFormat="false" ht="12" hidden="false" customHeight="true" outlineLevel="0" collapsed="false">
      <c r="A19" s="50"/>
      <c r="B19" s="44" t="s">
        <v>73</v>
      </c>
      <c r="D19" s="45" t="n">
        <v>3624</v>
      </c>
      <c r="F19" s="94" t="n">
        <v>-13.3</v>
      </c>
      <c r="G19" s="45" t="n">
        <v>4011</v>
      </c>
      <c r="I19" s="94" t="n">
        <v>-3.9</v>
      </c>
      <c r="J19" s="45" t="n">
        <v>-387</v>
      </c>
      <c r="L19" s="45" t="n">
        <v>4096</v>
      </c>
      <c r="N19" s="94" t="n">
        <v>-0.2</v>
      </c>
      <c r="O19" s="45" t="n">
        <v>4187</v>
      </c>
      <c r="Q19" s="94" t="n">
        <v>-0.4</v>
      </c>
      <c r="R19" s="45" t="n">
        <v>-91</v>
      </c>
    </row>
    <row r="20" customFormat="false" ht="12" hidden="false" customHeight="true" outlineLevel="0" collapsed="false">
      <c r="A20" s="50"/>
      <c r="B20" s="44" t="s">
        <v>74</v>
      </c>
      <c r="D20" s="45" t="n">
        <v>4097</v>
      </c>
      <c r="F20" s="94" t="n">
        <v>13</v>
      </c>
      <c r="G20" s="45" t="n">
        <v>4285</v>
      </c>
      <c r="I20" s="94" t="n">
        <v>6.8</v>
      </c>
      <c r="J20" s="45" t="n">
        <v>-188</v>
      </c>
      <c r="L20" s="45" t="n">
        <v>4082</v>
      </c>
      <c r="N20" s="94" t="n">
        <v>-0.3</v>
      </c>
      <c r="O20" s="45" t="n">
        <v>4184</v>
      </c>
      <c r="Q20" s="94" t="n">
        <v>-0.1</v>
      </c>
      <c r="R20" s="45" t="n">
        <v>-102</v>
      </c>
    </row>
    <row r="21" customFormat="false" ht="12" hidden="false" customHeight="true" outlineLevel="0" collapsed="false">
      <c r="A21" s="50"/>
      <c r="B21" s="44" t="s">
        <v>75</v>
      </c>
      <c r="D21" s="45" t="n">
        <v>4185</v>
      </c>
      <c r="F21" s="94" t="n">
        <v>2.2</v>
      </c>
      <c r="G21" s="45" t="n">
        <v>4242</v>
      </c>
      <c r="I21" s="94" t="n">
        <v>-1</v>
      </c>
      <c r="J21" s="45" t="n">
        <v>-56</v>
      </c>
      <c r="L21" s="45" t="n">
        <v>4063</v>
      </c>
      <c r="N21" s="94" t="n">
        <v>-0.5</v>
      </c>
      <c r="O21" s="45" t="n">
        <v>4197</v>
      </c>
      <c r="Q21" s="94" t="n">
        <v>0.3</v>
      </c>
      <c r="R21" s="45" t="n">
        <v>-134</v>
      </c>
    </row>
    <row r="22" customFormat="false" ht="12" hidden="false" customHeight="true" outlineLevel="0" collapsed="false">
      <c r="A22" s="50"/>
      <c r="B22" s="44" t="s">
        <v>76</v>
      </c>
      <c r="D22" s="45" t="n">
        <v>4089</v>
      </c>
      <c r="F22" s="94" t="n">
        <v>-2.3</v>
      </c>
      <c r="G22" s="45" t="n">
        <v>4216</v>
      </c>
      <c r="I22" s="94" t="n">
        <v>-0.6</v>
      </c>
      <c r="J22" s="45" t="n">
        <v>-128</v>
      </c>
      <c r="L22" s="45" t="n">
        <v>4042</v>
      </c>
      <c r="N22" s="94" t="n">
        <v>-0.5</v>
      </c>
      <c r="O22" s="45" t="n">
        <v>4218</v>
      </c>
      <c r="Q22" s="94" t="n">
        <v>0.5</v>
      </c>
      <c r="R22" s="45" t="n">
        <v>-176</v>
      </c>
    </row>
    <row r="23" customFormat="false" ht="12" hidden="false" customHeight="true" outlineLevel="0" collapsed="false">
      <c r="A23" s="50"/>
      <c r="B23" s="44" t="s">
        <v>77</v>
      </c>
      <c r="D23" s="45" t="n">
        <v>3995</v>
      </c>
      <c r="F23" s="94" t="n">
        <v>-2.3</v>
      </c>
      <c r="G23" s="45" t="n">
        <v>4398</v>
      </c>
      <c r="I23" s="94" t="n">
        <v>4.3</v>
      </c>
      <c r="J23" s="45" t="n">
        <v>-403</v>
      </c>
      <c r="L23" s="45" t="n">
        <v>4022</v>
      </c>
      <c r="N23" s="94" t="n">
        <v>-0.5</v>
      </c>
      <c r="O23" s="45" t="n">
        <v>4234</v>
      </c>
      <c r="Q23" s="94" t="n">
        <v>0.4</v>
      </c>
      <c r="R23" s="45" t="n">
        <v>-211</v>
      </c>
    </row>
    <row r="24" customFormat="false" ht="12" hidden="false" customHeight="true" outlineLevel="0" collapsed="false">
      <c r="A24" s="50"/>
      <c r="B24" s="44" t="s">
        <v>78</v>
      </c>
      <c r="D24" s="45" t="n">
        <v>4001</v>
      </c>
      <c r="F24" s="94" t="n">
        <v>0.2</v>
      </c>
      <c r="G24" s="45" t="n">
        <v>4343</v>
      </c>
      <c r="I24" s="94" t="n">
        <v>-1.3</v>
      </c>
      <c r="J24" s="45" t="n">
        <v>-342</v>
      </c>
      <c r="L24" s="45" t="n">
        <v>4008</v>
      </c>
      <c r="N24" s="94" t="n">
        <v>-0.3</v>
      </c>
      <c r="O24" s="45" t="n">
        <v>4241</v>
      </c>
      <c r="Q24" s="94" t="n">
        <v>0.2</v>
      </c>
      <c r="R24" s="45" t="n">
        <v>-232</v>
      </c>
    </row>
    <row r="25" customFormat="false" ht="12" hidden="false" customHeight="true" outlineLevel="0" collapsed="false">
      <c r="A25" s="50"/>
      <c r="B25" s="44" t="s">
        <v>79</v>
      </c>
      <c r="D25" s="45" t="n">
        <v>3870</v>
      </c>
      <c r="F25" s="94" t="n">
        <v>-3.3</v>
      </c>
      <c r="G25" s="45" t="n">
        <v>4481</v>
      </c>
      <c r="I25" s="94" t="n">
        <v>3.2</v>
      </c>
      <c r="J25" s="45" t="n">
        <v>-610</v>
      </c>
      <c r="L25" s="45" t="n">
        <v>4005</v>
      </c>
      <c r="N25" s="94" t="n">
        <v>-0.1</v>
      </c>
      <c r="O25" s="45" t="n">
        <v>4247</v>
      </c>
      <c r="Q25" s="94" t="n">
        <v>0.2</v>
      </c>
      <c r="R25" s="45" t="n">
        <v>-242</v>
      </c>
    </row>
    <row r="26" customFormat="false" ht="12" hidden="false" customHeight="true" outlineLevel="0" collapsed="false">
      <c r="A26" s="50"/>
      <c r="B26" s="44" t="s">
        <v>80</v>
      </c>
      <c r="D26" s="45" t="n">
        <v>4222</v>
      </c>
      <c r="F26" s="94" t="n">
        <v>9.1</v>
      </c>
      <c r="G26" s="45" t="n">
        <v>4576</v>
      </c>
      <c r="I26" s="94" t="n">
        <v>2.1</v>
      </c>
      <c r="J26" s="45" t="n">
        <v>-354</v>
      </c>
      <c r="L26" s="45" t="n">
        <v>4018</v>
      </c>
      <c r="N26" s="94" t="n">
        <v>0.3</v>
      </c>
      <c r="O26" s="45" t="n">
        <v>4265</v>
      </c>
      <c r="Q26" s="94" t="n">
        <v>0.4</v>
      </c>
      <c r="R26" s="45" t="n">
        <v>-247</v>
      </c>
    </row>
    <row r="27" customFormat="false" ht="12" hidden="false" customHeight="true" outlineLevel="0" collapsed="false">
      <c r="A27" s="50"/>
      <c r="B27" s="44" t="s">
        <v>81</v>
      </c>
      <c r="D27" s="45" t="n">
        <v>3778</v>
      </c>
      <c r="F27" s="94" t="n">
        <v>-10.5</v>
      </c>
      <c r="G27" s="45" t="n">
        <v>4176</v>
      </c>
      <c r="I27" s="94" t="n">
        <v>-8.7</v>
      </c>
      <c r="J27" s="45" t="n">
        <v>-398</v>
      </c>
      <c r="L27" s="45" t="n">
        <v>4046</v>
      </c>
      <c r="N27" s="94" t="n">
        <v>0.7</v>
      </c>
      <c r="O27" s="45" t="n">
        <v>4300</v>
      </c>
      <c r="Q27" s="94" t="n">
        <v>0.8</v>
      </c>
      <c r="R27" s="45" t="n">
        <v>-253</v>
      </c>
    </row>
    <row r="28" customFormat="false" ht="12" hidden="false" customHeight="true" outlineLevel="0" collapsed="false">
      <c r="A28" s="50"/>
      <c r="B28" s="44" t="s">
        <v>82</v>
      </c>
      <c r="D28" s="45" t="n">
        <v>4030</v>
      </c>
      <c r="F28" s="94" t="n">
        <v>6.7</v>
      </c>
      <c r="G28" s="45" t="n">
        <v>4314</v>
      </c>
      <c r="I28" s="94" t="n">
        <v>3.3</v>
      </c>
      <c r="J28" s="45" t="n">
        <v>-284</v>
      </c>
      <c r="L28" s="45" t="n">
        <v>4088</v>
      </c>
      <c r="N28" s="94" t="n">
        <v>1</v>
      </c>
      <c r="O28" s="45" t="n">
        <v>4350</v>
      </c>
      <c r="Q28" s="94" t="n">
        <v>1.2</v>
      </c>
      <c r="R28" s="45" t="n">
        <v>-262</v>
      </c>
    </row>
    <row r="29" customFormat="false" ht="12" hidden="false" customHeight="true" outlineLevel="0" collapsed="false">
      <c r="A29" s="50"/>
      <c r="B29" s="44"/>
      <c r="D29" s="45"/>
      <c r="F29" s="94"/>
      <c r="G29" s="45"/>
      <c r="I29" s="94"/>
      <c r="J29" s="45"/>
      <c r="L29" s="45"/>
      <c r="N29" s="94"/>
      <c r="O29" s="45"/>
      <c r="Q29" s="94"/>
      <c r="R29" s="45"/>
    </row>
    <row r="30" customFormat="false" ht="12" hidden="false" customHeight="true" outlineLevel="0" collapsed="false">
      <c r="A30" s="50" t="s">
        <v>62</v>
      </c>
      <c r="B30" s="44" t="s">
        <v>71</v>
      </c>
      <c r="D30" s="45" t="n">
        <v>4275</v>
      </c>
      <c r="F30" s="94" t="n">
        <v>6.1</v>
      </c>
      <c r="G30" s="45" t="n">
        <v>4474</v>
      </c>
      <c r="I30" s="94" t="n">
        <v>3.7</v>
      </c>
      <c r="J30" s="45" t="n">
        <v>-199</v>
      </c>
      <c r="L30" s="45" t="n">
        <v>4141</v>
      </c>
      <c r="N30" s="94" t="n">
        <v>1.3</v>
      </c>
      <c r="O30" s="45" t="n">
        <v>4414</v>
      </c>
      <c r="Q30" s="94" t="n">
        <v>1.5</v>
      </c>
      <c r="R30" s="45" t="n">
        <v>-274</v>
      </c>
    </row>
    <row r="31" customFormat="false" ht="12" hidden="false" customHeight="true" outlineLevel="0" collapsed="false">
      <c r="A31" s="50"/>
      <c r="B31" s="44" t="s">
        <v>72</v>
      </c>
      <c r="D31" s="45" t="n">
        <v>4122</v>
      </c>
      <c r="F31" s="94" t="n">
        <v>-3.6</v>
      </c>
      <c r="G31" s="45" t="n">
        <v>4560</v>
      </c>
      <c r="I31" s="94" t="n">
        <v>1.9</v>
      </c>
      <c r="J31" s="45" t="n">
        <v>-438</v>
      </c>
      <c r="L31" s="45" t="n">
        <v>4199</v>
      </c>
      <c r="N31" s="94" t="n">
        <v>1.4</v>
      </c>
      <c r="O31" s="45" t="n">
        <v>4486</v>
      </c>
      <c r="Q31" s="94" t="n">
        <v>1.6</v>
      </c>
      <c r="R31" s="45" t="n">
        <v>-286</v>
      </c>
    </row>
    <row r="32" customFormat="false" ht="12" hidden="false" customHeight="true" outlineLevel="0" collapsed="false">
      <c r="A32" s="50"/>
      <c r="B32" s="44" t="s">
        <v>73</v>
      </c>
      <c r="D32" s="45" t="n">
        <v>4134</v>
      </c>
      <c r="F32" s="94" t="n">
        <v>0.3</v>
      </c>
      <c r="G32" s="45" t="n">
        <v>4432</v>
      </c>
      <c r="I32" s="94" t="n">
        <v>-2.8</v>
      </c>
      <c r="J32" s="45" t="n">
        <v>-297</v>
      </c>
      <c r="L32" s="45" t="n">
        <v>4262</v>
      </c>
      <c r="N32" s="94" t="n">
        <v>1.5</v>
      </c>
      <c r="O32" s="45" t="n">
        <v>4547</v>
      </c>
      <c r="Q32" s="94" t="n">
        <v>1.4</v>
      </c>
      <c r="R32" s="45" t="n">
        <v>-285</v>
      </c>
    </row>
    <row r="33" customFormat="false" ht="12" hidden="false" customHeight="true" outlineLevel="0" collapsed="false">
      <c r="A33" s="50"/>
      <c r="B33" s="44" t="s">
        <v>74</v>
      </c>
      <c r="D33" s="45" t="n">
        <v>4600</v>
      </c>
      <c r="F33" s="94" t="n">
        <v>11.3</v>
      </c>
      <c r="G33" s="45" t="n">
        <v>4629</v>
      </c>
      <c r="I33" s="94" t="n">
        <v>4.5</v>
      </c>
      <c r="J33" s="45" t="n">
        <v>-29</v>
      </c>
      <c r="L33" s="45" t="n">
        <v>4325</v>
      </c>
      <c r="N33" s="94" t="n">
        <v>1.5</v>
      </c>
      <c r="O33" s="45" t="n">
        <v>4582</v>
      </c>
      <c r="Q33" s="94" t="n">
        <v>0.8</v>
      </c>
      <c r="R33" s="45" t="n">
        <v>-257</v>
      </c>
    </row>
    <row r="34" customFormat="false" ht="12" hidden="false" customHeight="true" outlineLevel="0" collapsed="false">
      <c r="A34" s="50"/>
      <c r="B34" s="44" t="s">
        <v>75</v>
      </c>
      <c r="D34" s="45" t="n">
        <v>4348</v>
      </c>
      <c r="F34" s="94" t="n">
        <v>-5.5</v>
      </c>
      <c r="G34" s="45" t="n">
        <v>4717</v>
      </c>
      <c r="I34" s="94" t="n">
        <v>1.9</v>
      </c>
      <c r="J34" s="45" t="n">
        <v>-369</v>
      </c>
      <c r="L34" s="45" t="n">
        <v>4384</v>
      </c>
      <c r="N34" s="94" t="n">
        <v>1.4</v>
      </c>
      <c r="O34" s="45" t="n">
        <v>4590</v>
      </c>
      <c r="Q34" s="94" t="n">
        <v>0.2</v>
      </c>
      <c r="R34" s="45" t="n">
        <v>-206</v>
      </c>
    </row>
    <row r="35" customFormat="false" ht="12" hidden="false" customHeight="true" outlineLevel="0" collapsed="false">
      <c r="A35" s="50"/>
      <c r="B35" s="44" t="s">
        <v>76</v>
      </c>
      <c r="D35" s="45" t="n">
        <v>4460</v>
      </c>
      <c r="F35" s="94" t="n">
        <v>2.6</v>
      </c>
      <c r="G35" s="45" t="n">
        <v>4522</v>
      </c>
      <c r="I35" s="94" t="n">
        <v>-4.1</v>
      </c>
      <c r="J35" s="45" t="n">
        <v>-61</v>
      </c>
      <c r="L35" s="45" t="n">
        <v>4434</v>
      </c>
      <c r="N35" s="94" t="n">
        <v>1.1</v>
      </c>
      <c r="O35" s="45" t="n">
        <v>4587</v>
      </c>
      <c r="Q35" s="94" t="n">
        <v>-0.1</v>
      </c>
      <c r="R35" s="45" t="n">
        <v>-153</v>
      </c>
    </row>
    <row r="36" customFormat="false" ht="12" hidden="false" customHeight="true" outlineLevel="0" collapsed="false">
      <c r="A36" s="50"/>
      <c r="B36" s="44" t="s">
        <v>77</v>
      </c>
      <c r="D36" s="45" t="n">
        <v>4644</v>
      </c>
      <c r="F36" s="94" t="n">
        <v>4.1</v>
      </c>
      <c r="G36" s="45" t="n">
        <v>4617</v>
      </c>
      <c r="I36" s="94" t="n">
        <v>2.1</v>
      </c>
      <c r="J36" s="45" t="n">
        <v>27</v>
      </c>
      <c r="L36" s="45" t="n">
        <v>4474</v>
      </c>
      <c r="N36" s="94" t="n">
        <v>0.9</v>
      </c>
      <c r="O36" s="45" t="n">
        <v>4599</v>
      </c>
      <c r="Q36" s="94" t="n">
        <v>0.3</v>
      </c>
      <c r="R36" s="45" t="n">
        <v>-125</v>
      </c>
    </row>
    <row r="37" customFormat="false" ht="12" hidden="false" customHeight="true" outlineLevel="0" collapsed="false">
      <c r="A37" s="50"/>
      <c r="B37" s="44" t="s">
        <v>78</v>
      </c>
      <c r="D37" s="45" t="n">
        <v>4328</v>
      </c>
      <c r="F37" s="94" t="n">
        <v>-6.8</v>
      </c>
      <c r="G37" s="45" t="n">
        <v>4523</v>
      </c>
      <c r="I37" s="94" t="n">
        <v>-2</v>
      </c>
      <c r="J37" s="45" t="n">
        <v>-195</v>
      </c>
      <c r="L37" s="45" t="n">
        <v>4503</v>
      </c>
      <c r="N37" s="94" t="n">
        <v>0.7</v>
      </c>
      <c r="O37" s="45" t="n">
        <v>4644</v>
      </c>
      <c r="Q37" s="94" t="n">
        <v>1</v>
      </c>
      <c r="R37" s="45" t="n">
        <v>-141</v>
      </c>
    </row>
    <row r="38" customFormat="false" ht="12" hidden="false" customHeight="true" outlineLevel="0" collapsed="false">
      <c r="A38" s="50"/>
      <c r="B38" s="44" t="s">
        <v>79</v>
      </c>
      <c r="D38" s="45" t="n">
        <v>4374</v>
      </c>
      <c r="F38" s="94" t="n">
        <v>1.1</v>
      </c>
      <c r="G38" s="45" t="n">
        <v>4713</v>
      </c>
      <c r="I38" s="94" t="n">
        <v>4.2</v>
      </c>
      <c r="J38" s="45" t="n">
        <v>-339</v>
      </c>
      <c r="L38" s="45" t="n">
        <v>4524</v>
      </c>
      <c r="N38" s="94" t="n">
        <v>0.4</v>
      </c>
      <c r="O38" s="45" t="n">
        <v>4723</v>
      </c>
      <c r="Q38" s="94" t="n">
        <v>1.7</v>
      </c>
      <c r="R38" s="45" t="n">
        <v>-199</v>
      </c>
    </row>
    <row r="39" customFormat="false" ht="12" hidden="false" customHeight="true" outlineLevel="0" collapsed="false">
      <c r="A39" s="50"/>
      <c r="B39" s="44" t="s">
        <v>80</v>
      </c>
      <c r="D39" s="45" t="n">
        <v>4650</v>
      </c>
      <c r="F39" s="94" t="n">
        <v>6.3</v>
      </c>
      <c r="G39" s="45" t="n">
        <v>5024</v>
      </c>
      <c r="I39" s="94" t="n">
        <v>6.6</v>
      </c>
      <c r="J39" s="45" t="n">
        <v>-373</v>
      </c>
      <c r="L39" s="45" t="n">
        <v>4537</v>
      </c>
      <c r="N39" s="94" t="n">
        <v>0.3</v>
      </c>
      <c r="O39" s="45" t="n">
        <v>4825</v>
      </c>
      <c r="Q39" s="94" t="n">
        <v>2.2</v>
      </c>
      <c r="R39" s="45" t="n">
        <v>-287</v>
      </c>
    </row>
    <row r="40" customFormat="false" ht="12" hidden="false" customHeight="true" outlineLevel="0" collapsed="false">
      <c r="A40" s="50"/>
      <c r="B40" s="44" t="s">
        <v>81</v>
      </c>
      <c r="D40" s="45" t="n">
        <v>4621</v>
      </c>
      <c r="F40" s="94" t="n">
        <v>-0.6</v>
      </c>
      <c r="G40" s="45" t="n">
        <v>5342</v>
      </c>
      <c r="I40" s="94" t="n">
        <v>6.3</v>
      </c>
      <c r="J40" s="45" t="n">
        <v>-721</v>
      </c>
      <c r="L40" s="45" t="n">
        <v>4549</v>
      </c>
      <c r="N40" s="94" t="n">
        <v>0.3</v>
      </c>
      <c r="O40" s="45" t="n">
        <v>4935</v>
      </c>
      <c r="Q40" s="94" t="n">
        <v>2.3</v>
      </c>
      <c r="R40" s="45" t="n">
        <v>-385</v>
      </c>
    </row>
    <row r="41" customFormat="false" ht="12" hidden="false" customHeight="true" outlineLevel="0" collapsed="false">
      <c r="A41" s="50"/>
      <c r="B41" s="44" t="s">
        <v>82</v>
      </c>
      <c r="D41" s="45" t="n">
        <v>5208</v>
      </c>
      <c r="F41" s="94" t="n">
        <v>12.7</v>
      </c>
      <c r="G41" s="45" t="n">
        <v>5035</v>
      </c>
      <c r="I41" s="94" t="n">
        <v>-5.8</v>
      </c>
      <c r="J41" s="45" t="n">
        <v>173</v>
      </c>
      <c r="L41" s="45" t="n">
        <v>4566</v>
      </c>
      <c r="N41" s="94" t="n">
        <v>0.4</v>
      </c>
      <c r="O41" s="45" t="n">
        <v>5022</v>
      </c>
      <c r="Q41" s="94" t="n">
        <v>1.8</v>
      </c>
      <c r="R41" s="45" t="n">
        <v>-457</v>
      </c>
    </row>
    <row r="42" customFormat="false" ht="12" hidden="false" customHeight="true" outlineLevel="0" collapsed="false">
      <c r="A42" s="50"/>
      <c r="B42" s="44"/>
      <c r="D42" s="45"/>
      <c r="F42" s="94"/>
      <c r="G42" s="45"/>
      <c r="I42" s="94"/>
      <c r="J42" s="45"/>
      <c r="L42" s="45"/>
      <c r="N42" s="94"/>
      <c r="O42" s="45"/>
      <c r="Q42" s="94"/>
      <c r="R42" s="45"/>
    </row>
    <row r="43" customFormat="false" ht="12" hidden="false" customHeight="true" outlineLevel="0" collapsed="false">
      <c r="A43" s="50" t="s">
        <v>63</v>
      </c>
      <c r="B43" s="44" t="s">
        <v>71</v>
      </c>
      <c r="D43" s="45" t="n">
        <v>4540</v>
      </c>
      <c r="F43" s="94" t="n">
        <v>-12.8</v>
      </c>
      <c r="G43" s="45" t="n">
        <v>5129</v>
      </c>
      <c r="I43" s="94" t="n">
        <v>1.9</v>
      </c>
      <c r="J43" s="45" t="n">
        <v>-588</v>
      </c>
      <c r="L43" s="45" t="n">
        <v>4587</v>
      </c>
      <c r="N43" s="94" t="n">
        <v>0.5</v>
      </c>
      <c r="O43" s="45" t="n">
        <v>5077</v>
      </c>
      <c r="Q43" s="94" t="n">
        <v>1.1</v>
      </c>
      <c r="R43" s="45" t="n">
        <v>-489</v>
      </c>
    </row>
    <row r="44" customFormat="false" ht="12" hidden="false" customHeight="true" outlineLevel="0" collapsed="false">
      <c r="A44" s="50"/>
      <c r="B44" s="44" t="s">
        <v>72</v>
      </c>
      <c r="D44" s="45" t="n">
        <v>4586</v>
      </c>
      <c r="F44" s="94" t="n">
        <v>1</v>
      </c>
      <c r="G44" s="45" t="n">
        <v>4793</v>
      </c>
      <c r="I44" s="94" t="n">
        <v>-6.6</v>
      </c>
      <c r="J44" s="45" t="n">
        <v>-206</v>
      </c>
      <c r="L44" s="45" t="n">
        <v>4618</v>
      </c>
      <c r="N44" s="94" t="n">
        <v>0.7</v>
      </c>
      <c r="O44" s="45" t="n">
        <v>5116</v>
      </c>
      <c r="Q44" s="94" t="n">
        <v>0.8</v>
      </c>
      <c r="R44" s="45" t="n">
        <v>-498</v>
      </c>
    </row>
    <row r="45" customFormat="false" ht="12" hidden="false" customHeight="true" outlineLevel="0" collapsed="false">
      <c r="A45" s="50"/>
      <c r="B45" s="44" t="s">
        <v>73</v>
      </c>
      <c r="D45" s="45" t="n">
        <v>4467</v>
      </c>
      <c r="F45" s="94" t="n">
        <v>-2.6</v>
      </c>
      <c r="G45" s="45" t="n">
        <v>5167</v>
      </c>
      <c r="I45" s="94" t="n">
        <v>7.8</v>
      </c>
      <c r="J45" s="45" t="n">
        <v>-700</v>
      </c>
      <c r="L45" s="45" t="n">
        <v>4656</v>
      </c>
      <c r="N45" s="94" t="n">
        <v>0.8</v>
      </c>
      <c r="O45" s="45" t="n">
        <v>5150</v>
      </c>
      <c r="Q45" s="94" t="n">
        <v>0.7</v>
      </c>
      <c r="R45" s="45" t="n">
        <v>-494</v>
      </c>
    </row>
    <row r="46" customFormat="false" ht="12" hidden="false" customHeight="true" outlineLevel="0" collapsed="false">
      <c r="A46" s="50"/>
      <c r="B46" s="44" t="s">
        <v>74</v>
      </c>
      <c r="D46" s="45" t="n">
        <v>4714</v>
      </c>
      <c r="F46" s="94" t="n">
        <v>5.5</v>
      </c>
      <c r="G46" s="45" t="n">
        <v>5180</v>
      </c>
      <c r="I46" s="94" t="n">
        <v>0.3</v>
      </c>
      <c r="J46" s="45" t="n">
        <v>-466</v>
      </c>
      <c r="L46" s="45" t="n">
        <v>4700</v>
      </c>
      <c r="N46" s="94" t="n">
        <v>0.9</v>
      </c>
      <c r="O46" s="45" t="n">
        <v>5194</v>
      </c>
      <c r="Q46" s="94" t="n">
        <v>0.9</v>
      </c>
      <c r="R46" s="45" t="n">
        <v>-494</v>
      </c>
    </row>
    <row r="47" customFormat="false" ht="12" hidden="false" customHeight="true" outlineLevel="0" collapsed="false">
      <c r="A47" s="50"/>
      <c r="B47" s="44" t="s">
        <v>75</v>
      </c>
      <c r="D47" s="45" t="n">
        <v>4668</v>
      </c>
      <c r="F47" s="94" t="n">
        <v>-1</v>
      </c>
      <c r="G47" s="45" t="n">
        <v>4936</v>
      </c>
      <c r="I47" s="94" t="n">
        <v>-4.7</v>
      </c>
      <c r="J47" s="45" t="n">
        <v>-268</v>
      </c>
      <c r="L47" s="45" t="n">
        <v>4745</v>
      </c>
      <c r="N47" s="94" t="n">
        <v>1</v>
      </c>
      <c r="O47" s="45" t="n">
        <v>5254</v>
      </c>
      <c r="Q47" s="94" t="n">
        <v>1.2</v>
      </c>
      <c r="R47" s="45" t="n">
        <v>-510</v>
      </c>
    </row>
    <row r="48" customFormat="false" ht="12" hidden="false" customHeight="true" outlineLevel="0" collapsed="false">
      <c r="A48" s="50"/>
      <c r="B48" s="44" t="s">
        <v>76</v>
      </c>
      <c r="D48" s="45" t="n">
        <v>4772</v>
      </c>
      <c r="F48" s="94" t="n">
        <v>2.2</v>
      </c>
      <c r="G48" s="45" t="n">
        <v>5430</v>
      </c>
      <c r="I48" s="94" t="n">
        <v>10</v>
      </c>
      <c r="J48" s="45" t="n">
        <v>-658</v>
      </c>
      <c r="L48" s="45" t="n">
        <v>4789</v>
      </c>
      <c r="N48" s="94" t="n">
        <v>0.9</v>
      </c>
      <c r="O48" s="45" t="n">
        <v>5320</v>
      </c>
      <c r="Q48" s="94" t="n">
        <v>1.2</v>
      </c>
      <c r="R48" s="45" t="n">
        <v>-531</v>
      </c>
    </row>
    <row r="49" customFormat="false" ht="12" hidden="false" customHeight="true" outlineLevel="0" collapsed="false">
      <c r="A49" s="50"/>
      <c r="B49" s="44" t="s">
        <v>77</v>
      </c>
      <c r="D49" s="45" t="n">
        <v>5068</v>
      </c>
      <c r="F49" s="94" t="n">
        <v>6.2</v>
      </c>
      <c r="G49" s="45" t="n">
        <v>5447</v>
      </c>
      <c r="I49" s="94" t="n">
        <v>0.3</v>
      </c>
      <c r="J49" s="45" t="n">
        <v>-379</v>
      </c>
      <c r="L49" s="45" t="n">
        <v>4828</v>
      </c>
      <c r="N49" s="94" t="n">
        <v>0.8</v>
      </c>
      <c r="O49" s="45" t="n">
        <v>5374</v>
      </c>
      <c r="Q49" s="94" t="n">
        <v>1</v>
      </c>
      <c r="R49" s="45" t="n">
        <v>-546</v>
      </c>
    </row>
    <row r="50" customFormat="false" ht="12" hidden="false" customHeight="true" outlineLevel="0" collapsed="false">
      <c r="A50" s="50"/>
      <c r="B50" s="44" t="s">
        <v>78</v>
      </c>
      <c r="D50" s="45" t="n">
        <v>4767</v>
      </c>
      <c r="F50" s="94" t="n">
        <v>-5.9</v>
      </c>
      <c r="G50" s="45" t="n">
        <v>5268</v>
      </c>
      <c r="I50" s="94" t="n">
        <v>-3.3</v>
      </c>
      <c r="J50" s="45" t="n">
        <v>-501</v>
      </c>
      <c r="L50" s="45" t="n">
        <v>4862</v>
      </c>
      <c r="N50" s="94" t="n">
        <v>0.7</v>
      </c>
      <c r="O50" s="45" t="n">
        <v>5406</v>
      </c>
      <c r="Q50" s="94" t="n">
        <v>0.6</v>
      </c>
      <c r="R50" s="45" t="n">
        <v>-544</v>
      </c>
    </row>
    <row r="51" customFormat="false" ht="12" hidden="false" customHeight="true" outlineLevel="0" collapsed="false">
      <c r="A51" s="50"/>
      <c r="B51" s="44" t="s">
        <v>79</v>
      </c>
      <c r="D51" s="45" t="n">
        <v>5133</v>
      </c>
      <c r="F51" s="94" t="n">
        <v>7.7</v>
      </c>
      <c r="G51" s="45" t="n">
        <v>5764</v>
      </c>
      <c r="I51" s="94" t="n">
        <v>9.4</v>
      </c>
      <c r="J51" s="45" t="n">
        <v>-630</v>
      </c>
      <c r="L51" s="45" t="n">
        <v>4887</v>
      </c>
      <c r="N51" s="94" t="n">
        <v>0.5</v>
      </c>
      <c r="O51" s="45" t="n">
        <v>5406</v>
      </c>
      <c r="Q51" s="94" t="n">
        <v>0</v>
      </c>
      <c r="R51" s="45" t="n">
        <v>-520</v>
      </c>
    </row>
    <row r="52" customFormat="false" ht="12" hidden="false" customHeight="true" outlineLevel="0" collapsed="false">
      <c r="A52" s="50"/>
      <c r="B52" s="44" t="s">
        <v>80</v>
      </c>
      <c r="D52" s="45" t="n">
        <v>4772</v>
      </c>
      <c r="F52" s="94" t="n">
        <v>-7</v>
      </c>
      <c r="G52" s="45" t="n">
        <v>5484</v>
      </c>
      <c r="I52" s="94" t="n">
        <v>-4.8</v>
      </c>
      <c r="J52" s="45" t="n">
        <v>-713</v>
      </c>
      <c r="L52" s="45" t="n">
        <v>4901</v>
      </c>
      <c r="N52" s="94" t="n">
        <v>0.3</v>
      </c>
      <c r="O52" s="45" t="n">
        <v>5388</v>
      </c>
      <c r="Q52" s="94" t="n">
        <v>-0.3</v>
      </c>
      <c r="R52" s="45" t="n">
        <v>-487</v>
      </c>
    </row>
    <row r="53" customFormat="false" ht="12" hidden="false" customHeight="true" outlineLevel="0" collapsed="false">
      <c r="A53" s="50"/>
      <c r="B53" s="44" t="s">
        <v>81</v>
      </c>
      <c r="D53" s="45" t="n">
        <v>4871</v>
      </c>
      <c r="F53" s="94" t="n">
        <v>2.1</v>
      </c>
      <c r="G53" s="45" t="n">
        <v>5351</v>
      </c>
      <c r="I53" s="94" t="n">
        <v>-2.4</v>
      </c>
      <c r="J53" s="45" t="n">
        <v>-480</v>
      </c>
      <c r="L53" s="45" t="n">
        <v>4905</v>
      </c>
      <c r="N53" s="94" t="n">
        <v>0.1</v>
      </c>
      <c r="O53" s="45" t="n">
        <v>5365</v>
      </c>
      <c r="Q53" s="94" t="n">
        <v>-0.4</v>
      </c>
      <c r="R53" s="45" t="n">
        <v>-461</v>
      </c>
    </row>
    <row r="54" customFormat="false" ht="12" hidden="false" customHeight="true" outlineLevel="0" collapsed="false">
      <c r="A54" s="50"/>
      <c r="B54" s="44" t="s">
        <v>82</v>
      </c>
      <c r="D54" s="45" t="n">
        <v>5043</v>
      </c>
      <c r="F54" s="94" t="n">
        <v>3.5</v>
      </c>
      <c r="G54" s="45" t="n">
        <v>5418</v>
      </c>
      <c r="I54" s="94" t="n">
        <v>1.3</v>
      </c>
      <c r="J54" s="45" t="n">
        <v>-375</v>
      </c>
      <c r="L54" s="45" t="n">
        <v>4901</v>
      </c>
      <c r="N54" s="94" t="n">
        <v>-0.1</v>
      </c>
      <c r="O54" s="45" t="n">
        <v>5355</v>
      </c>
      <c r="Q54" s="94" t="n">
        <v>-0.2</v>
      </c>
      <c r="R54" s="45" t="n">
        <v>-454</v>
      </c>
    </row>
    <row r="55" customFormat="false" ht="12" hidden="false" customHeight="true" outlineLevel="0" collapsed="false">
      <c r="A55" s="50"/>
      <c r="B55" s="44"/>
      <c r="D55" s="45"/>
      <c r="F55" s="94"/>
      <c r="G55" s="45"/>
      <c r="I55" s="94"/>
      <c r="J55" s="45"/>
      <c r="L55" s="45"/>
      <c r="N55" s="94"/>
      <c r="O55" s="45"/>
      <c r="Q55" s="94"/>
      <c r="R55" s="45"/>
    </row>
    <row r="56" customFormat="false" ht="12" hidden="false" customHeight="true" outlineLevel="0" collapsed="false">
      <c r="A56" s="50" t="s">
        <v>64</v>
      </c>
      <c r="B56" s="44" t="s">
        <v>71</v>
      </c>
      <c r="D56" s="45" t="n">
        <v>4650</v>
      </c>
      <c r="F56" s="94" t="n">
        <v>-7.8</v>
      </c>
      <c r="G56" s="45" t="n">
        <v>5441</v>
      </c>
      <c r="I56" s="94" t="n">
        <v>0.4</v>
      </c>
      <c r="J56" s="45" t="n">
        <v>-791</v>
      </c>
      <c r="L56" s="45" t="n">
        <v>4893</v>
      </c>
      <c r="N56" s="94" t="n">
        <v>-0.1</v>
      </c>
      <c r="O56" s="45" t="n">
        <v>5362</v>
      </c>
      <c r="Q56" s="94" t="n">
        <v>0.1</v>
      </c>
      <c r="R56" s="45" t="n">
        <v>-469</v>
      </c>
    </row>
    <row r="57" customFormat="false" ht="3" hidden="false" customHeight="true" outlineLevel="0" collapsed="false">
      <c r="A57" s="95"/>
      <c r="B57" s="95"/>
      <c r="C57" s="96" t="s">
        <v>27</v>
      </c>
      <c r="D57" s="97"/>
      <c r="E57" s="30" t="s">
        <v>27</v>
      </c>
      <c r="F57" s="30"/>
      <c r="G57" s="98"/>
      <c r="H57" s="98"/>
      <c r="I57" s="98"/>
      <c r="J57" s="99"/>
      <c r="K57" s="30"/>
      <c r="L57" s="98"/>
      <c r="M57" s="98"/>
      <c r="N57" s="98"/>
      <c r="O57" s="100"/>
      <c r="P57" s="30"/>
      <c r="Q57" s="101"/>
      <c r="R57" s="97"/>
      <c r="S57" s="30"/>
    </row>
    <row r="58" customFormat="false" ht="3.75" hidden="false" customHeight="true" outlineLevel="0" collapsed="false">
      <c r="D58" s="49"/>
      <c r="G58" s="49"/>
      <c r="H58" s="49"/>
      <c r="I58" s="49"/>
      <c r="J58" s="49"/>
      <c r="L58" s="49"/>
      <c r="M58" s="49"/>
      <c r="N58" s="49"/>
      <c r="O58" s="59"/>
      <c r="R58" s="49"/>
    </row>
    <row r="59" customFormat="false" ht="11.25" hidden="false" customHeight="true" outlineLevel="0" collapsed="false">
      <c r="A59" s="60" t="s">
        <v>113</v>
      </c>
      <c r="B59" s="0"/>
      <c r="C59" s="0"/>
      <c r="D59" s="0"/>
      <c r="E59" s="0"/>
      <c r="F59" s="79"/>
      <c r="G59" s="79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1.25" hidden="false" customHeight="true" outlineLevel="0" collapsed="false">
      <c r="A60" s="60" t="s">
        <v>114</v>
      </c>
      <c r="B60" s="0"/>
      <c r="C60" s="0"/>
      <c r="D60" s="0"/>
      <c r="E60" s="0"/>
      <c r="F60" s="79"/>
      <c r="G60" s="79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1.25" hidden="false" customHeight="true" outlineLevel="0" collapsed="false">
      <c r="A61" s="58" t="s">
        <v>86</v>
      </c>
      <c r="B61" s="58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" hidden="false" customHeight="true" outlineLevel="0" collapsed="false">
      <c r="A62" s="58" t="s">
        <v>115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</row>
    <row r="63" customFormat="false" ht="12" hidden="false" customHeight="true" outlineLevel="0" collapsed="false">
      <c r="A63" s="58" t="s">
        <v>116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</row>
    <row r="64" customFormat="false" ht="12" hidden="false" customHeight="true" outlineLevel="0" collapsed="false">
      <c r="A64" s="58" t="s">
        <v>117</v>
      </c>
      <c r="B64" s="58"/>
      <c r="C64" s="58"/>
      <c r="D64" s="58"/>
      <c r="E64" s="58"/>
      <c r="F64" s="58"/>
      <c r="G64" s="58"/>
      <c r="H64" s="58"/>
      <c r="I64" s="58"/>
      <c r="J64" s="58"/>
      <c r="K64" s="102"/>
      <c r="L64" s="58"/>
      <c r="M64" s="58"/>
      <c r="N64" s="58"/>
      <c r="O64" s="58"/>
      <c r="P64" s="58"/>
      <c r="Q64" s="58"/>
      <c r="R64" s="58"/>
      <c r="S64" s="58"/>
    </row>
    <row r="65" customFormat="false" ht="10.2" hidden="false" customHeight="false" outlineLevel="0" collapsed="false">
      <c r="A65" s="58" t="s">
        <v>118</v>
      </c>
      <c r="B65" s="58"/>
      <c r="K65" s="102"/>
    </row>
    <row r="66" customFormat="false" ht="3.75" hidden="false" customHeight="true" outlineLevel="0" collapsed="false"/>
    <row r="67" customFormat="false" ht="10.2" hidden="false" customHeight="false" outlineLevel="0" collapsed="false">
      <c r="A67" s="62" t="s">
        <v>90</v>
      </c>
    </row>
  </sheetData>
  <mergeCells count="27">
    <mergeCell ref="A1:B1"/>
    <mergeCell ref="A6:C11"/>
    <mergeCell ref="D6:K6"/>
    <mergeCell ref="L6:S6"/>
    <mergeCell ref="D7:E11"/>
    <mergeCell ref="F7:F11"/>
    <mergeCell ref="G7:H11"/>
    <mergeCell ref="I7:I11"/>
    <mergeCell ref="J7:K11"/>
    <mergeCell ref="L7:M11"/>
    <mergeCell ref="N7:N11"/>
    <mergeCell ref="O7:P11"/>
    <mergeCell ref="Q7:Q11"/>
    <mergeCell ref="R7:S11"/>
    <mergeCell ref="D12:F12"/>
    <mergeCell ref="G12:I12"/>
    <mergeCell ref="J12:K12"/>
    <mergeCell ref="L12:N12"/>
    <mergeCell ref="O12:Q12"/>
    <mergeCell ref="R12:S12"/>
    <mergeCell ref="A13:C13"/>
    <mergeCell ref="D13:E13"/>
    <mergeCell ref="G13:H13"/>
    <mergeCell ref="J13:K13"/>
    <mergeCell ref="L13:M13"/>
    <mergeCell ref="O13:P13"/>
    <mergeCell ref="R13:S13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3.98"/>
    <col collapsed="false" customWidth="true" hidden="false" outlineLevel="0" max="2" min="2" style="22" width="5.43"/>
    <col collapsed="false" customWidth="true" hidden="false" outlineLevel="0" max="3" min="3" style="103" width="19.33"/>
    <col collapsed="false" customWidth="true" hidden="false" outlineLevel="0" max="5" min="4" style="22" width="7.56"/>
    <col collapsed="false" customWidth="true" hidden="false" outlineLevel="0" max="6" min="6" style="22" width="7.34"/>
    <col collapsed="false" customWidth="true" hidden="false" outlineLevel="0" max="8" min="7" style="22" width="7.67"/>
    <col collapsed="false" customWidth="true" hidden="false" outlineLevel="0" max="9" min="9" style="22" width="7.34"/>
    <col collapsed="false" customWidth="true" hidden="false" outlineLevel="0" max="11" min="10" style="22" width="8.33"/>
    <col collapsed="false" customWidth="true" hidden="false" outlineLevel="0" max="12" min="12" style="22" width="7.34"/>
    <col collapsed="false" customWidth="true" hidden="false" outlineLevel="0" max="1025" min="13" style="22" width="9.66"/>
  </cols>
  <sheetData>
    <row r="1" s="19" customFormat="true" ht="12.75" hidden="false" customHeight="true" outlineLevel="0" collapsed="false">
      <c r="A1" s="104" t="s">
        <v>119</v>
      </c>
    </row>
    <row r="2" s="19" customFormat="true" ht="3.75" hidden="false" customHeight="true" outlineLevel="0" collapsed="false">
      <c r="C2" s="104"/>
    </row>
    <row r="3" s="29" customFormat="true" ht="17.25" hidden="false" customHeight="true" outlineLevel="0" collapsed="false">
      <c r="A3" s="24" t="s">
        <v>120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="69" customFormat="true" ht="3.75" hidden="false" customHeight="true" outlineLevel="0" collapsed="false">
      <c r="C4" s="105"/>
      <c r="D4" s="68"/>
      <c r="E4" s="68"/>
      <c r="F4" s="68"/>
      <c r="G4" s="68"/>
      <c r="H4" s="68"/>
      <c r="I4" s="68"/>
      <c r="J4" s="68"/>
      <c r="K4" s="68"/>
      <c r="L4" s="68"/>
    </row>
    <row r="5" customFormat="false" ht="12" hidden="false" customHeight="true" outlineLevel="0" collapsed="false">
      <c r="A5" s="106" t="s">
        <v>121</v>
      </c>
      <c r="B5" s="106"/>
      <c r="C5" s="106"/>
      <c r="D5" s="107" t="s">
        <v>93</v>
      </c>
      <c r="E5" s="107"/>
      <c r="F5" s="107"/>
      <c r="G5" s="107" t="s">
        <v>66</v>
      </c>
      <c r="H5" s="107"/>
      <c r="I5" s="107"/>
      <c r="J5" s="107" t="s">
        <v>94</v>
      </c>
      <c r="K5" s="107"/>
      <c r="L5" s="107"/>
    </row>
    <row r="6" customFormat="false" ht="12" hidden="false" customHeight="true" outlineLevel="0" collapsed="false">
      <c r="A6" s="106"/>
      <c r="B6" s="106"/>
      <c r="C6" s="106"/>
      <c r="D6" s="72" t="s">
        <v>53</v>
      </c>
      <c r="E6" s="72"/>
      <c r="F6" s="72"/>
      <c r="G6" s="72" t="s">
        <v>53</v>
      </c>
      <c r="H6" s="72"/>
      <c r="I6" s="72"/>
      <c r="J6" s="72" t="s">
        <v>53</v>
      </c>
      <c r="K6" s="72"/>
      <c r="L6" s="72"/>
    </row>
    <row r="7" customFormat="false" ht="12" hidden="false" customHeight="true" outlineLevel="0" collapsed="false">
      <c r="A7" s="108" t="s">
        <v>122</v>
      </c>
      <c r="B7" s="109" t="s">
        <v>123</v>
      </c>
      <c r="C7" s="110" t="s">
        <v>124</v>
      </c>
      <c r="D7" s="72" t="s">
        <v>63</v>
      </c>
      <c r="E7" s="72" t="s">
        <v>125</v>
      </c>
      <c r="F7" s="107" t="s">
        <v>51</v>
      </c>
      <c r="G7" s="72" t="s">
        <v>63</v>
      </c>
      <c r="H7" s="72" t="s">
        <v>125</v>
      </c>
      <c r="I7" s="107" t="s">
        <v>51</v>
      </c>
      <c r="J7" s="72" t="s">
        <v>63</v>
      </c>
      <c r="K7" s="72" t="s">
        <v>125</v>
      </c>
      <c r="L7" s="107" t="s">
        <v>51</v>
      </c>
    </row>
    <row r="8" customFormat="false" ht="12" hidden="false" customHeight="true" outlineLevel="0" collapsed="false">
      <c r="A8" s="108"/>
      <c r="B8" s="109"/>
      <c r="C8" s="110"/>
      <c r="D8" s="72" t="s">
        <v>50</v>
      </c>
      <c r="E8" s="72"/>
      <c r="F8" s="72" t="s">
        <v>126</v>
      </c>
      <c r="G8" s="72" t="s">
        <v>50</v>
      </c>
      <c r="H8" s="72"/>
      <c r="I8" s="72" t="s">
        <v>126</v>
      </c>
      <c r="J8" s="72" t="s">
        <v>50</v>
      </c>
      <c r="K8" s="72"/>
      <c r="L8" s="72" t="s">
        <v>126</v>
      </c>
    </row>
    <row r="9" customFormat="false" ht="3.75" hidden="false" customHeight="true" outlineLevel="0" collapsed="false">
      <c r="D9" s="49"/>
      <c r="E9" s="49"/>
      <c r="F9" s="49"/>
      <c r="G9" s="49"/>
      <c r="H9" s="49"/>
      <c r="I9" s="49"/>
      <c r="J9" s="49"/>
      <c r="K9" s="49"/>
      <c r="L9" s="49"/>
    </row>
    <row r="10" customFormat="false" ht="12" hidden="false" customHeight="true" outlineLevel="0" collapsed="false">
      <c r="A10" s="111" t="s">
        <v>127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 customFormat="false" ht="12" hidden="false" customHeight="true" outlineLevel="0" collapsed="false">
      <c r="C11" s="112"/>
      <c r="D11" s="113"/>
      <c r="E11" s="113"/>
      <c r="F11" s="113"/>
      <c r="G11" s="113"/>
      <c r="H11" s="113"/>
      <c r="I11" s="113"/>
      <c r="J11" s="113"/>
      <c r="K11" s="113"/>
      <c r="L11" s="113"/>
    </row>
    <row r="12" customFormat="false" ht="12" hidden="false" customHeight="true" outlineLevel="0" collapsed="false">
      <c r="B12" s="114" t="n">
        <v>96</v>
      </c>
      <c r="C12" s="22" t="s">
        <v>128</v>
      </c>
      <c r="D12" s="75" t="n">
        <v>2007.19077</v>
      </c>
      <c r="E12" s="75" t="n">
        <v>2236.510087</v>
      </c>
      <c r="F12" s="76" t="n">
        <v>11.4</v>
      </c>
      <c r="G12" s="75" t="n">
        <v>7320.344487</v>
      </c>
      <c r="H12" s="75" t="n">
        <v>7854.523991</v>
      </c>
      <c r="I12" s="76" t="n">
        <v>7.3</v>
      </c>
      <c r="J12" s="75" t="n">
        <v>26338.244954</v>
      </c>
      <c r="K12" s="75" t="n">
        <v>29082.36973</v>
      </c>
      <c r="L12" s="76" t="n">
        <v>10.4</v>
      </c>
    </row>
    <row r="13" customFormat="false" ht="12" hidden="false" customHeight="true" outlineLevel="0" collapsed="false">
      <c r="B13" s="114" t="n">
        <v>95</v>
      </c>
      <c r="C13" s="22" t="s">
        <v>129</v>
      </c>
      <c r="D13" s="75" t="n">
        <v>387.770565</v>
      </c>
      <c r="E13" s="75" t="n">
        <v>380.458048</v>
      </c>
      <c r="F13" s="76" t="n">
        <v>-1.9</v>
      </c>
      <c r="G13" s="75" t="n">
        <v>1185.493331</v>
      </c>
      <c r="H13" s="75" t="n">
        <v>1178.796645</v>
      </c>
      <c r="I13" s="76" t="n">
        <v>-0.6</v>
      </c>
      <c r="J13" s="75" t="n">
        <v>5529.882135</v>
      </c>
      <c r="K13" s="75" t="n">
        <v>6045.248478</v>
      </c>
      <c r="L13" s="76" t="n">
        <v>9.3</v>
      </c>
    </row>
    <row r="14" customFormat="false" ht="12" hidden="false" customHeight="true" outlineLevel="0" collapsed="false">
      <c r="B14" s="114" t="s">
        <v>130</v>
      </c>
      <c r="C14" s="103" t="s">
        <v>131</v>
      </c>
      <c r="D14" s="75" t="n">
        <v>1917.281716</v>
      </c>
      <c r="E14" s="75" t="n">
        <v>1819.493241</v>
      </c>
      <c r="F14" s="76" t="n">
        <v>-5.1</v>
      </c>
      <c r="G14" s="75" t="n">
        <v>6114.252289</v>
      </c>
      <c r="H14" s="75" t="n">
        <v>6106.316399</v>
      </c>
      <c r="I14" s="76" t="n">
        <v>-0.1</v>
      </c>
      <c r="J14" s="75" t="n">
        <v>25499.35529</v>
      </c>
      <c r="K14" s="75" t="n">
        <v>26850.661614</v>
      </c>
      <c r="L14" s="76" t="n">
        <v>5.3</v>
      </c>
    </row>
    <row r="15" customFormat="false" ht="12" hidden="false" customHeight="true" outlineLevel="0" collapsed="false">
      <c r="B15" s="114" t="s">
        <v>132</v>
      </c>
      <c r="C15" s="103" t="s">
        <v>133</v>
      </c>
      <c r="D15" s="75" t="n">
        <v>3117.724472</v>
      </c>
      <c r="E15" s="75" t="n">
        <v>3281.329394</v>
      </c>
      <c r="F15" s="76" t="n">
        <v>5.2</v>
      </c>
      <c r="G15" s="75" t="n">
        <v>10861.920951</v>
      </c>
      <c r="H15" s="75" t="n">
        <v>11435.177374</v>
      </c>
      <c r="I15" s="76" t="n">
        <v>5.3</v>
      </c>
      <c r="J15" s="75" t="n">
        <v>40468.164821</v>
      </c>
      <c r="K15" s="75" t="n">
        <v>43611.409811</v>
      </c>
      <c r="L15" s="76" t="n">
        <v>7.8</v>
      </c>
    </row>
    <row r="16" customFormat="false" ht="12" hidden="false" customHeight="true" outlineLevel="0" collapsed="false">
      <c r="B16" s="114" t="s">
        <v>134</v>
      </c>
      <c r="C16" s="103" t="s">
        <v>135</v>
      </c>
      <c r="D16" s="75" t="n">
        <v>367.008189</v>
      </c>
      <c r="E16" s="75" t="n">
        <v>321.90145</v>
      </c>
      <c r="F16" s="76" t="n">
        <v>-12.3</v>
      </c>
      <c r="G16" s="75" t="n">
        <v>1115.210217</v>
      </c>
      <c r="H16" s="75" t="n">
        <v>1039.264669</v>
      </c>
      <c r="I16" s="76" t="n">
        <v>-6.8</v>
      </c>
      <c r="J16" s="75" t="n">
        <v>5154.974186</v>
      </c>
      <c r="K16" s="75" t="n">
        <v>5632.638126</v>
      </c>
      <c r="L16" s="76" t="n">
        <v>9.3</v>
      </c>
    </row>
    <row r="17" customFormat="false" ht="12" hidden="false" customHeight="true" outlineLevel="0" collapsed="false">
      <c r="B17" s="114" t="s">
        <v>136</v>
      </c>
      <c r="C17" s="103" t="s">
        <v>137</v>
      </c>
      <c r="D17" s="75" t="n">
        <v>459.251734</v>
      </c>
      <c r="E17" s="75" t="n">
        <v>551.910976</v>
      </c>
      <c r="F17" s="76" t="n">
        <v>20.2</v>
      </c>
      <c r="G17" s="75" t="n">
        <v>1502.699989</v>
      </c>
      <c r="H17" s="75" t="n">
        <v>1475.840461</v>
      </c>
      <c r="I17" s="76" t="n">
        <v>-1.8</v>
      </c>
      <c r="J17" s="75" t="n">
        <v>5447.457224</v>
      </c>
      <c r="K17" s="75" t="n">
        <v>5806.557519</v>
      </c>
      <c r="L17" s="76" t="n">
        <v>6.6</v>
      </c>
    </row>
    <row r="18" customFormat="false" ht="12" hidden="false" customHeight="true" outlineLevel="0" collapsed="false">
      <c r="D18" s="48"/>
      <c r="E18" s="48"/>
      <c r="F18" s="49"/>
      <c r="G18" s="48"/>
      <c r="H18" s="48"/>
      <c r="I18" s="49"/>
      <c r="J18" s="48"/>
      <c r="K18" s="48"/>
      <c r="L18" s="49"/>
    </row>
    <row r="19" customFormat="false" ht="12" hidden="false" customHeight="true" outlineLevel="0" collapsed="false">
      <c r="A19" s="111" t="s">
        <v>138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</row>
    <row r="20" customFormat="false" ht="12" hidden="false" customHeight="true" outlineLevel="0" collapsed="false">
      <c r="B20" s="115"/>
      <c r="C20" s="116"/>
      <c r="D20" s="113"/>
      <c r="E20" s="113"/>
      <c r="F20" s="113"/>
      <c r="G20" s="113"/>
      <c r="H20" s="113"/>
      <c r="I20" s="113"/>
      <c r="J20" s="113"/>
      <c r="K20" s="113"/>
      <c r="L20" s="113"/>
    </row>
    <row r="21" customFormat="false" ht="12" hidden="false" customHeight="true" outlineLevel="0" collapsed="false">
      <c r="A21" s="117" t="s">
        <v>139</v>
      </c>
      <c r="B21" s="114" t="s">
        <v>140</v>
      </c>
      <c r="C21" s="50" t="s">
        <v>141</v>
      </c>
      <c r="D21" s="118" t="n">
        <v>903.602672</v>
      </c>
      <c r="E21" s="118" t="n">
        <v>991.595619</v>
      </c>
      <c r="F21" s="76" t="n">
        <v>9.7</v>
      </c>
      <c r="G21" s="118" t="n">
        <v>3732.819576</v>
      </c>
      <c r="H21" s="118" t="n">
        <v>4227.222158</v>
      </c>
      <c r="I21" s="76" t="n">
        <v>13.2</v>
      </c>
      <c r="J21" s="118" t="n">
        <v>12145.950598</v>
      </c>
      <c r="K21" s="118" t="n">
        <v>13986.073867</v>
      </c>
      <c r="L21" s="76" t="n">
        <v>15.2</v>
      </c>
    </row>
    <row r="22" customFormat="false" ht="12" hidden="false" customHeight="true" outlineLevel="0" collapsed="false">
      <c r="A22" s="117" t="s">
        <v>142</v>
      </c>
      <c r="B22" s="114" t="s">
        <v>143</v>
      </c>
      <c r="C22" s="50" t="s">
        <v>144</v>
      </c>
      <c r="D22" s="118" t="n">
        <v>690.903716</v>
      </c>
      <c r="E22" s="118" t="n">
        <v>600.358904</v>
      </c>
      <c r="F22" s="76" t="n">
        <v>-13.1</v>
      </c>
      <c r="G22" s="118" t="n">
        <v>2251.136946</v>
      </c>
      <c r="H22" s="118" t="n">
        <v>2211.121197</v>
      </c>
      <c r="I22" s="76" t="n">
        <v>-1.8</v>
      </c>
      <c r="J22" s="118" t="n">
        <v>8842.852712</v>
      </c>
      <c r="K22" s="118" t="n">
        <v>8973.03175</v>
      </c>
      <c r="L22" s="76" t="n">
        <v>1.5</v>
      </c>
    </row>
    <row r="23" customFormat="false" ht="12" hidden="false" customHeight="true" outlineLevel="0" collapsed="false">
      <c r="A23" s="117" t="s">
        <v>145</v>
      </c>
      <c r="B23" s="114" t="s">
        <v>146</v>
      </c>
      <c r="C23" s="50" t="s">
        <v>147</v>
      </c>
      <c r="D23" s="118" t="n">
        <v>413.532914</v>
      </c>
      <c r="E23" s="118" t="n">
        <v>429.980198</v>
      </c>
      <c r="F23" s="76" t="n">
        <v>4</v>
      </c>
      <c r="G23" s="118" t="n">
        <v>1314.407945</v>
      </c>
      <c r="H23" s="118" t="n">
        <v>1362.396952</v>
      </c>
      <c r="I23" s="76" t="n">
        <v>3.7</v>
      </c>
      <c r="J23" s="118" t="n">
        <v>5314.653088</v>
      </c>
      <c r="K23" s="118" t="n">
        <v>5517.091405</v>
      </c>
      <c r="L23" s="76" t="n">
        <v>3.8</v>
      </c>
    </row>
    <row r="24" customFormat="false" ht="12" hidden="false" customHeight="true" outlineLevel="0" collapsed="false">
      <c r="A24" s="117" t="s">
        <v>148</v>
      </c>
      <c r="B24" s="114" t="s">
        <v>149</v>
      </c>
      <c r="C24" s="50" t="s">
        <v>150</v>
      </c>
      <c r="D24" s="118" t="n">
        <v>218.362102</v>
      </c>
      <c r="E24" s="118" t="n">
        <v>212.331286</v>
      </c>
      <c r="F24" s="76" t="n">
        <v>-2.8</v>
      </c>
      <c r="G24" s="118" t="n">
        <v>704.928831</v>
      </c>
      <c r="H24" s="118" t="n">
        <v>723.876627</v>
      </c>
      <c r="I24" s="76" t="n">
        <v>2.7</v>
      </c>
      <c r="J24" s="118" t="n">
        <v>3244.539944</v>
      </c>
      <c r="K24" s="118" t="n">
        <v>3487.874638</v>
      </c>
      <c r="L24" s="76" t="n">
        <v>7.5</v>
      </c>
    </row>
    <row r="25" customFormat="false" ht="12" hidden="false" customHeight="true" outlineLevel="0" collapsed="false">
      <c r="A25" s="117" t="s">
        <v>151</v>
      </c>
      <c r="B25" s="114" t="s">
        <v>152</v>
      </c>
      <c r="C25" s="50" t="s">
        <v>153</v>
      </c>
      <c r="D25" s="118" t="n">
        <v>126.754909</v>
      </c>
      <c r="E25" s="118" t="n">
        <v>126.716807</v>
      </c>
      <c r="F25" s="76" t="n">
        <v>0</v>
      </c>
      <c r="G25" s="118" t="n">
        <v>381.127657</v>
      </c>
      <c r="H25" s="118" t="n">
        <v>403.096727</v>
      </c>
      <c r="I25" s="76" t="n">
        <v>5.8</v>
      </c>
      <c r="J25" s="118" t="n">
        <v>1523.016591</v>
      </c>
      <c r="K25" s="118" t="n">
        <v>1746.408858</v>
      </c>
      <c r="L25" s="76" t="n">
        <v>14.7</v>
      </c>
    </row>
    <row r="26" customFormat="false" ht="12" hidden="false" customHeight="true" outlineLevel="0" collapsed="false">
      <c r="A26" s="117" t="s">
        <v>154</v>
      </c>
      <c r="B26" s="114" t="s">
        <v>155</v>
      </c>
      <c r="C26" s="50" t="s">
        <v>156</v>
      </c>
      <c r="D26" s="118" t="n">
        <v>105.49752</v>
      </c>
      <c r="E26" s="118" t="n">
        <v>106.002326</v>
      </c>
      <c r="F26" s="76" t="n">
        <v>0.5</v>
      </c>
      <c r="G26" s="118" t="n">
        <v>328.0382</v>
      </c>
      <c r="H26" s="118" t="n">
        <v>334.75826</v>
      </c>
      <c r="I26" s="76" t="n">
        <v>2</v>
      </c>
      <c r="J26" s="118" t="n">
        <v>1462.812421</v>
      </c>
      <c r="K26" s="118" t="n">
        <v>1548.733563</v>
      </c>
      <c r="L26" s="76" t="n">
        <v>5.9</v>
      </c>
    </row>
    <row r="27" customFormat="false" ht="12" hidden="false" customHeight="true" outlineLevel="0" collapsed="false">
      <c r="A27" s="117" t="s">
        <v>157</v>
      </c>
      <c r="B27" s="114" t="s">
        <v>158</v>
      </c>
      <c r="C27" s="50" t="s">
        <v>159</v>
      </c>
      <c r="D27" s="118" t="n">
        <v>70.595069</v>
      </c>
      <c r="E27" s="118" t="n">
        <v>86.056</v>
      </c>
      <c r="F27" s="76" t="n">
        <v>21.9</v>
      </c>
      <c r="G27" s="118" t="n">
        <v>330.850765</v>
      </c>
      <c r="H27" s="118" t="n">
        <v>280.246559</v>
      </c>
      <c r="I27" s="76" t="n">
        <v>-15.3</v>
      </c>
      <c r="J27" s="118" t="n">
        <v>1132.480465</v>
      </c>
      <c r="K27" s="118" t="n">
        <v>1273.705853</v>
      </c>
      <c r="L27" s="76" t="n">
        <v>12.5</v>
      </c>
    </row>
    <row r="28" customFormat="false" ht="12" hidden="false" customHeight="true" outlineLevel="0" collapsed="false">
      <c r="A28" s="117" t="s">
        <v>160</v>
      </c>
      <c r="B28" s="114" t="s">
        <v>161</v>
      </c>
      <c r="C28" s="50" t="s">
        <v>162</v>
      </c>
      <c r="D28" s="118" t="n">
        <v>88.100619</v>
      </c>
      <c r="E28" s="118" t="n">
        <v>93.30879</v>
      </c>
      <c r="F28" s="76" t="n">
        <v>5.9</v>
      </c>
      <c r="G28" s="118" t="n">
        <v>268.335769</v>
      </c>
      <c r="H28" s="118" t="n">
        <v>273.038187</v>
      </c>
      <c r="I28" s="76" t="n">
        <v>1.8</v>
      </c>
      <c r="J28" s="118" t="n">
        <v>1130.075348</v>
      </c>
      <c r="K28" s="118" t="n">
        <v>1209.39923</v>
      </c>
      <c r="L28" s="76" t="n">
        <v>7</v>
      </c>
    </row>
    <row r="29" customFormat="false" ht="12" hidden="false" customHeight="true" outlineLevel="0" collapsed="false">
      <c r="A29" s="117" t="s">
        <v>163</v>
      </c>
      <c r="B29" s="114" t="s">
        <v>164</v>
      </c>
      <c r="C29" s="50" t="s">
        <v>165</v>
      </c>
      <c r="D29" s="118" t="n">
        <v>76.375618</v>
      </c>
      <c r="E29" s="118" t="n">
        <v>92.472644</v>
      </c>
      <c r="F29" s="76" t="n">
        <v>21.1</v>
      </c>
      <c r="G29" s="118" t="n">
        <v>305.373698</v>
      </c>
      <c r="H29" s="118" t="n">
        <v>284.787394</v>
      </c>
      <c r="I29" s="76" t="n">
        <v>-6.7</v>
      </c>
      <c r="J29" s="118" t="n">
        <v>1124.593072</v>
      </c>
      <c r="K29" s="118" t="n">
        <v>1158.293771</v>
      </c>
      <c r="L29" s="76" t="n">
        <v>3</v>
      </c>
    </row>
    <row r="30" customFormat="false" ht="12" hidden="false" customHeight="true" outlineLevel="0" collapsed="false">
      <c r="A30" s="42" t="n">
        <v>10</v>
      </c>
      <c r="B30" s="114" t="s">
        <v>166</v>
      </c>
      <c r="C30" s="50" t="s">
        <v>167</v>
      </c>
      <c r="D30" s="118" t="n">
        <v>94.124228</v>
      </c>
      <c r="E30" s="118" t="n">
        <v>88.011811</v>
      </c>
      <c r="F30" s="76" t="n">
        <v>-6.5</v>
      </c>
      <c r="G30" s="118" t="n">
        <v>275.794282</v>
      </c>
      <c r="H30" s="118" t="n">
        <v>251.039815</v>
      </c>
      <c r="I30" s="76" t="n">
        <v>-9</v>
      </c>
      <c r="J30" s="118" t="n">
        <v>1012.291152</v>
      </c>
      <c r="K30" s="118" t="n">
        <v>1019.428111</v>
      </c>
      <c r="L30" s="76" t="n">
        <v>0.7</v>
      </c>
    </row>
    <row r="31" customFormat="false" ht="12" hidden="false" customHeight="true" outlineLevel="0" collapsed="false">
      <c r="A31" s="42" t="n">
        <v>11</v>
      </c>
      <c r="B31" s="114" t="s">
        <v>168</v>
      </c>
      <c r="C31" s="50" t="s">
        <v>169</v>
      </c>
      <c r="D31" s="118" t="n">
        <v>90.997797</v>
      </c>
      <c r="E31" s="118" t="n">
        <v>88.142415</v>
      </c>
      <c r="F31" s="76" t="n">
        <v>-3.1</v>
      </c>
      <c r="G31" s="118" t="n">
        <v>255.545352</v>
      </c>
      <c r="H31" s="118" t="n">
        <v>228.340883</v>
      </c>
      <c r="I31" s="76" t="n">
        <v>-10.6</v>
      </c>
      <c r="J31" s="118" t="n">
        <v>979.004136</v>
      </c>
      <c r="K31" s="118" t="n">
        <v>976.330884</v>
      </c>
      <c r="L31" s="76" t="n">
        <v>-0.3</v>
      </c>
    </row>
    <row r="32" customFormat="false" ht="12" hidden="false" customHeight="true" outlineLevel="0" collapsed="false">
      <c r="A32" s="42" t="n">
        <v>12</v>
      </c>
      <c r="B32" s="114" t="s">
        <v>170</v>
      </c>
      <c r="C32" s="50" t="s">
        <v>171</v>
      </c>
      <c r="D32" s="118" t="n">
        <v>83.982196</v>
      </c>
      <c r="E32" s="118" t="n">
        <v>106.98967</v>
      </c>
      <c r="F32" s="76" t="n">
        <v>27.4</v>
      </c>
      <c r="G32" s="118" t="n">
        <v>235.006493</v>
      </c>
      <c r="H32" s="118" t="n">
        <v>273.080586</v>
      </c>
      <c r="I32" s="76" t="n">
        <v>16.2</v>
      </c>
      <c r="J32" s="118" t="n">
        <v>865.544164</v>
      </c>
      <c r="K32" s="118" t="n">
        <v>947.484172</v>
      </c>
      <c r="L32" s="76" t="n">
        <v>9.5</v>
      </c>
    </row>
    <row r="33" customFormat="false" ht="12" hidden="false" customHeight="true" outlineLevel="0" collapsed="false">
      <c r="A33" s="42" t="n">
        <v>13</v>
      </c>
      <c r="B33" s="114" t="s">
        <v>172</v>
      </c>
      <c r="C33" s="50" t="s">
        <v>173</v>
      </c>
      <c r="D33" s="118" t="n">
        <v>65.335127</v>
      </c>
      <c r="E33" s="118" t="n">
        <v>56.670387</v>
      </c>
      <c r="F33" s="76" t="n">
        <v>-13.3</v>
      </c>
      <c r="G33" s="118" t="n">
        <v>191.467338</v>
      </c>
      <c r="H33" s="118" t="n">
        <v>156.509726</v>
      </c>
      <c r="I33" s="76" t="n">
        <v>-18.3</v>
      </c>
      <c r="J33" s="118" t="n">
        <v>883.653957</v>
      </c>
      <c r="K33" s="118" t="n">
        <v>847.535581</v>
      </c>
      <c r="L33" s="76" t="n">
        <v>-4.1</v>
      </c>
    </row>
    <row r="34" customFormat="false" ht="12" hidden="false" customHeight="true" outlineLevel="0" collapsed="false">
      <c r="A34" s="42" t="n">
        <v>14</v>
      </c>
      <c r="B34" s="114" t="s">
        <v>174</v>
      </c>
      <c r="C34" s="50" t="s">
        <v>175</v>
      </c>
      <c r="D34" s="118" t="n">
        <v>73.65002</v>
      </c>
      <c r="E34" s="118" t="n">
        <v>55.542147</v>
      </c>
      <c r="F34" s="76" t="n">
        <v>-24.6</v>
      </c>
      <c r="G34" s="118" t="n">
        <v>190.786586</v>
      </c>
      <c r="H34" s="118" t="n">
        <v>170.134487</v>
      </c>
      <c r="I34" s="76" t="n">
        <v>-10.8</v>
      </c>
      <c r="J34" s="118" t="n">
        <v>733.097699</v>
      </c>
      <c r="K34" s="118" t="n">
        <v>841.876493</v>
      </c>
      <c r="L34" s="76" t="n">
        <v>14.8</v>
      </c>
    </row>
    <row r="35" customFormat="false" ht="12" hidden="false" customHeight="true" outlineLevel="0" collapsed="false">
      <c r="A35" s="42" t="n">
        <v>15</v>
      </c>
      <c r="B35" s="114" t="s">
        <v>176</v>
      </c>
      <c r="C35" s="50" t="s">
        <v>177</v>
      </c>
      <c r="D35" s="118" t="n">
        <v>89.645493</v>
      </c>
      <c r="E35" s="118" t="n">
        <v>82.045933</v>
      </c>
      <c r="F35" s="76" t="n">
        <v>-8.5</v>
      </c>
      <c r="G35" s="118" t="n">
        <v>298.262476</v>
      </c>
      <c r="H35" s="118" t="n">
        <v>202.849244</v>
      </c>
      <c r="I35" s="76" t="n">
        <v>-32</v>
      </c>
      <c r="J35" s="118" t="n">
        <v>881.693568</v>
      </c>
      <c r="K35" s="118" t="n">
        <v>812.088885</v>
      </c>
      <c r="L35" s="76" t="n">
        <v>-7.9</v>
      </c>
    </row>
    <row r="36" customFormat="false" ht="12" hidden="false" customHeight="true" outlineLevel="0" collapsed="false">
      <c r="A36" s="42" t="n">
        <v>16</v>
      </c>
      <c r="B36" s="114" t="s">
        <v>178</v>
      </c>
      <c r="C36" s="50" t="s">
        <v>179</v>
      </c>
      <c r="D36" s="118" t="n">
        <v>60.88339</v>
      </c>
      <c r="E36" s="118" t="n">
        <v>86.419385</v>
      </c>
      <c r="F36" s="76" t="n">
        <v>41.9</v>
      </c>
      <c r="G36" s="118" t="n">
        <v>189.324067</v>
      </c>
      <c r="H36" s="118" t="n">
        <v>226.562226</v>
      </c>
      <c r="I36" s="76" t="n">
        <v>19.7</v>
      </c>
      <c r="J36" s="118" t="n">
        <v>688.893851</v>
      </c>
      <c r="K36" s="118" t="n">
        <v>790.449546</v>
      </c>
      <c r="L36" s="76" t="n">
        <v>14.7</v>
      </c>
    </row>
    <row r="37" customFormat="false" ht="12" hidden="false" customHeight="true" outlineLevel="0" collapsed="false">
      <c r="A37" s="42" t="n">
        <v>17</v>
      </c>
      <c r="B37" s="114" t="s">
        <v>180</v>
      </c>
      <c r="C37" s="50" t="s">
        <v>181</v>
      </c>
      <c r="D37" s="118" t="n">
        <v>54.85477</v>
      </c>
      <c r="E37" s="118" t="n">
        <v>90.230129</v>
      </c>
      <c r="F37" s="76" t="n">
        <v>64.5</v>
      </c>
      <c r="G37" s="118" t="n">
        <v>201.959944</v>
      </c>
      <c r="H37" s="118" t="n">
        <v>200.145931</v>
      </c>
      <c r="I37" s="76" t="n">
        <v>-0.9</v>
      </c>
      <c r="J37" s="118" t="n">
        <v>714.797994</v>
      </c>
      <c r="K37" s="118" t="n">
        <v>731.284316</v>
      </c>
      <c r="L37" s="76" t="n">
        <v>2.3</v>
      </c>
    </row>
    <row r="38" customFormat="false" ht="12" hidden="false" customHeight="true" outlineLevel="0" collapsed="false">
      <c r="A38" s="42" t="n">
        <v>18</v>
      </c>
      <c r="B38" s="114" t="s">
        <v>182</v>
      </c>
      <c r="C38" s="50" t="s">
        <v>183</v>
      </c>
      <c r="D38" s="118" t="n">
        <v>51.825278</v>
      </c>
      <c r="E38" s="118" t="n">
        <v>56.634434</v>
      </c>
      <c r="F38" s="76" t="n">
        <v>9.3</v>
      </c>
      <c r="G38" s="118" t="n">
        <v>170.318509</v>
      </c>
      <c r="H38" s="118" t="n">
        <v>176.839078</v>
      </c>
      <c r="I38" s="76" t="n">
        <v>3.8</v>
      </c>
      <c r="J38" s="118" t="n">
        <v>682.673757</v>
      </c>
      <c r="K38" s="118" t="n">
        <v>726.168309</v>
      </c>
      <c r="L38" s="76" t="n">
        <v>6.4</v>
      </c>
    </row>
    <row r="39" customFormat="false" ht="12" hidden="false" customHeight="true" outlineLevel="0" collapsed="false">
      <c r="A39" s="42" t="n">
        <v>19</v>
      </c>
      <c r="B39" s="114" t="s">
        <v>184</v>
      </c>
      <c r="C39" s="50" t="s">
        <v>185</v>
      </c>
      <c r="D39" s="118" t="n">
        <v>52.446821</v>
      </c>
      <c r="E39" s="118" t="n">
        <v>56.119573</v>
      </c>
      <c r="F39" s="76" t="n">
        <v>7</v>
      </c>
      <c r="G39" s="118" t="n">
        <v>144.539991</v>
      </c>
      <c r="H39" s="118" t="n">
        <v>176.300317</v>
      </c>
      <c r="I39" s="76" t="n">
        <v>22</v>
      </c>
      <c r="J39" s="118" t="n">
        <v>707.169226</v>
      </c>
      <c r="K39" s="118" t="n">
        <v>715.159202</v>
      </c>
      <c r="L39" s="76" t="n">
        <v>1.1</v>
      </c>
    </row>
    <row r="40" customFormat="false" ht="12" hidden="false" customHeight="true" outlineLevel="0" collapsed="false">
      <c r="A40" s="42" t="n">
        <v>20</v>
      </c>
      <c r="B40" s="114" t="s">
        <v>186</v>
      </c>
      <c r="C40" s="50" t="s">
        <v>187</v>
      </c>
      <c r="D40" s="118" t="n">
        <v>54.68528</v>
      </c>
      <c r="E40" s="118" t="n">
        <v>66.346902</v>
      </c>
      <c r="F40" s="76" t="n">
        <v>21.3</v>
      </c>
      <c r="G40" s="118" t="n">
        <v>180.01426</v>
      </c>
      <c r="H40" s="118" t="n">
        <v>173.291663</v>
      </c>
      <c r="I40" s="76" t="n">
        <v>-3.7</v>
      </c>
      <c r="J40" s="118" t="n">
        <v>574.323304</v>
      </c>
      <c r="K40" s="118" t="n">
        <v>606.538774</v>
      </c>
      <c r="L40" s="76" t="n">
        <v>5.6</v>
      </c>
    </row>
    <row r="41" customFormat="false" ht="12" hidden="false" customHeight="true" outlineLevel="0" collapsed="false">
      <c r="D41" s="119"/>
      <c r="E41" s="119"/>
      <c r="F41" s="120"/>
      <c r="G41" s="119"/>
      <c r="H41" s="119"/>
      <c r="I41" s="120"/>
      <c r="J41" s="119"/>
      <c r="K41" s="119"/>
      <c r="L41" s="120"/>
    </row>
    <row r="42" customFormat="false" ht="12" hidden="false" customHeight="true" outlineLevel="0" collapsed="false">
      <c r="A42" s="111" t="s">
        <v>188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</row>
    <row r="43" customFormat="false" ht="12" hidden="false" customHeight="true" outlineLevel="0" collapsed="false">
      <c r="C43" s="121"/>
      <c r="D43" s="113"/>
      <c r="E43" s="113"/>
      <c r="F43" s="113"/>
      <c r="G43" s="113"/>
      <c r="H43" s="113"/>
      <c r="I43" s="113"/>
      <c r="J43" s="113"/>
      <c r="K43" s="113"/>
      <c r="L43" s="113"/>
    </row>
    <row r="44" customFormat="false" ht="12" hidden="false" customHeight="true" outlineLevel="0" collapsed="false">
      <c r="B44" s="42" t="s">
        <v>189</v>
      </c>
      <c r="C44" s="103" t="s">
        <v>138</v>
      </c>
      <c r="D44" s="118" t="n">
        <v>3466.155539</v>
      </c>
      <c r="E44" s="118" t="n">
        <v>3571.97536</v>
      </c>
      <c r="F44" s="76" t="n">
        <v>3.1</v>
      </c>
      <c r="G44" s="118" t="n">
        <v>11950.038685</v>
      </c>
      <c r="H44" s="118" t="n">
        <v>12335.638017</v>
      </c>
      <c r="I44" s="76" t="n">
        <v>3.2</v>
      </c>
      <c r="J44" s="118" t="n">
        <v>44644.117047</v>
      </c>
      <c r="K44" s="118" t="n">
        <v>47914.957208</v>
      </c>
      <c r="L44" s="76" t="n">
        <v>7.3</v>
      </c>
    </row>
    <row r="45" customFormat="false" ht="12" hidden="false" customHeight="true" outlineLevel="0" collapsed="false">
      <c r="B45" s="42" t="s">
        <v>189</v>
      </c>
      <c r="C45" s="103" t="s">
        <v>190</v>
      </c>
      <c r="D45" s="118" t="n">
        <v>0</v>
      </c>
      <c r="E45" s="118" t="n">
        <v>0</v>
      </c>
      <c r="F45" s="76" t="n">
        <v>0</v>
      </c>
      <c r="G45" s="118" t="n">
        <v>0</v>
      </c>
      <c r="H45" s="118" t="n">
        <v>0</v>
      </c>
      <c r="I45" s="76" t="n">
        <v>0</v>
      </c>
      <c r="J45" s="118" t="n">
        <v>332.868747</v>
      </c>
      <c r="K45" s="118" t="n">
        <v>614.310702</v>
      </c>
      <c r="L45" s="76" t="n">
        <v>84.6</v>
      </c>
    </row>
    <row r="46" customFormat="false" ht="12" hidden="false" customHeight="true" outlineLevel="0" collapsed="false">
      <c r="B46" s="42" t="s">
        <v>189</v>
      </c>
      <c r="C46" s="103" t="s">
        <v>191</v>
      </c>
      <c r="D46" s="118" t="n">
        <v>751.111817</v>
      </c>
      <c r="E46" s="118" t="n">
        <v>784.46191</v>
      </c>
      <c r="F46" s="76" t="n">
        <v>4.4</v>
      </c>
      <c r="G46" s="118" t="n">
        <v>2272.623692</v>
      </c>
      <c r="H46" s="118" t="n">
        <v>2122.16983</v>
      </c>
      <c r="I46" s="76" t="n">
        <v>-6.6</v>
      </c>
      <c r="J46" s="118" t="n">
        <v>8426.255304</v>
      </c>
      <c r="K46" s="118" t="n">
        <v>8326.131348</v>
      </c>
      <c r="L46" s="76" t="n">
        <v>-1.2</v>
      </c>
    </row>
    <row r="47" customFormat="false" ht="7.5" hidden="false" customHeight="true" outlineLevel="0" collapsed="false">
      <c r="C47" s="121"/>
      <c r="D47" s="97"/>
      <c r="E47" s="97"/>
      <c r="F47" s="98"/>
      <c r="G47" s="97"/>
      <c r="H47" s="97"/>
      <c r="I47" s="98"/>
      <c r="J47" s="97"/>
      <c r="K47" s="97"/>
      <c r="L47" s="98"/>
    </row>
    <row r="48" customFormat="false" ht="12" hidden="false" customHeight="true" outlineLevel="0" collapsed="false">
      <c r="B48" s="42" t="s">
        <v>189</v>
      </c>
      <c r="C48" s="122" t="s">
        <v>192</v>
      </c>
      <c r="D48" s="75" t="n">
        <v>4217.267356</v>
      </c>
      <c r="E48" s="75" t="n">
        <v>4356.43727</v>
      </c>
      <c r="F48" s="123" t="n">
        <v>3.3</v>
      </c>
      <c r="G48" s="75" t="n">
        <v>14222.662377</v>
      </c>
      <c r="H48" s="75" t="n">
        <v>14457.807847</v>
      </c>
      <c r="I48" s="123" t="n">
        <v>1.7</v>
      </c>
      <c r="J48" s="75" t="n">
        <v>53403.241098</v>
      </c>
      <c r="K48" s="75" t="n">
        <v>56855.399258</v>
      </c>
      <c r="L48" s="123" t="n">
        <v>6.5</v>
      </c>
    </row>
    <row r="49" customFormat="false" ht="7.5" hidden="false" customHeight="true" outlineLevel="0" collapsed="false">
      <c r="C49" s="124"/>
      <c r="D49" s="125"/>
      <c r="E49" s="125"/>
      <c r="F49" s="126"/>
      <c r="G49" s="125"/>
      <c r="H49" s="125"/>
      <c r="I49" s="126"/>
      <c r="J49" s="125"/>
      <c r="K49" s="125"/>
      <c r="L49" s="126"/>
    </row>
    <row r="50" customFormat="false" ht="12" hidden="false" customHeight="true" outlineLevel="0" collapsed="false">
      <c r="B50" s="42" t="s">
        <v>189</v>
      </c>
      <c r="C50" s="124" t="s">
        <v>193</v>
      </c>
      <c r="D50" s="125"/>
      <c r="E50" s="125"/>
      <c r="F50" s="126"/>
      <c r="G50" s="125"/>
      <c r="H50" s="125"/>
      <c r="I50" s="126"/>
      <c r="J50" s="125"/>
      <c r="K50" s="125"/>
      <c r="L50" s="126"/>
    </row>
    <row r="51" customFormat="false" ht="12" hidden="false" customHeight="true" outlineLevel="0" collapsed="false">
      <c r="C51" s="124" t="s">
        <v>194</v>
      </c>
      <c r="D51" s="75" t="n">
        <v>57.978208</v>
      </c>
      <c r="E51" s="75" t="n">
        <v>46.391181</v>
      </c>
      <c r="F51" s="76" t="n">
        <v>-20</v>
      </c>
      <c r="G51" s="75" t="n">
        <v>174.085524</v>
      </c>
      <c r="H51" s="75" t="n">
        <v>149.94134</v>
      </c>
      <c r="I51" s="76" t="n">
        <v>-13.9</v>
      </c>
      <c r="J51" s="75" t="n">
        <v>561.943322</v>
      </c>
      <c r="K51" s="75" t="n">
        <v>582.160665</v>
      </c>
      <c r="L51" s="76" t="n">
        <v>3.6</v>
      </c>
    </row>
    <row r="52" customFormat="false" ht="12" hidden="false" customHeight="true" outlineLevel="0" collapsed="false">
      <c r="A52" s="103"/>
      <c r="C52" s="124"/>
      <c r="D52" s="127"/>
      <c r="E52" s="127"/>
      <c r="F52" s="128"/>
      <c r="G52" s="127"/>
      <c r="H52" s="127"/>
      <c r="I52" s="128"/>
      <c r="J52" s="127"/>
      <c r="K52" s="127"/>
      <c r="L52" s="128"/>
    </row>
    <row r="53" customFormat="false" ht="15" hidden="false" customHeight="true" outlineLevel="0" collapsed="false">
      <c r="A53" s="30"/>
      <c r="B53" s="108" t="n">
        <v>99</v>
      </c>
      <c r="C53" s="129" t="s">
        <v>195</v>
      </c>
      <c r="D53" s="130" t="n">
        <v>4275.245564</v>
      </c>
      <c r="E53" s="130" t="n">
        <v>4402.828451</v>
      </c>
      <c r="F53" s="131" t="n">
        <v>3</v>
      </c>
      <c r="G53" s="130" t="n">
        <v>14396.747901</v>
      </c>
      <c r="H53" s="130" t="n">
        <v>14607.749187</v>
      </c>
      <c r="I53" s="131" t="n">
        <v>1.5</v>
      </c>
      <c r="J53" s="130" t="n">
        <v>53965.18442</v>
      </c>
      <c r="K53" s="130" t="n">
        <v>57437.559923</v>
      </c>
      <c r="L53" s="131" t="n">
        <v>6.4</v>
      </c>
    </row>
    <row r="54" s="22" customFormat="true" ht="3.75" hidden="false" customHeight="true" outlineLevel="0" collapsed="false">
      <c r="D54" s="49"/>
      <c r="E54" s="49"/>
      <c r="F54" s="49"/>
      <c r="G54" s="49"/>
      <c r="H54" s="49"/>
      <c r="I54" s="49"/>
      <c r="J54" s="49"/>
      <c r="K54" s="49"/>
      <c r="L54" s="49"/>
    </row>
    <row r="55" s="22" customFormat="true" ht="11.25" hidden="false" customHeight="true" outlineLevel="0" collapsed="false">
      <c r="A55" s="60" t="s">
        <v>196</v>
      </c>
      <c r="D55" s="44"/>
      <c r="E55" s="44"/>
      <c r="F55" s="44"/>
      <c r="G55" s="44"/>
      <c r="H55" s="44"/>
      <c r="I55" s="44"/>
      <c r="J55" s="44"/>
      <c r="K55" s="44"/>
      <c r="L55" s="44"/>
    </row>
    <row r="56" s="22" customFormat="true" ht="11.25" hidden="false" customHeight="true" outlineLevel="0" collapsed="false">
      <c r="A56" s="60" t="s">
        <v>86</v>
      </c>
      <c r="D56" s="44"/>
      <c r="E56" s="44"/>
      <c r="F56" s="44"/>
      <c r="G56" s="44"/>
      <c r="H56" s="44"/>
      <c r="I56" s="44"/>
      <c r="J56" s="44"/>
      <c r="K56" s="44"/>
      <c r="L56" s="44"/>
    </row>
    <row r="57" s="22" customFormat="true" ht="11.25" hidden="false" customHeight="true" outlineLevel="0" collapsed="false">
      <c r="A57" s="60" t="s">
        <v>197</v>
      </c>
      <c r="D57" s="44"/>
      <c r="E57" s="44"/>
      <c r="F57" s="44"/>
      <c r="G57" s="44"/>
      <c r="H57" s="44"/>
      <c r="I57" s="44"/>
      <c r="J57" s="44"/>
      <c r="K57" s="44"/>
      <c r="L57" s="44"/>
    </row>
    <row r="58" s="22" customFormat="true" ht="13.5" hidden="false" customHeight="true" outlineLevel="0" collapsed="false">
      <c r="A58" s="60" t="s">
        <v>198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="22" customFormat="true" ht="11.25" hidden="false" customHeight="true" outlineLevel="0" collapsed="false">
      <c r="A59" s="60" t="s">
        <v>199</v>
      </c>
      <c r="D59" s="44"/>
      <c r="E59" s="44"/>
      <c r="F59" s="44"/>
      <c r="G59" s="44"/>
      <c r="H59" s="44"/>
      <c r="I59" s="44"/>
      <c r="J59" s="44"/>
      <c r="K59" s="44"/>
      <c r="L59" s="44"/>
    </row>
    <row r="60" s="22" customFormat="true" ht="11.25" hidden="false" customHeight="true" outlineLevel="0" collapsed="false">
      <c r="A60" s="60" t="s">
        <v>200</v>
      </c>
      <c r="D60" s="44"/>
      <c r="E60" s="44"/>
      <c r="F60" s="44"/>
      <c r="G60" s="44"/>
      <c r="H60" s="44"/>
      <c r="I60" s="44"/>
      <c r="J60" s="44"/>
      <c r="K60" s="44"/>
      <c r="L60" s="44"/>
    </row>
    <row r="61" s="22" customFormat="true" ht="11.25" hidden="false" customHeight="true" outlineLevel="0" collapsed="false">
      <c r="A61" s="60" t="s">
        <v>201</v>
      </c>
      <c r="D61" s="44"/>
      <c r="E61" s="44"/>
      <c r="F61" s="44"/>
      <c r="G61" s="44"/>
      <c r="H61" s="44"/>
      <c r="I61" s="44"/>
      <c r="J61" s="44"/>
      <c r="K61" s="44"/>
      <c r="L61" s="44"/>
    </row>
    <row r="62" s="22" customFormat="true" ht="11.25" hidden="false" customHeight="true" outlineLevel="0" collapsed="false">
      <c r="A62" s="60" t="s">
        <v>202</v>
      </c>
      <c r="D62" s="44"/>
      <c r="E62" s="44"/>
      <c r="F62" s="44"/>
      <c r="G62" s="44"/>
      <c r="H62" s="44"/>
      <c r="I62" s="44"/>
      <c r="J62" s="44"/>
      <c r="K62" s="44"/>
      <c r="L62" s="44"/>
    </row>
    <row r="63" s="22" customFormat="true" ht="3.75" hidden="false" customHeight="true" outlineLevel="0" collapsed="false">
      <c r="D63" s="42"/>
      <c r="E63" s="42"/>
      <c r="F63" s="42"/>
      <c r="G63" s="42"/>
      <c r="H63" s="42"/>
      <c r="I63" s="42"/>
      <c r="J63" s="42"/>
      <c r="K63" s="42"/>
      <c r="L63" s="42"/>
    </row>
    <row r="64" customFormat="false" ht="10.5" hidden="false" customHeight="true" outlineLevel="0" collapsed="false">
      <c r="A64" s="62" t="s">
        <v>203</v>
      </c>
    </row>
    <row r="65" customFormat="false" ht="11.25" hidden="false" customHeight="true" outlineLevel="0" collapsed="false">
      <c r="A65" s="58" t="s">
        <v>89</v>
      </c>
    </row>
    <row r="66" customFormat="false" ht="11.25" hidden="false" customHeight="true" outlineLevel="0" collapsed="false">
      <c r="A66" s="50" t="s">
        <v>204</v>
      </c>
    </row>
    <row r="67" customFormat="false" ht="3" hidden="false" customHeight="true" outlineLevel="0" collapsed="false">
      <c r="A67" s="44"/>
      <c r="B67" s="44"/>
      <c r="C67" s="44"/>
      <c r="M67" s="132"/>
      <c r="N67" s="133"/>
    </row>
    <row r="68" customFormat="false" ht="13.2" hidden="false" customHeight="false" outlineLevel="0" collapsed="false">
      <c r="A68" s="62" t="s">
        <v>90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15"/>
      <c r="O68" s="115"/>
    </row>
    <row r="69" customFormat="false" ht="13.2" hidden="false" customHeight="false" outlineLevel="0" collapsed="false"/>
  </sheetData>
  <mergeCells count="16">
    <mergeCell ref="A5:C6"/>
    <mergeCell ref="D5:F5"/>
    <mergeCell ref="G5:I5"/>
    <mergeCell ref="J5:L5"/>
    <mergeCell ref="D6:F6"/>
    <mergeCell ref="G6:I6"/>
    <mergeCell ref="J6:L6"/>
    <mergeCell ref="A7:A8"/>
    <mergeCell ref="B7:B8"/>
    <mergeCell ref="C7:C8"/>
    <mergeCell ref="D8:E8"/>
    <mergeCell ref="G8:H8"/>
    <mergeCell ref="J8:K8"/>
    <mergeCell ref="A10:L10"/>
    <mergeCell ref="A19:L19"/>
    <mergeCell ref="A42:L4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3.98"/>
    <col collapsed="false" customWidth="true" hidden="false" outlineLevel="0" max="2" min="2" style="22" width="5.43"/>
    <col collapsed="false" customWidth="true" hidden="false" outlineLevel="0" max="3" min="3" style="22" width="19.33"/>
    <col collapsed="false" customWidth="true" hidden="false" outlineLevel="0" max="5" min="4" style="22" width="7.56"/>
    <col collapsed="false" customWidth="true" hidden="false" outlineLevel="0" max="6" min="6" style="22" width="7.34"/>
    <col collapsed="false" customWidth="true" hidden="false" outlineLevel="0" max="8" min="7" style="22" width="7.67"/>
    <col collapsed="false" customWidth="true" hidden="false" outlineLevel="0" max="9" min="9" style="22" width="7.34"/>
    <col collapsed="false" customWidth="true" hidden="false" outlineLevel="0" max="11" min="10" style="22" width="8.33"/>
    <col collapsed="false" customWidth="true" hidden="false" outlineLevel="0" max="12" min="12" style="22" width="7.34"/>
    <col collapsed="false" customWidth="true" hidden="false" outlineLevel="0" max="1025" min="13" style="22" width="9.66"/>
  </cols>
  <sheetData>
    <row r="1" s="19" customFormat="true" ht="12.75" hidden="false" customHeight="true" outlineLevel="0" collapsed="false">
      <c r="A1" s="19" t="s">
        <v>205</v>
      </c>
    </row>
    <row r="2" s="19" customFormat="true" ht="3.75" hidden="false" customHeight="true" outlineLevel="0" collapsed="false"/>
    <row r="3" s="29" customFormat="true" ht="17.25" hidden="false" customHeight="true" outlineLevel="0" collapsed="false">
      <c r="A3" s="24" t="s">
        <v>206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="69" customFormat="true" ht="3.75" hidden="false" customHeight="true" outlineLevel="0" collapsed="false">
      <c r="C4" s="105"/>
      <c r="D4" s="68"/>
      <c r="E4" s="68"/>
      <c r="F4" s="68"/>
      <c r="G4" s="68"/>
      <c r="H4" s="68"/>
      <c r="I4" s="68"/>
      <c r="J4" s="68"/>
      <c r="K4" s="68"/>
      <c r="L4" s="68"/>
    </row>
    <row r="5" customFormat="false" ht="12" hidden="false" customHeight="true" outlineLevel="0" collapsed="false">
      <c r="A5" s="106" t="s">
        <v>207</v>
      </c>
      <c r="B5" s="106"/>
      <c r="C5" s="106"/>
      <c r="D5" s="107" t="s">
        <v>93</v>
      </c>
      <c r="E5" s="107"/>
      <c r="F5" s="107"/>
      <c r="G5" s="107" t="s">
        <v>66</v>
      </c>
      <c r="H5" s="107"/>
      <c r="I5" s="107"/>
      <c r="J5" s="107" t="s">
        <v>94</v>
      </c>
      <c r="K5" s="107"/>
      <c r="L5" s="107"/>
    </row>
    <row r="6" customFormat="false" ht="12" hidden="false" customHeight="true" outlineLevel="0" collapsed="false">
      <c r="A6" s="106"/>
      <c r="B6" s="106"/>
      <c r="C6" s="106"/>
      <c r="D6" s="72" t="s">
        <v>53</v>
      </c>
      <c r="E6" s="72"/>
      <c r="F6" s="72"/>
      <c r="G6" s="72" t="s">
        <v>53</v>
      </c>
      <c r="H6" s="72"/>
      <c r="I6" s="72"/>
      <c r="J6" s="72" t="s">
        <v>53</v>
      </c>
      <c r="K6" s="72"/>
      <c r="L6" s="72"/>
    </row>
    <row r="7" customFormat="false" ht="12" hidden="false" customHeight="true" outlineLevel="0" collapsed="false">
      <c r="A7" s="108" t="s">
        <v>208</v>
      </c>
      <c r="B7" s="110" t="s">
        <v>123</v>
      </c>
      <c r="C7" s="110" t="s">
        <v>124</v>
      </c>
      <c r="D7" s="72" t="s">
        <v>63</v>
      </c>
      <c r="E7" s="72" t="s">
        <v>125</v>
      </c>
      <c r="F7" s="107" t="s">
        <v>51</v>
      </c>
      <c r="G7" s="72" t="s">
        <v>63</v>
      </c>
      <c r="H7" s="72" t="s">
        <v>125</v>
      </c>
      <c r="I7" s="107" t="s">
        <v>51</v>
      </c>
      <c r="J7" s="72" t="s">
        <v>63</v>
      </c>
      <c r="K7" s="72" t="s">
        <v>125</v>
      </c>
      <c r="L7" s="107" t="s">
        <v>51</v>
      </c>
    </row>
    <row r="8" customFormat="false" ht="12" hidden="false" customHeight="true" outlineLevel="0" collapsed="false">
      <c r="A8" s="108"/>
      <c r="B8" s="110"/>
      <c r="C8" s="110"/>
      <c r="D8" s="72" t="s">
        <v>50</v>
      </c>
      <c r="E8" s="72"/>
      <c r="F8" s="72" t="s">
        <v>126</v>
      </c>
      <c r="G8" s="72" t="s">
        <v>50</v>
      </c>
      <c r="H8" s="72"/>
      <c r="I8" s="72" t="s">
        <v>126</v>
      </c>
      <c r="J8" s="72" t="s">
        <v>50</v>
      </c>
      <c r="K8" s="72"/>
      <c r="L8" s="72" t="s">
        <v>126</v>
      </c>
    </row>
    <row r="9" customFormat="false" ht="3.75" hidden="false" customHeight="true" outlineLevel="0" collapsed="false">
      <c r="C9" s="121"/>
      <c r="D9" s="135"/>
      <c r="E9" s="135"/>
      <c r="F9" s="135"/>
      <c r="G9" s="135"/>
      <c r="H9" s="135"/>
      <c r="I9" s="135"/>
      <c r="J9" s="135"/>
      <c r="K9" s="135"/>
      <c r="L9" s="135"/>
    </row>
    <row r="10" customFormat="false" ht="12" hidden="false" customHeight="true" outlineLevel="0" collapsed="false">
      <c r="A10" s="111" t="s">
        <v>127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 customFormat="false" ht="12" hidden="false" customHeight="true" outlineLevel="0" collapsed="false">
      <c r="C11" s="103"/>
      <c r="D11" s="118"/>
      <c r="E11" s="118"/>
      <c r="F11" s="118"/>
      <c r="G11" s="118"/>
      <c r="H11" s="118"/>
      <c r="I11" s="118"/>
      <c r="J11" s="118"/>
      <c r="K11" s="118"/>
      <c r="L11" s="118"/>
    </row>
    <row r="12" customFormat="false" ht="12" hidden="false" customHeight="true" outlineLevel="0" collapsed="false">
      <c r="B12" s="114" t="n">
        <v>96</v>
      </c>
      <c r="C12" s="22" t="s">
        <v>128</v>
      </c>
      <c r="D12" s="118" t="n">
        <v>2516.238119</v>
      </c>
      <c r="E12" s="118" t="n">
        <v>2748.027617</v>
      </c>
      <c r="F12" s="76" t="n">
        <v>9.2</v>
      </c>
      <c r="G12" s="118" t="n">
        <v>7703.583183</v>
      </c>
      <c r="H12" s="118" t="n">
        <v>8080.798778</v>
      </c>
      <c r="I12" s="76" t="n">
        <v>4.9</v>
      </c>
      <c r="J12" s="118" t="n">
        <v>27501.163096</v>
      </c>
      <c r="K12" s="118" t="n">
        <v>31116.817628</v>
      </c>
      <c r="L12" s="76" t="n">
        <v>13.1</v>
      </c>
    </row>
    <row r="13" customFormat="false" ht="12" hidden="false" customHeight="true" outlineLevel="0" collapsed="false">
      <c r="B13" s="114" t="n">
        <v>95</v>
      </c>
      <c r="C13" s="22" t="s">
        <v>129</v>
      </c>
      <c r="D13" s="118" t="n">
        <v>943.91342</v>
      </c>
      <c r="E13" s="118" t="n">
        <v>1133.770507</v>
      </c>
      <c r="F13" s="76" t="n">
        <v>20.1</v>
      </c>
      <c r="G13" s="118" t="n">
        <v>3001.625853</v>
      </c>
      <c r="H13" s="118" t="n">
        <v>3298.087816</v>
      </c>
      <c r="I13" s="76" t="n">
        <v>9.9</v>
      </c>
      <c r="J13" s="118" t="n">
        <v>11347.703743</v>
      </c>
      <c r="K13" s="118" t="n">
        <v>12315.087904</v>
      </c>
      <c r="L13" s="76" t="n">
        <v>8.5</v>
      </c>
    </row>
    <row r="14" customFormat="false" ht="12" hidden="false" customHeight="true" outlineLevel="0" collapsed="false">
      <c r="B14" s="114" t="s">
        <v>130</v>
      </c>
      <c r="C14" s="103" t="s">
        <v>131</v>
      </c>
      <c r="D14" s="118" t="n">
        <v>2657.831331</v>
      </c>
      <c r="E14" s="118" t="n">
        <v>2773.265113</v>
      </c>
      <c r="F14" s="76" t="n">
        <v>4.3</v>
      </c>
      <c r="G14" s="118" t="n">
        <v>8598.414759</v>
      </c>
      <c r="H14" s="118" t="n">
        <v>8626.571328</v>
      </c>
      <c r="I14" s="76" t="n">
        <v>0.3</v>
      </c>
      <c r="J14" s="118" t="n">
        <v>31994.962204</v>
      </c>
      <c r="K14" s="118" t="n">
        <v>34667.736942</v>
      </c>
      <c r="L14" s="76" t="n">
        <v>8.4</v>
      </c>
    </row>
    <row r="15" customFormat="false" ht="12" hidden="false" customHeight="true" outlineLevel="0" collapsed="false">
      <c r="B15" s="114" t="s">
        <v>132</v>
      </c>
      <c r="C15" s="103" t="s">
        <v>133</v>
      </c>
      <c r="D15" s="118" t="n">
        <v>3498.639998</v>
      </c>
      <c r="E15" s="118" t="n">
        <v>3843.477743</v>
      </c>
      <c r="F15" s="76" t="n">
        <v>9.9</v>
      </c>
      <c r="G15" s="118" t="n">
        <v>11275.385038</v>
      </c>
      <c r="H15" s="118" t="n">
        <v>11614.276194</v>
      </c>
      <c r="I15" s="76" t="n">
        <v>3</v>
      </c>
      <c r="J15" s="118" t="n">
        <v>41291.121739</v>
      </c>
      <c r="K15" s="118" t="n">
        <v>45683.989815</v>
      </c>
      <c r="L15" s="76" t="n">
        <v>10.6</v>
      </c>
    </row>
    <row r="16" customFormat="false" ht="12" hidden="false" customHeight="true" outlineLevel="0" collapsed="false">
      <c r="B16" s="114" t="s">
        <v>134</v>
      </c>
      <c r="C16" s="103" t="s">
        <v>135</v>
      </c>
      <c r="D16" s="118" t="n">
        <v>906.444249</v>
      </c>
      <c r="E16" s="118" t="n">
        <v>1013.488534</v>
      </c>
      <c r="F16" s="76" t="n">
        <v>11.8</v>
      </c>
      <c r="G16" s="118" t="n">
        <v>2886.159309</v>
      </c>
      <c r="H16" s="118" t="n">
        <v>3038.585646</v>
      </c>
      <c r="I16" s="76" t="n">
        <v>5.3</v>
      </c>
      <c r="J16" s="118" t="n">
        <v>10581.997455</v>
      </c>
      <c r="K16" s="118" t="n">
        <v>11378.082913</v>
      </c>
      <c r="L16" s="76" t="n">
        <v>7.5</v>
      </c>
    </row>
    <row r="17" customFormat="false" ht="12" hidden="false" customHeight="true" outlineLevel="0" collapsed="false">
      <c r="B17" s="114" t="s">
        <v>136</v>
      </c>
      <c r="C17" s="103" t="s">
        <v>137</v>
      </c>
      <c r="D17" s="118" t="n">
        <v>728.274003</v>
      </c>
      <c r="E17" s="118" t="n">
        <v>819.012312</v>
      </c>
      <c r="F17" s="76" t="n">
        <v>12.5</v>
      </c>
      <c r="G17" s="118" t="n">
        <v>2404.274722</v>
      </c>
      <c r="H17" s="118" t="n">
        <v>2351.431769</v>
      </c>
      <c r="I17" s="76" t="n">
        <v>-2.2</v>
      </c>
      <c r="J17" s="118" t="n">
        <v>8349.401267</v>
      </c>
      <c r="K17" s="118" t="n">
        <v>9152.543264</v>
      </c>
      <c r="L17" s="76" t="n">
        <v>9.6</v>
      </c>
    </row>
    <row r="18" customFormat="false" ht="12" hidden="false" customHeight="true" outlineLevel="0" collapsed="false">
      <c r="C18" s="103"/>
      <c r="D18" s="49"/>
      <c r="E18" s="49"/>
      <c r="F18" s="49"/>
      <c r="G18" s="49"/>
      <c r="H18" s="49"/>
      <c r="I18" s="49"/>
      <c r="J18" s="49"/>
      <c r="K18" s="49"/>
      <c r="L18" s="49"/>
    </row>
    <row r="19" customFormat="false" ht="12" hidden="false" customHeight="true" outlineLevel="0" collapsed="false">
      <c r="A19" s="111" t="s">
        <v>209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</row>
    <row r="20" customFormat="false" ht="12" hidden="false" customHeight="true" outlineLevel="0" collapsed="false"/>
    <row r="21" customFormat="false" ht="12" hidden="false" customHeight="true" outlineLevel="0" collapsed="false">
      <c r="A21" s="117" t="s">
        <v>139</v>
      </c>
      <c r="B21" s="114" t="s">
        <v>140</v>
      </c>
      <c r="C21" s="50" t="s">
        <v>141</v>
      </c>
      <c r="D21" s="118" t="n">
        <v>989.171363</v>
      </c>
      <c r="E21" s="118" t="n">
        <v>1127.907351</v>
      </c>
      <c r="F21" s="76" t="n">
        <v>14</v>
      </c>
      <c r="G21" s="118" t="n">
        <v>3069.502048</v>
      </c>
      <c r="H21" s="118" t="n">
        <v>3429.200771</v>
      </c>
      <c r="I21" s="76" t="n">
        <v>11.7</v>
      </c>
      <c r="J21" s="118" t="n">
        <v>11020.352013</v>
      </c>
      <c r="K21" s="118" t="n">
        <v>12662.193464</v>
      </c>
      <c r="L21" s="76" t="n">
        <v>14.9</v>
      </c>
    </row>
    <row r="22" customFormat="false" ht="12" hidden="false" customHeight="true" outlineLevel="0" collapsed="false">
      <c r="A22" s="117" t="s">
        <v>142</v>
      </c>
      <c r="B22" s="114" t="s">
        <v>143</v>
      </c>
      <c r="C22" s="50" t="s">
        <v>144</v>
      </c>
      <c r="D22" s="118" t="n">
        <v>491.18447</v>
      </c>
      <c r="E22" s="118" t="n">
        <v>481.649332</v>
      </c>
      <c r="F22" s="76" t="n">
        <v>-1.9</v>
      </c>
      <c r="G22" s="118" t="n">
        <v>1708.924122</v>
      </c>
      <c r="H22" s="118" t="n">
        <v>1771.279459</v>
      </c>
      <c r="I22" s="76" t="n">
        <v>3.6</v>
      </c>
      <c r="J22" s="118" t="n">
        <v>6969.654651</v>
      </c>
      <c r="K22" s="118" t="n">
        <v>7269.175211</v>
      </c>
      <c r="L22" s="76" t="n">
        <v>4.3</v>
      </c>
    </row>
    <row r="23" customFormat="false" ht="12" hidden="false" customHeight="true" outlineLevel="0" collapsed="false">
      <c r="A23" s="117" t="s">
        <v>145</v>
      </c>
      <c r="B23" s="114" t="s">
        <v>146</v>
      </c>
      <c r="C23" s="50" t="s">
        <v>147</v>
      </c>
      <c r="D23" s="118" t="n">
        <v>445.462017</v>
      </c>
      <c r="E23" s="118" t="n">
        <v>488.067236</v>
      </c>
      <c r="F23" s="76" t="n">
        <v>9.6</v>
      </c>
      <c r="G23" s="118" t="n">
        <v>1721.090619</v>
      </c>
      <c r="H23" s="118" t="n">
        <v>1508.070791</v>
      </c>
      <c r="I23" s="76" t="n">
        <v>-12.4</v>
      </c>
      <c r="J23" s="118" t="n">
        <v>6049.854581</v>
      </c>
      <c r="K23" s="118" t="n">
        <v>6435.954833</v>
      </c>
      <c r="L23" s="76" t="n">
        <v>6.4</v>
      </c>
    </row>
    <row r="24" customFormat="false" ht="12" hidden="false" customHeight="true" outlineLevel="0" collapsed="false">
      <c r="A24" s="117" t="s">
        <v>148</v>
      </c>
      <c r="B24" s="114" t="s">
        <v>149</v>
      </c>
      <c r="C24" s="50" t="s">
        <v>150</v>
      </c>
      <c r="D24" s="118" t="n">
        <v>295.441489</v>
      </c>
      <c r="E24" s="118" t="n">
        <v>353.084063</v>
      </c>
      <c r="F24" s="76" t="n">
        <v>19.5</v>
      </c>
      <c r="G24" s="118" t="n">
        <v>1046.744193</v>
      </c>
      <c r="H24" s="118" t="n">
        <v>1031.659397</v>
      </c>
      <c r="I24" s="76" t="n">
        <v>-1.4</v>
      </c>
      <c r="J24" s="118" t="n">
        <v>4139.385604</v>
      </c>
      <c r="K24" s="118" t="n">
        <v>4454.37832</v>
      </c>
      <c r="L24" s="76" t="n">
        <v>7.6</v>
      </c>
    </row>
    <row r="25" customFormat="false" ht="12" hidden="false" customHeight="true" outlineLevel="0" collapsed="false">
      <c r="A25" s="117" t="s">
        <v>151</v>
      </c>
      <c r="B25" s="114" t="s">
        <v>174</v>
      </c>
      <c r="C25" s="50" t="s">
        <v>175</v>
      </c>
      <c r="D25" s="118" t="n">
        <v>244.156849</v>
      </c>
      <c r="E25" s="118" t="n">
        <v>251.031119</v>
      </c>
      <c r="F25" s="76" t="n">
        <v>2.8</v>
      </c>
      <c r="G25" s="118" t="n">
        <v>796.1919</v>
      </c>
      <c r="H25" s="118" t="n">
        <v>940.628307</v>
      </c>
      <c r="I25" s="76" t="n">
        <v>18.1</v>
      </c>
      <c r="J25" s="118" t="n">
        <v>3050.953913</v>
      </c>
      <c r="K25" s="118" t="n">
        <v>3206.826934</v>
      </c>
      <c r="L25" s="76" t="n">
        <v>5.1</v>
      </c>
    </row>
    <row r="26" customFormat="false" ht="12" hidden="false" customHeight="true" outlineLevel="0" collapsed="false">
      <c r="A26" s="117" t="s">
        <v>154</v>
      </c>
      <c r="B26" s="114" t="s">
        <v>176</v>
      </c>
      <c r="C26" s="50" t="s">
        <v>177</v>
      </c>
      <c r="D26" s="118" t="n">
        <v>156.866232</v>
      </c>
      <c r="E26" s="118" t="n">
        <v>179.066677</v>
      </c>
      <c r="F26" s="76" t="n">
        <v>14.2</v>
      </c>
      <c r="G26" s="118" t="n">
        <v>462.877614</v>
      </c>
      <c r="H26" s="118" t="n">
        <v>826.775707</v>
      </c>
      <c r="I26" s="76" t="n">
        <v>78.6</v>
      </c>
      <c r="J26" s="118" t="n">
        <v>1882.821036</v>
      </c>
      <c r="K26" s="118" t="n">
        <v>2964.53424</v>
      </c>
      <c r="L26" s="76" t="n">
        <v>57.5</v>
      </c>
    </row>
    <row r="27" customFormat="false" ht="12" hidden="false" customHeight="true" outlineLevel="0" collapsed="false">
      <c r="A27" s="117" t="s">
        <v>157</v>
      </c>
      <c r="B27" s="114" t="s">
        <v>152</v>
      </c>
      <c r="C27" s="50" t="s">
        <v>153</v>
      </c>
      <c r="D27" s="118" t="n">
        <v>330.371116</v>
      </c>
      <c r="E27" s="118" t="n">
        <v>266.363747</v>
      </c>
      <c r="F27" s="76" t="n">
        <v>-19.4</v>
      </c>
      <c r="G27" s="118" t="n">
        <v>693.77204</v>
      </c>
      <c r="H27" s="118" t="n">
        <v>724.353508</v>
      </c>
      <c r="I27" s="76" t="n">
        <v>4.4</v>
      </c>
      <c r="J27" s="118" t="n">
        <v>2191.970555</v>
      </c>
      <c r="K27" s="118" t="n">
        <v>2831.533531</v>
      </c>
      <c r="L27" s="76" t="n">
        <v>29.2</v>
      </c>
    </row>
    <row r="28" customFormat="false" ht="12" hidden="false" customHeight="true" outlineLevel="0" collapsed="false">
      <c r="A28" s="117" t="s">
        <v>160</v>
      </c>
      <c r="B28" s="114" t="s">
        <v>170</v>
      </c>
      <c r="C28" s="50" t="s">
        <v>171</v>
      </c>
      <c r="D28" s="118" t="n">
        <v>191.966439</v>
      </c>
      <c r="E28" s="118" t="n">
        <v>186.91948</v>
      </c>
      <c r="F28" s="76" t="n">
        <v>-2.6</v>
      </c>
      <c r="G28" s="118" t="n">
        <v>668.260161</v>
      </c>
      <c r="H28" s="118" t="n">
        <v>610.822426</v>
      </c>
      <c r="I28" s="76" t="n">
        <v>-8.6</v>
      </c>
      <c r="J28" s="118" t="n">
        <v>2662.336626</v>
      </c>
      <c r="K28" s="118" t="n">
        <v>2776.912087</v>
      </c>
      <c r="L28" s="76" t="n">
        <v>4.3</v>
      </c>
    </row>
    <row r="29" customFormat="false" ht="12" hidden="false" customHeight="true" outlineLevel="0" collapsed="false">
      <c r="A29" s="117" t="s">
        <v>163</v>
      </c>
      <c r="B29" s="114" t="s">
        <v>158</v>
      </c>
      <c r="C29" s="50" t="s">
        <v>159</v>
      </c>
      <c r="D29" s="118" t="n">
        <v>150.922848</v>
      </c>
      <c r="E29" s="118" t="n">
        <v>187.836244</v>
      </c>
      <c r="F29" s="76" t="n">
        <v>24.5</v>
      </c>
      <c r="G29" s="118" t="n">
        <v>555.482574</v>
      </c>
      <c r="H29" s="118" t="n">
        <v>603.761056</v>
      </c>
      <c r="I29" s="76" t="n">
        <v>8.7</v>
      </c>
      <c r="J29" s="118" t="n">
        <v>1938.154325</v>
      </c>
      <c r="K29" s="118" t="n">
        <v>2175.563289</v>
      </c>
      <c r="L29" s="76" t="n">
        <v>12.2</v>
      </c>
    </row>
    <row r="30" customFormat="false" ht="12" hidden="false" customHeight="true" outlineLevel="0" collapsed="false">
      <c r="A30" s="42" t="n">
        <v>10</v>
      </c>
      <c r="B30" s="114" t="s">
        <v>166</v>
      </c>
      <c r="C30" s="50" t="s">
        <v>167</v>
      </c>
      <c r="D30" s="118" t="n">
        <v>220.041932</v>
      </c>
      <c r="E30" s="118" t="n">
        <v>247.603654</v>
      </c>
      <c r="F30" s="76" t="n">
        <v>12.5</v>
      </c>
      <c r="G30" s="118" t="n">
        <v>649.305378</v>
      </c>
      <c r="H30" s="118" t="n">
        <v>540.727449</v>
      </c>
      <c r="I30" s="76" t="n">
        <v>-16.7</v>
      </c>
      <c r="J30" s="118" t="n">
        <v>1896.699748</v>
      </c>
      <c r="K30" s="118" t="n">
        <v>2131.248624</v>
      </c>
      <c r="L30" s="76" t="n">
        <v>12.4</v>
      </c>
    </row>
    <row r="31" customFormat="false" ht="12" hidden="false" customHeight="true" outlineLevel="0" collapsed="false">
      <c r="A31" s="42" t="n">
        <v>11</v>
      </c>
      <c r="B31" s="114" t="s">
        <v>155</v>
      </c>
      <c r="C31" s="50" t="s">
        <v>156</v>
      </c>
      <c r="D31" s="118" t="n">
        <v>148.042679</v>
      </c>
      <c r="E31" s="118" t="n">
        <v>160.055367</v>
      </c>
      <c r="F31" s="76" t="n">
        <v>8.1</v>
      </c>
      <c r="G31" s="118" t="n">
        <v>471.173872</v>
      </c>
      <c r="H31" s="118" t="n">
        <v>440.328994</v>
      </c>
      <c r="I31" s="76" t="n">
        <v>-6.5</v>
      </c>
      <c r="J31" s="118" t="n">
        <v>1763.176102</v>
      </c>
      <c r="K31" s="118" t="n">
        <v>1800.679218</v>
      </c>
      <c r="L31" s="76" t="n">
        <v>2.1</v>
      </c>
    </row>
    <row r="32" customFormat="false" ht="12" hidden="false" customHeight="true" outlineLevel="0" collapsed="false">
      <c r="A32" s="42" t="n">
        <v>12</v>
      </c>
      <c r="B32" s="114" t="s">
        <v>210</v>
      </c>
      <c r="C32" s="50" t="s">
        <v>211</v>
      </c>
      <c r="D32" s="118" t="n">
        <v>115.284064</v>
      </c>
      <c r="E32" s="118" t="n">
        <v>128.808332</v>
      </c>
      <c r="F32" s="76" t="n">
        <v>11.7</v>
      </c>
      <c r="G32" s="118" t="n">
        <v>346.849958</v>
      </c>
      <c r="H32" s="118" t="n">
        <v>365.451008</v>
      </c>
      <c r="I32" s="76" t="n">
        <v>5.4</v>
      </c>
      <c r="J32" s="118" t="n">
        <v>1187.669054</v>
      </c>
      <c r="K32" s="118" t="n">
        <v>1323.147263</v>
      </c>
      <c r="L32" s="76" t="n">
        <v>11.4</v>
      </c>
    </row>
    <row r="33" customFormat="false" ht="12" hidden="false" customHeight="true" outlineLevel="0" collapsed="false">
      <c r="A33" s="42" t="n">
        <v>13</v>
      </c>
      <c r="B33" s="114" t="s">
        <v>212</v>
      </c>
      <c r="C33" s="50" t="s">
        <v>213</v>
      </c>
      <c r="D33" s="118" t="n">
        <v>89.365362</v>
      </c>
      <c r="E33" s="118" t="n">
        <v>93.718508</v>
      </c>
      <c r="F33" s="76" t="n">
        <v>4.9</v>
      </c>
      <c r="G33" s="118" t="n">
        <v>260.235423</v>
      </c>
      <c r="H33" s="118" t="n">
        <v>277.588974</v>
      </c>
      <c r="I33" s="76" t="n">
        <v>6.7</v>
      </c>
      <c r="J33" s="118" t="n">
        <v>1023.466058</v>
      </c>
      <c r="K33" s="118" t="n">
        <v>1161.087324</v>
      </c>
      <c r="L33" s="76" t="n">
        <v>13.4</v>
      </c>
    </row>
    <row r="34" customFormat="false" ht="12" hidden="false" customHeight="true" outlineLevel="0" collapsed="false">
      <c r="A34" s="42" t="n">
        <v>14</v>
      </c>
      <c r="B34" s="114" t="s">
        <v>168</v>
      </c>
      <c r="C34" s="50" t="s">
        <v>169</v>
      </c>
      <c r="D34" s="118" t="n">
        <v>88.459406</v>
      </c>
      <c r="E34" s="118" t="n">
        <v>105.012723</v>
      </c>
      <c r="F34" s="76" t="n">
        <v>18.7</v>
      </c>
      <c r="G34" s="118" t="n">
        <v>267.777893</v>
      </c>
      <c r="H34" s="118" t="n">
        <v>287.98655</v>
      </c>
      <c r="I34" s="76" t="n">
        <v>7.5</v>
      </c>
      <c r="J34" s="118" t="n">
        <v>864.152191</v>
      </c>
      <c r="K34" s="118" t="n">
        <v>946.746604</v>
      </c>
      <c r="L34" s="76" t="n">
        <v>9.6</v>
      </c>
    </row>
    <row r="35" customFormat="false" ht="12" hidden="false" customHeight="true" outlineLevel="0" collapsed="false">
      <c r="A35" s="42" t="n">
        <v>15</v>
      </c>
      <c r="B35" s="114" t="s">
        <v>180</v>
      </c>
      <c r="C35" s="50" t="s">
        <v>181</v>
      </c>
      <c r="D35" s="118" t="n">
        <v>61.356617</v>
      </c>
      <c r="E35" s="118" t="n">
        <v>74.525197</v>
      </c>
      <c r="F35" s="76" t="n">
        <v>21.5</v>
      </c>
      <c r="G35" s="118" t="n">
        <v>216.232871</v>
      </c>
      <c r="H35" s="118" t="n">
        <v>258.083071</v>
      </c>
      <c r="I35" s="76" t="n">
        <v>19.4</v>
      </c>
      <c r="J35" s="118" t="n">
        <v>824.52371</v>
      </c>
      <c r="K35" s="118" t="n">
        <v>938.481581</v>
      </c>
      <c r="L35" s="76" t="n">
        <v>13.8</v>
      </c>
    </row>
    <row r="36" customFormat="false" ht="12" hidden="false" customHeight="true" outlineLevel="0" collapsed="false">
      <c r="A36" s="42" t="n">
        <v>16</v>
      </c>
      <c r="B36" s="114" t="s">
        <v>161</v>
      </c>
      <c r="C36" s="50" t="s">
        <v>162</v>
      </c>
      <c r="D36" s="118" t="n">
        <v>76.038941</v>
      </c>
      <c r="E36" s="118" t="n">
        <v>75.324392</v>
      </c>
      <c r="F36" s="76" t="n">
        <v>-0.9</v>
      </c>
      <c r="G36" s="118" t="n">
        <v>222.869484</v>
      </c>
      <c r="H36" s="118" t="n">
        <v>237.826192</v>
      </c>
      <c r="I36" s="76" t="n">
        <v>6.7</v>
      </c>
      <c r="J36" s="118" t="n">
        <v>821.38049</v>
      </c>
      <c r="K36" s="118" t="n">
        <v>894.189636</v>
      </c>
      <c r="L36" s="76" t="n">
        <v>8.9</v>
      </c>
    </row>
    <row r="37" customFormat="false" ht="12" hidden="false" customHeight="true" outlineLevel="0" collapsed="false">
      <c r="A37" s="42" t="n">
        <v>17</v>
      </c>
      <c r="B37" s="114" t="s">
        <v>184</v>
      </c>
      <c r="C37" s="50" t="s">
        <v>185</v>
      </c>
      <c r="D37" s="118" t="n">
        <v>67.206891</v>
      </c>
      <c r="E37" s="118" t="n">
        <v>63.118298</v>
      </c>
      <c r="F37" s="76" t="n">
        <v>-6.1</v>
      </c>
      <c r="G37" s="118" t="n">
        <v>175.78856</v>
      </c>
      <c r="H37" s="118" t="n">
        <v>194.367772</v>
      </c>
      <c r="I37" s="76" t="n">
        <v>10.6</v>
      </c>
      <c r="J37" s="118" t="n">
        <v>639.595961</v>
      </c>
      <c r="K37" s="118" t="n">
        <v>734.340484</v>
      </c>
      <c r="L37" s="76" t="n">
        <v>14.8</v>
      </c>
    </row>
    <row r="38" customFormat="false" ht="12" hidden="false" customHeight="true" outlineLevel="0" collapsed="false">
      <c r="A38" s="42" t="n">
        <v>18</v>
      </c>
      <c r="B38" s="114" t="s">
        <v>182</v>
      </c>
      <c r="C38" s="50" t="s">
        <v>183</v>
      </c>
      <c r="D38" s="118" t="n">
        <v>67.724451</v>
      </c>
      <c r="E38" s="118" t="n">
        <v>80.639153</v>
      </c>
      <c r="F38" s="76" t="n">
        <v>19.1</v>
      </c>
      <c r="G38" s="118" t="n">
        <v>180.536128</v>
      </c>
      <c r="H38" s="118" t="n">
        <v>225.644012</v>
      </c>
      <c r="I38" s="76" t="n">
        <v>25</v>
      </c>
      <c r="J38" s="118" t="n">
        <v>663.631317</v>
      </c>
      <c r="K38" s="118" t="n">
        <v>729.498904</v>
      </c>
      <c r="L38" s="76" t="n">
        <v>9.9</v>
      </c>
    </row>
    <row r="39" customFormat="false" ht="12" hidden="false" customHeight="true" outlineLevel="0" collapsed="false">
      <c r="A39" s="42" t="n">
        <v>19</v>
      </c>
      <c r="B39" s="114" t="s">
        <v>172</v>
      </c>
      <c r="C39" s="50" t="s">
        <v>173</v>
      </c>
      <c r="D39" s="118" t="n">
        <v>61.231437</v>
      </c>
      <c r="E39" s="118" t="n">
        <v>61.336797</v>
      </c>
      <c r="F39" s="76" t="n">
        <v>0.2</v>
      </c>
      <c r="G39" s="118" t="n">
        <v>212.308319</v>
      </c>
      <c r="H39" s="118" t="n">
        <v>182.059168</v>
      </c>
      <c r="I39" s="76" t="n">
        <v>-14.2</v>
      </c>
      <c r="J39" s="118" t="n">
        <v>624.924775</v>
      </c>
      <c r="K39" s="118" t="n">
        <v>668.406329</v>
      </c>
      <c r="L39" s="76" t="n">
        <v>7</v>
      </c>
    </row>
    <row r="40" customFormat="false" ht="12" hidden="false" customHeight="true" outlineLevel="0" collapsed="false">
      <c r="A40" s="42" t="n">
        <v>20</v>
      </c>
      <c r="B40" s="114" t="s">
        <v>186</v>
      </c>
      <c r="C40" s="50" t="s">
        <v>187</v>
      </c>
      <c r="D40" s="118" t="n">
        <v>117.584139</v>
      </c>
      <c r="E40" s="118" t="n">
        <v>46.663842</v>
      </c>
      <c r="F40" s="76" t="n">
        <v>-60.3</v>
      </c>
      <c r="G40" s="118" t="n">
        <v>196.510817</v>
      </c>
      <c r="H40" s="118" t="n">
        <v>158.441023</v>
      </c>
      <c r="I40" s="76" t="n">
        <v>-19.4</v>
      </c>
      <c r="J40" s="118" t="n">
        <v>440.770858</v>
      </c>
      <c r="K40" s="118" t="n">
        <v>495.161654</v>
      </c>
      <c r="L40" s="76" t="n">
        <v>12.3</v>
      </c>
    </row>
    <row r="41" customFormat="false" ht="12" hidden="false" customHeight="true" outlineLevel="0" collapsed="false">
      <c r="A41" s="42" t="n">
        <v>21</v>
      </c>
      <c r="B41" s="114" t="s">
        <v>214</v>
      </c>
      <c r="C41" s="50" t="s">
        <v>215</v>
      </c>
      <c r="D41" s="118" t="n">
        <v>41.234038</v>
      </c>
      <c r="E41" s="118" t="n">
        <v>33.427408</v>
      </c>
      <c r="F41" s="76" t="n">
        <v>-18.9</v>
      </c>
      <c r="G41" s="118" t="n">
        <v>117.790681</v>
      </c>
      <c r="H41" s="118" t="n">
        <v>119.845371</v>
      </c>
      <c r="I41" s="76" t="n">
        <v>1.7</v>
      </c>
      <c r="J41" s="118" t="n">
        <v>459.157594</v>
      </c>
      <c r="K41" s="118" t="n">
        <v>494.77317</v>
      </c>
      <c r="L41" s="76" t="n">
        <v>7.8</v>
      </c>
    </row>
    <row r="42" customFormat="false" ht="12" hidden="false" customHeight="true" outlineLevel="0" collapsed="false">
      <c r="A42" s="42" t="n">
        <v>22</v>
      </c>
      <c r="B42" s="114" t="s">
        <v>216</v>
      </c>
      <c r="C42" s="50" t="s">
        <v>217</v>
      </c>
      <c r="D42" s="118" t="n">
        <v>41.522336</v>
      </c>
      <c r="E42" s="118" t="n">
        <v>25.367539</v>
      </c>
      <c r="F42" s="76" t="n">
        <v>-38.9</v>
      </c>
      <c r="G42" s="118" t="n">
        <v>113.131815</v>
      </c>
      <c r="H42" s="118" t="n">
        <v>88.834573</v>
      </c>
      <c r="I42" s="76" t="n">
        <v>-21.5</v>
      </c>
      <c r="J42" s="118" t="n">
        <v>353.801863</v>
      </c>
      <c r="K42" s="118" t="n">
        <v>442.605545</v>
      </c>
      <c r="L42" s="76" t="n">
        <v>25.1</v>
      </c>
    </row>
    <row r="43" customFormat="false" ht="12" hidden="false" customHeight="true" outlineLevel="0" collapsed="false">
      <c r="A43" s="42" t="n">
        <v>23</v>
      </c>
      <c r="B43" s="114" t="s">
        <v>218</v>
      </c>
      <c r="C43" s="50" t="s">
        <v>219</v>
      </c>
      <c r="D43" s="118" t="n">
        <v>41.024706</v>
      </c>
      <c r="E43" s="118" t="n">
        <v>33.878878</v>
      </c>
      <c r="F43" s="76" t="n">
        <v>-17.4</v>
      </c>
      <c r="G43" s="118" t="n">
        <v>118.826434</v>
      </c>
      <c r="H43" s="118" t="n">
        <v>91.098245</v>
      </c>
      <c r="I43" s="76" t="n">
        <v>-23.3</v>
      </c>
      <c r="J43" s="118" t="n">
        <v>419.470034</v>
      </c>
      <c r="K43" s="118" t="n">
        <v>431.655098</v>
      </c>
      <c r="L43" s="76" t="n">
        <v>2.9</v>
      </c>
    </row>
    <row r="44" customFormat="false" ht="12" hidden="false" customHeight="true" outlineLevel="0" collapsed="false">
      <c r="A44" s="42" t="n">
        <v>24</v>
      </c>
      <c r="B44" s="114" t="s">
        <v>220</v>
      </c>
      <c r="C44" s="50" t="s">
        <v>221</v>
      </c>
      <c r="D44" s="118" t="n">
        <v>30.87508</v>
      </c>
      <c r="E44" s="118" t="n">
        <v>29.163982</v>
      </c>
      <c r="F44" s="76" t="n">
        <v>-5.5</v>
      </c>
      <c r="G44" s="118" t="n">
        <v>93.773936</v>
      </c>
      <c r="H44" s="118" t="n">
        <v>95.271556</v>
      </c>
      <c r="I44" s="76" t="n">
        <v>1.6</v>
      </c>
      <c r="J44" s="118" t="n">
        <v>380.379469</v>
      </c>
      <c r="K44" s="118" t="n">
        <v>398.536551</v>
      </c>
      <c r="L44" s="76" t="n">
        <v>4.8</v>
      </c>
    </row>
    <row r="45" customFormat="false" ht="12" hidden="false" customHeight="true" outlineLevel="0" collapsed="false">
      <c r="A45" s="42" t="n">
        <v>25</v>
      </c>
      <c r="B45" s="114" t="s">
        <v>222</v>
      </c>
      <c r="C45" s="50" t="s">
        <v>223</v>
      </c>
      <c r="D45" s="118" t="n">
        <v>25.830756</v>
      </c>
      <c r="E45" s="118" t="n">
        <v>37.78734</v>
      </c>
      <c r="F45" s="76" t="n">
        <v>46.3</v>
      </c>
      <c r="G45" s="118" t="n">
        <v>110.776813</v>
      </c>
      <c r="H45" s="118" t="n">
        <v>108.496139</v>
      </c>
      <c r="I45" s="76" t="n">
        <v>-2.1</v>
      </c>
      <c r="J45" s="118" t="n">
        <v>371.81996</v>
      </c>
      <c r="K45" s="118" t="n">
        <v>394.951872</v>
      </c>
      <c r="L45" s="76" t="n">
        <v>6.2</v>
      </c>
    </row>
    <row r="46" customFormat="false" ht="11.25" hidden="false" customHeight="true" outlineLevel="0" collapsed="false">
      <c r="C46" s="103"/>
      <c r="D46" s="119"/>
      <c r="E46" s="119"/>
      <c r="F46" s="120"/>
      <c r="G46" s="119"/>
      <c r="H46" s="119"/>
      <c r="I46" s="120"/>
      <c r="J46" s="119"/>
      <c r="K46" s="119"/>
      <c r="L46" s="120"/>
    </row>
    <row r="47" customFormat="false" ht="12" hidden="false" customHeight="true" outlineLevel="0" collapsed="false">
      <c r="A47" s="111" t="s">
        <v>188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</row>
    <row r="48" customFormat="false" ht="12" hidden="false" customHeight="true" outlineLevel="0" collapsed="false">
      <c r="D48" s="118"/>
      <c r="E48" s="118"/>
      <c r="F48" s="118"/>
      <c r="G48" s="118"/>
      <c r="H48" s="118"/>
      <c r="I48" s="118"/>
      <c r="J48" s="118"/>
      <c r="K48" s="118"/>
      <c r="L48" s="118"/>
    </row>
    <row r="49" customFormat="false" ht="12" hidden="false" customHeight="true" outlineLevel="0" collapsed="false">
      <c r="B49" s="42" t="s">
        <v>189</v>
      </c>
      <c r="C49" s="103" t="s">
        <v>209</v>
      </c>
      <c r="D49" s="118" t="n">
        <v>4588.365658</v>
      </c>
      <c r="E49" s="118" t="n">
        <v>4818.356659</v>
      </c>
      <c r="F49" s="76" t="n">
        <v>5</v>
      </c>
      <c r="G49" s="118" t="n">
        <v>14476.733653</v>
      </c>
      <c r="H49" s="118" t="n">
        <v>15118.601519</v>
      </c>
      <c r="I49" s="76" t="n">
        <v>4.4</v>
      </c>
      <c r="J49" s="118" t="n">
        <v>52640.102488</v>
      </c>
      <c r="K49" s="118" t="n">
        <v>58762.581766</v>
      </c>
      <c r="L49" s="76" t="n">
        <v>11.6</v>
      </c>
    </row>
    <row r="50" customFormat="false" ht="12" hidden="false" customHeight="true" outlineLevel="0" collapsed="false">
      <c r="B50" s="42" t="s">
        <v>189</v>
      </c>
      <c r="C50" s="103" t="s">
        <v>191</v>
      </c>
      <c r="D50" s="118" t="n">
        <v>349.3014</v>
      </c>
      <c r="E50" s="118" t="n">
        <v>498.447085</v>
      </c>
      <c r="F50" s="76" t="n">
        <v>42.7</v>
      </c>
      <c r="G50" s="118" t="n">
        <v>1190.542484</v>
      </c>
      <c r="H50" s="118" t="n">
        <v>1343.544275</v>
      </c>
      <c r="I50" s="76" t="n">
        <v>12.9</v>
      </c>
      <c r="J50" s="118" t="n">
        <v>4611.438473</v>
      </c>
      <c r="K50" s="118" t="n">
        <v>5032.849662</v>
      </c>
      <c r="L50" s="76" t="n">
        <v>9.1</v>
      </c>
    </row>
    <row r="51" customFormat="false" ht="12" hidden="false" customHeight="true" outlineLevel="0" collapsed="false">
      <c r="A51" s="103"/>
      <c r="C51" s="103"/>
      <c r="D51" s="136"/>
      <c r="E51" s="136"/>
      <c r="F51" s="120"/>
      <c r="G51" s="136"/>
      <c r="H51" s="136"/>
      <c r="I51" s="120"/>
      <c r="J51" s="136"/>
      <c r="K51" s="136"/>
      <c r="L51" s="120"/>
    </row>
    <row r="52" customFormat="false" ht="15" hidden="false" customHeight="true" outlineLevel="0" collapsed="false">
      <c r="A52" s="30"/>
      <c r="B52" s="108" t="n">
        <v>99</v>
      </c>
      <c r="C52" s="129" t="s">
        <v>224</v>
      </c>
      <c r="D52" s="130" t="n">
        <v>4937.667058</v>
      </c>
      <c r="E52" s="130" t="n">
        <v>5316.803744</v>
      </c>
      <c r="F52" s="131" t="n">
        <v>7.7</v>
      </c>
      <c r="G52" s="130" t="n">
        <v>15667.276137</v>
      </c>
      <c r="H52" s="130" t="n">
        <v>16462.145794</v>
      </c>
      <c r="I52" s="131" t="n">
        <v>5.1</v>
      </c>
      <c r="J52" s="130" t="n">
        <v>57251.540961</v>
      </c>
      <c r="K52" s="130" t="n">
        <v>63795.431428</v>
      </c>
      <c r="L52" s="131" t="n">
        <v>11.4</v>
      </c>
    </row>
    <row r="53" customFormat="false" ht="7.5" hidden="false" customHeight="true" outlineLevel="0" collapsed="false">
      <c r="D53" s="49"/>
      <c r="E53" s="49"/>
      <c r="F53" s="49"/>
      <c r="G53" s="49"/>
      <c r="H53" s="49"/>
      <c r="I53" s="49"/>
      <c r="J53" s="49"/>
      <c r="K53" s="49"/>
      <c r="L53" s="49"/>
    </row>
    <row r="54" customFormat="false" ht="11.25" hidden="false" customHeight="true" outlineLevel="0" collapsed="false">
      <c r="A54" s="44" t="s">
        <v>225</v>
      </c>
      <c r="D54" s="44"/>
      <c r="E54" s="44"/>
      <c r="F54" s="44"/>
      <c r="G54" s="44"/>
      <c r="H54" s="44"/>
      <c r="I54" s="44"/>
      <c r="J54" s="44"/>
      <c r="K54" s="44"/>
      <c r="L54" s="44"/>
    </row>
    <row r="55" customFormat="false" ht="11.25" hidden="false" customHeight="true" outlineLevel="0" collapsed="false">
      <c r="A55" s="44" t="s">
        <v>86</v>
      </c>
      <c r="D55" s="44"/>
      <c r="E55" s="44"/>
      <c r="F55" s="44"/>
      <c r="G55" s="44"/>
      <c r="H55" s="44"/>
      <c r="I55" s="44"/>
      <c r="J55" s="44"/>
      <c r="K55" s="44"/>
      <c r="L55" s="44"/>
    </row>
    <row r="56" customFormat="false" ht="11.25" hidden="false" customHeight="true" outlineLevel="0" collapsed="false">
      <c r="A56" s="60" t="s">
        <v>226</v>
      </c>
    </row>
    <row r="57" customFormat="false" ht="13.5" hidden="false" customHeight="true" outlineLevel="0" collapsed="false">
      <c r="A57" s="60" t="s">
        <v>198</v>
      </c>
    </row>
    <row r="58" customFormat="false" ht="11.25" hidden="false" customHeight="true" outlineLevel="0" collapsed="false">
      <c r="A58" s="60" t="s">
        <v>199</v>
      </c>
    </row>
    <row r="59" customFormat="false" ht="11.25" hidden="false" customHeight="true" outlineLevel="0" collapsed="false">
      <c r="A59" s="60" t="s">
        <v>200</v>
      </c>
    </row>
    <row r="60" customFormat="false" ht="11.25" hidden="false" customHeight="true" outlineLevel="0" collapsed="false">
      <c r="A60" s="60" t="s">
        <v>201</v>
      </c>
    </row>
    <row r="61" customFormat="false" ht="3.75" hidden="false" customHeight="true" outlineLevel="0" collapsed="false">
      <c r="A61" s="60" t="str">
        <f aca="false">IF(ISERROR(#REF!),"","SAR – Special Administrative Region.")</f>
        <v/>
      </c>
    </row>
    <row r="62" customFormat="false" ht="11.25" hidden="false" customHeight="true" outlineLevel="0" collapsed="false">
      <c r="A62" s="62" t="s">
        <v>203</v>
      </c>
    </row>
    <row r="63" customFormat="false" ht="11.25" hidden="false" customHeight="true" outlineLevel="0" collapsed="false">
      <c r="A63" s="58" t="s">
        <v>89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</row>
    <row r="64" customFormat="false" ht="11.25" hidden="false" customHeight="true" outlineLevel="0" collapsed="false">
      <c r="A64" s="50" t="s">
        <v>204</v>
      </c>
    </row>
    <row r="65" customFormat="false" ht="3.75" hidden="false" customHeight="true" outlineLevel="0" collapsed="false">
      <c r="E65" s="133"/>
    </row>
    <row r="66" customFormat="false" ht="10.2" hidden="false" customHeight="false" outlineLevel="0" collapsed="false">
      <c r="A66" s="62" t="s">
        <v>90</v>
      </c>
    </row>
  </sheetData>
  <mergeCells count="16">
    <mergeCell ref="A5:C6"/>
    <mergeCell ref="D5:F5"/>
    <mergeCell ref="G5:I5"/>
    <mergeCell ref="J5:L5"/>
    <mergeCell ref="D6:F6"/>
    <mergeCell ref="G6:I6"/>
    <mergeCell ref="J6:L6"/>
    <mergeCell ref="A7:A8"/>
    <mergeCell ref="B7:B8"/>
    <mergeCell ref="C7:C8"/>
    <mergeCell ref="D8:E8"/>
    <mergeCell ref="G8:H8"/>
    <mergeCell ref="J8:K8"/>
    <mergeCell ref="A10:L10"/>
    <mergeCell ref="A19:L19"/>
    <mergeCell ref="A47:L47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2" width="8.56"/>
    <col collapsed="false" customWidth="true" hidden="false" outlineLevel="0" max="2" min="2" style="22" width="34"/>
    <col collapsed="false" customWidth="true" hidden="false" outlineLevel="0" max="5" min="3" style="22" width="6.43"/>
    <col collapsed="false" customWidth="true" hidden="false" outlineLevel="0" max="7" min="6" style="22" width="7.34"/>
    <col collapsed="false" customWidth="true" hidden="false" outlineLevel="0" max="8" min="8" style="22" width="6.43"/>
    <col collapsed="false" customWidth="true" hidden="false" outlineLevel="0" max="10" min="9" style="22" width="7.44"/>
    <col collapsed="false" customWidth="true" hidden="false" outlineLevel="0" max="11" min="11" style="22" width="6.43"/>
    <col collapsed="false" customWidth="true" hidden="false" outlineLevel="0" max="1025" min="12" style="22" width="9.66"/>
  </cols>
  <sheetData>
    <row r="1" s="19" customFormat="true" ht="12.75" hidden="false" customHeight="true" outlineLevel="0" collapsed="false">
      <c r="A1" s="19" t="s">
        <v>227</v>
      </c>
    </row>
    <row r="2" s="19" customFormat="true" ht="3.75" hidden="false" customHeight="true" outlineLevel="0" collapsed="false"/>
    <row r="3" s="29" customFormat="true" ht="17.25" hidden="false" customHeight="true" outlineLevel="0" collapsed="false">
      <c r="A3" s="24" t="s">
        <v>228</v>
      </c>
      <c r="B3" s="137"/>
      <c r="C3" s="25"/>
      <c r="D3" s="25"/>
      <c r="E3" s="25"/>
      <c r="F3" s="25"/>
      <c r="G3" s="25"/>
      <c r="H3" s="25"/>
      <c r="I3" s="25"/>
      <c r="J3" s="25"/>
      <c r="K3" s="25"/>
    </row>
    <row r="4" s="69" customFormat="true" ht="3.75" hidden="false" customHeight="true" outlineLevel="0" collapsed="false">
      <c r="A4" s="68"/>
      <c r="B4" s="67"/>
      <c r="C4" s="68"/>
      <c r="D4" s="68"/>
      <c r="E4" s="68"/>
      <c r="F4" s="68"/>
      <c r="G4" s="68"/>
      <c r="H4" s="68"/>
      <c r="I4" s="68"/>
      <c r="J4" s="68"/>
      <c r="K4" s="68"/>
    </row>
    <row r="5" customFormat="false" ht="12" hidden="false" customHeight="true" outlineLevel="0" collapsed="false">
      <c r="A5" s="82" t="s">
        <v>229</v>
      </c>
      <c r="B5" s="138" t="s">
        <v>230</v>
      </c>
      <c r="C5" s="107" t="s">
        <v>93</v>
      </c>
      <c r="D5" s="107"/>
      <c r="E5" s="107"/>
      <c r="F5" s="107" t="s">
        <v>66</v>
      </c>
      <c r="G5" s="107"/>
      <c r="H5" s="107"/>
      <c r="I5" s="107" t="s">
        <v>94</v>
      </c>
      <c r="J5" s="107"/>
      <c r="K5" s="107"/>
    </row>
    <row r="6" customFormat="false" ht="12" hidden="false" customHeight="true" outlineLevel="0" collapsed="false">
      <c r="A6" s="82"/>
      <c r="B6" s="138"/>
      <c r="C6" s="72" t="s">
        <v>53</v>
      </c>
      <c r="D6" s="72"/>
      <c r="E6" s="72"/>
      <c r="F6" s="72" t="s">
        <v>53</v>
      </c>
      <c r="G6" s="72"/>
      <c r="H6" s="72"/>
      <c r="I6" s="72" t="s">
        <v>53</v>
      </c>
      <c r="J6" s="72"/>
      <c r="K6" s="72"/>
    </row>
    <row r="7" customFormat="false" ht="12" hidden="false" customHeight="true" outlineLevel="0" collapsed="false">
      <c r="A7" s="82"/>
      <c r="B7" s="138"/>
      <c r="C7" s="72" t="s">
        <v>63</v>
      </c>
      <c r="D7" s="72" t="s">
        <v>125</v>
      </c>
      <c r="E7" s="107" t="s">
        <v>51</v>
      </c>
      <c r="F7" s="72" t="s">
        <v>63</v>
      </c>
      <c r="G7" s="72" t="s">
        <v>125</v>
      </c>
      <c r="H7" s="107" t="s">
        <v>51</v>
      </c>
      <c r="I7" s="72" t="s">
        <v>63</v>
      </c>
      <c r="J7" s="72" t="s">
        <v>125</v>
      </c>
      <c r="K7" s="107" t="s">
        <v>51</v>
      </c>
    </row>
    <row r="8" customFormat="false" ht="12" hidden="false" customHeight="true" outlineLevel="0" collapsed="false">
      <c r="A8" s="82"/>
      <c r="B8" s="138"/>
      <c r="C8" s="72" t="s">
        <v>50</v>
      </c>
      <c r="D8" s="72"/>
      <c r="E8" s="72" t="s">
        <v>126</v>
      </c>
      <c r="F8" s="72" t="s">
        <v>50</v>
      </c>
      <c r="G8" s="72"/>
      <c r="H8" s="72" t="s">
        <v>126</v>
      </c>
      <c r="I8" s="72" t="s">
        <v>50</v>
      </c>
      <c r="J8" s="72"/>
      <c r="K8" s="72" t="s">
        <v>126</v>
      </c>
    </row>
    <row r="9" customFormat="false" ht="3.75" hidden="false" customHeight="true" outlineLevel="0" collapsed="false"/>
    <row r="10" customFormat="false" ht="12" hidden="false" customHeight="true" outlineLevel="0" collapsed="false">
      <c r="A10" s="139" t="s">
        <v>231</v>
      </c>
      <c r="B10" s="140" t="s">
        <v>232</v>
      </c>
      <c r="C10" s="118" t="n">
        <v>1357.668463</v>
      </c>
      <c r="D10" s="118" t="n">
        <v>1524.848651</v>
      </c>
      <c r="E10" s="76" t="n">
        <v>12.3</v>
      </c>
      <c r="F10" s="118" t="n">
        <v>4685.253736</v>
      </c>
      <c r="G10" s="118" t="n">
        <v>4776.754858</v>
      </c>
      <c r="H10" s="76" t="n">
        <v>2</v>
      </c>
      <c r="I10" s="118" t="n">
        <v>14055.635914</v>
      </c>
      <c r="J10" s="118" t="n">
        <v>14414.804078</v>
      </c>
      <c r="K10" s="76" t="n">
        <v>2.6</v>
      </c>
    </row>
    <row r="11" customFormat="false" ht="12" hidden="false" customHeight="true" outlineLevel="0" collapsed="false">
      <c r="A11" s="139" t="s">
        <v>136</v>
      </c>
      <c r="B11" s="140" t="s">
        <v>233</v>
      </c>
      <c r="C11" s="118" t="n">
        <v>684.767846</v>
      </c>
      <c r="D11" s="118" t="n">
        <v>618.72863</v>
      </c>
      <c r="E11" s="76" t="n">
        <v>-9.6</v>
      </c>
      <c r="F11" s="118" t="n">
        <v>1900.880673</v>
      </c>
      <c r="G11" s="118" t="n">
        <v>1813.136417</v>
      </c>
      <c r="H11" s="76" t="n">
        <v>-4.6</v>
      </c>
      <c r="I11" s="118" t="n">
        <v>6711.598215</v>
      </c>
      <c r="J11" s="118" t="n">
        <v>7358.843433</v>
      </c>
      <c r="K11" s="76" t="n">
        <v>9.6</v>
      </c>
    </row>
    <row r="12" customFormat="false" ht="12" hidden="false" customHeight="true" outlineLevel="0" collapsed="false">
      <c r="A12" s="139" t="s">
        <v>234</v>
      </c>
      <c r="B12" s="140" t="s">
        <v>235</v>
      </c>
      <c r="C12" s="118" t="n">
        <v>278.039534</v>
      </c>
      <c r="D12" s="118" t="n">
        <v>314.744294</v>
      </c>
      <c r="E12" s="76" t="n">
        <v>13.2</v>
      </c>
      <c r="F12" s="118" t="n">
        <v>1173.530822</v>
      </c>
      <c r="G12" s="118" t="n">
        <v>1222.803697</v>
      </c>
      <c r="H12" s="76" t="n">
        <v>4.2</v>
      </c>
      <c r="I12" s="118" t="n">
        <v>4687.547952</v>
      </c>
      <c r="J12" s="118" t="n">
        <v>5263.769057</v>
      </c>
      <c r="K12" s="76" t="n">
        <v>12.3</v>
      </c>
    </row>
    <row r="13" customFormat="false" ht="12" hidden="false" customHeight="true" outlineLevel="0" collapsed="false">
      <c r="A13" s="139" t="s">
        <v>236</v>
      </c>
      <c r="B13" s="140" t="s">
        <v>237</v>
      </c>
      <c r="C13" s="118" t="n">
        <v>84.395837</v>
      </c>
      <c r="D13" s="118" t="n">
        <v>85.835952</v>
      </c>
      <c r="E13" s="76" t="n">
        <v>1.7</v>
      </c>
      <c r="F13" s="118" t="n">
        <v>197.118055</v>
      </c>
      <c r="G13" s="118" t="n">
        <v>206.464742</v>
      </c>
      <c r="H13" s="76" t="n">
        <v>4.7</v>
      </c>
      <c r="I13" s="118" t="n">
        <v>2650.868038</v>
      </c>
      <c r="J13" s="118" t="n">
        <v>3232.717762</v>
      </c>
      <c r="K13" s="76" t="n">
        <v>21.9</v>
      </c>
    </row>
    <row r="14" customFormat="false" ht="12" hidden="false" customHeight="true" outlineLevel="0" collapsed="false">
      <c r="A14" s="139" t="s">
        <v>238</v>
      </c>
      <c r="B14" s="140" t="s">
        <v>239</v>
      </c>
      <c r="C14" s="118" t="n">
        <v>128.532843</v>
      </c>
      <c r="D14" s="118" t="n">
        <v>137.166088</v>
      </c>
      <c r="E14" s="76" t="n">
        <v>6.7</v>
      </c>
      <c r="F14" s="118" t="n">
        <v>398.866992</v>
      </c>
      <c r="G14" s="118" t="n">
        <v>510.178569</v>
      </c>
      <c r="H14" s="76" t="n">
        <v>27.9</v>
      </c>
      <c r="I14" s="118" t="n">
        <v>1555.603884</v>
      </c>
      <c r="J14" s="118" t="n">
        <v>1871.568329</v>
      </c>
      <c r="K14" s="76" t="n">
        <v>20.3</v>
      </c>
    </row>
    <row r="15" customFormat="false" ht="12" hidden="false" customHeight="true" outlineLevel="0" collapsed="false">
      <c r="A15" s="139" t="s">
        <v>240</v>
      </c>
      <c r="B15" s="140" t="s">
        <v>241</v>
      </c>
      <c r="C15" s="118" t="n">
        <v>87.791552</v>
      </c>
      <c r="D15" s="118" t="n">
        <v>103.437521</v>
      </c>
      <c r="E15" s="76" t="n">
        <v>17.8</v>
      </c>
      <c r="F15" s="118" t="n">
        <v>379.962228</v>
      </c>
      <c r="G15" s="118" t="n">
        <v>413.50314</v>
      </c>
      <c r="H15" s="76" t="n">
        <v>8.8</v>
      </c>
      <c r="I15" s="118" t="n">
        <v>1646.021877</v>
      </c>
      <c r="J15" s="118" t="n">
        <v>1849.418517</v>
      </c>
      <c r="K15" s="76" t="n">
        <v>12.4</v>
      </c>
    </row>
    <row r="16" customFormat="false" ht="12" hidden="false" customHeight="true" outlineLevel="0" collapsed="false">
      <c r="A16" s="139" t="s">
        <v>242</v>
      </c>
      <c r="B16" s="140" t="s">
        <v>243</v>
      </c>
      <c r="C16" s="118" t="n">
        <v>103.934325</v>
      </c>
      <c r="D16" s="118" t="n">
        <v>124.890392</v>
      </c>
      <c r="E16" s="76" t="n">
        <v>20.2</v>
      </c>
      <c r="F16" s="118" t="n">
        <v>395.94488</v>
      </c>
      <c r="G16" s="118" t="n">
        <v>413.267507</v>
      </c>
      <c r="H16" s="76" t="n">
        <v>4.4</v>
      </c>
      <c r="I16" s="118" t="n">
        <v>1694.213591</v>
      </c>
      <c r="J16" s="118" t="n">
        <v>1748.894139</v>
      </c>
      <c r="K16" s="76" t="n">
        <v>3.2</v>
      </c>
    </row>
    <row r="17" customFormat="false" ht="12" hidden="false" customHeight="true" outlineLevel="0" collapsed="false">
      <c r="A17" s="139" t="s">
        <v>244</v>
      </c>
      <c r="B17" s="140" t="s">
        <v>245</v>
      </c>
      <c r="C17" s="118" t="n">
        <v>101.069638</v>
      </c>
      <c r="D17" s="118" t="n">
        <v>121.689319</v>
      </c>
      <c r="E17" s="76" t="n">
        <v>20.4</v>
      </c>
      <c r="F17" s="118" t="n">
        <v>369.684144</v>
      </c>
      <c r="G17" s="118" t="n">
        <v>380.311468</v>
      </c>
      <c r="H17" s="76" t="n">
        <v>2.9</v>
      </c>
      <c r="I17" s="118" t="n">
        <v>1601.951634</v>
      </c>
      <c r="J17" s="118" t="n">
        <v>1657.752517</v>
      </c>
      <c r="K17" s="76" t="n">
        <v>3.5</v>
      </c>
    </row>
    <row r="18" customFormat="false" ht="12" hidden="false" customHeight="true" outlineLevel="0" collapsed="false">
      <c r="A18" s="139" t="s">
        <v>246</v>
      </c>
      <c r="B18" s="140" t="s">
        <v>247</v>
      </c>
      <c r="C18" s="118" t="n">
        <v>98.111767</v>
      </c>
      <c r="D18" s="118" t="n">
        <v>88.450625</v>
      </c>
      <c r="E18" s="76" t="n">
        <v>-9.8</v>
      </c>
      <c r="F18" s="118" t="n">
        <v>322.963821</v>
      </c>
      <c r="G18" s="118" t="n">
        <v>354.233221</v>
      </c>
      <c r="H18" s="76" t="n">
        <v>9.7</v>
      </c>
      <c r="I18" s="118" t="n">
        <v>1277.138902</v>
      </c>
      <c r="J18" s="118" t="n">
        <v>1253.834719</v>
      </c>
      <c r="K18" s="76" t="n">
        <v>-1.8</v>
      </c>
    </row>
    <row r="19" customFormat="false" ht="12" hidden="false" customHeight="true" outlineLevel="0" collapsed="false">
      <c r="A19" s="139" t="s">
        <v>248</v>
      </c>
      <c r="B19" s="140" t="s">
        <v>249</v>
      </c>
      <c r="C19" s="118" t="n">
        <v>93.554917</v>
      </c>
      <c r="D19" s="118" t="n">
        <v>89.833107</v>
      </c>
      <c r="E19" s="76" t="n">
        <v>-4</v>
      </c>
      <c r="F19" s="118" t="n">
        <v>306.886845</v>
      </c>
      <c r="G19" s="118" t="n">
        <v>288.341861</v>
      </c>
      <c r="H19" s="76" t="n">
        <v>-6</v>
      </c>
      <c r="I19" s="118" t="n">
        <v>1135.915444</v>
      </c>
      <c r="J19" s="118" t="n">
        <v>1246.027523</v>
      </c>
      <c r="K19" s="76" t="n">
        <v>9.7</v>
      </c>
    </row>
    <row r="20" customFormat="false" ht="12" hidden="false" customHeight="true" outlineLevel="0" collapsed="false">
      <c r="A20" s="139" t="s">
        <v>250</v>
      </c>
      <c r="B20" s="140" t="s">
        <v>251</v>
      </c>
      <c r="C20" s="118" t="n">
        <v>69.427068</v>
      </c>
      <c r="D20" s="118" t="n">
        <v>69.582113</v>
      </c>
      <c r="E20" s="76" t="n">
        <v>0.2</v>
      </c>
      <c r="F20" s="118" t="n">
        <v>260.730079</v>
      </c>
      <c r="G20" s="118" t="n">
        <v>268.389129</v>
      </c>
      <c r="H20" s="76" t="n">
        <v>2.9</v>
      </c>
      <c r="I20" s="118" t="n">
        <v>1046.95401</v>
      </c>
      <c r="J20" s="118" t="n">
        <v>1150.091461</v>
      </c>
      <c r="K20" s="76" t="n">
        <v>9.9</v>
      </c>
    </row>
    <row r="21" customFormat="false" ht="12" hidden="false" customHeight="true" outlineLevel="0" collapsed="false">
      <c r="A21" s="139" t="s">
        <v>252</v>
      </c>
      <c r="B21" s="140" t="s">
        <v>253</v>
      </c>
      <c r="C21" s="118" t="n">
        <v>51.198307</v>
      </c>
      <c r="D21" s="118" t="n">
        <v>61.288976</v>
      </c>
      <c r="E21" s="76" t="n">
        <v>19.7</v>
      </c>
      <c r="F21" s="118" t="n">
        <v>209.109034</v>
      </c>
      <c r="G21" s="118" t="n">
        <v>231.675538</v>
      </c>
      <c r="H21" s="76" t="n">
        <v>10.8</v>
      </c>
      <c r="I21" s="118" t="n">
        <v>879.446718</v>
      </c>
      <c r="J21" s="118" t="n">
        <v>920.575141</v>
      </c>
      <c r="K21" s="76" t="n">
        <v>4.7</v>
      </c>
    </row>
    <row r="22" customFormat="false" ht="12" hidden="false" customHeight="true" outlineLevel="0" collapsed="false">
      <c r="A22" s="139" t="s">
        <v>254</v>
      </c>
      <c r="B22" s="140" t="s">
        <v>255</v>
      </c>
      <c r="C22" s="118" t="n">
        <v>81.632781</v>
      </c>
      <c r="D22" s="118" t="n">
        <v>64.134984</v>
      </c>
      <c r="E22" s="76" t="n">
        <v>-21.4</v>
      </c>
      <c r="F22" s="118" t="n">
        <v>232.753806</v>
      </c>
      <c r="G22" s="118" t="n">
        <v>210.280535</v>
      </c>
      <c r="H22" s="76" t="n">
        <v>-9.7</v>
      </c>
      <c r="I22" s="118" t="n">
        <v>857.355552</v>
      </c>
      <c r="J22" s="118" t="n">
        <v>907.115943</v>
      </c>
      <c r="K22" s="76" t="n">
        <v>5.8</v>
      </c>
    </row>
    <row r="23" customFormat="false" ht="12" hidden="false" customHeight="true" outlineLevel="0" collapsed="false">
      <c r="A23" s="139" t="s">
        <v>256</v>
      </c>
      <c r="B23" s="140" t="s">
        <v>257</v>
      </c>
      <c r="C23" s="118" t="n">
        <v>39.26891</v>
      </c>
      <c r="D23" s="118" t="n">
        <v>34.178874</v>
      </c>
      <c r="E23" s="76" t="n">
        <v>-13</v>
      </c>
      <c r="F23" s="118" t="n">
        <v>133.798252</v>
      </c>
      <c r="G23" s="118" t="n">
        <v>175.668332</v>
      </c>
      <c r="H23" s="76" t="n">
        <v>31.3</v>
      </c>
      <c r="I23" s="118" t="n">
        <v>666.687641</v>
      </c>
      <c r="J23" s="118" t="n">
        <v>842.439943</v>
      </c>
      <c r="K23" s="76" t="n">
        <v>26.4</v>
      </c>
    </row>
    <row r="24" customFormat="false" ht="12" hidden="false" customHeight="true" outlineLevel="0" collapsed="false">
      <c r="A24" s="139" t="s">
        <v>258</v>
      </c>
      <c r="B24" s="140" t="s">
        <v>259</v>
      </c>
      <c r="C24" s="118" t="n">
        <v>76.011878</v>
      </c>
      <c r="D24" s="118" t="n">
        <v>77.563004</v>
      </c>
      <c r="E24" s="76" t="n">
        <v>2</v>
      </c>
      <c r="F24" s="118" t="n">
        <v>254.928584</v>
      </c>
      <c r="G24" s="118" t="n">
        <v>229.472017</v>
      </c>
      <c r="H24" s="76" t="n">
        <v>-10</v>
      </c>
      <c r="I24" s="118" t="n">
        <v>899.763232</v>
      </c>
      <c r="J24" s="118" t="n">
        <v>794.97032</v>
      </c>
      <c r="K24" s="76" t="n">
        <v>-11.6</v>
      </c>
    </row>
    <row r="25" customFormat="false" ht="12" hidden="false" customHeight="true" outlineLevel="0" collapsed="false">
      <c r="A25" s="139" t="s">
        <v>260</v>
      </c>
      <c r="B25" s="140" t="s">
        <v>261</v>
      </c>
      <c r="C25" s="118" t="n">
        <v>61.686719</v>
      </c>
      <c r="D25" s="118" t="n">
        <v>55.698725</v>
      </c>
      <c r="E25" s="76" t="n">
        <v>-9.7</v>
      </c>
      <c r="F25" s="118" t="n">
        <v>190.762832</v>
      </c>
      <c r="G25" s="118" t="n">
        <v>190.805209</v>
      </c>
      <c r="H25" s="76" t="n">
        <v>0</v>
      </c>
      <c r="I25" s="118" t="n">
        <v>714.384914</v>
      </c>
      <c r="J25" s="118" t="n">
        <v>728.660535</v>
      </c>
      <c r="K25" s="76" t="n">
        <v>2</v>
      </c>
    </row>
    <row r="26" customFormat="false" ht="12" hidden="false" customHeight="true" outlineLevel="0" collapsed="false">
      <c r="A26" s="139" t="s">
        <v>262</v>
      </c>
      <c r="B26" s="140" t="s">
        <v>263</v>
      </c>
      <c r="C26" s="118" t="n">
        <v>32.191624</v>
      </c>
      <c r="D26" s="118" t="n">
        <v>31.432373</v>
      </c>
      <c r="E26" s="76" t="n">
        <v>-2.4</v>
      </c>
      <c r="F26" s="118" t="n">
        <v>106.762984</v>
      </c>
      <c r="G26" s="118" t="n">
        <v>128.672127</v>
      </c>
      <c r="H26" s="76" t="n">
        <v>20.5</v>
      </c>
      <c r="I26" s="118" t="n">
        <v>498.165373</v>
      </c>
      <c r="J26" s="118" t="n">
        <v>558.744326</v>
      </c>
      <c r="K26" s="76" t="n">
        <v>12.2</v>
      </c>
    </row>
    <row r="27" customFormat="false" ht="12" hidden="false" customHeight="true" outlineLevel="0" collapsed="false">
      <c r="A27" s="139" t="s">
        <v>134</v>
      </c>
      <c r="B27" s="140" t="s">
        <v>264</v>
      </c>
      <c r="C27" s="118" t="n">
        <v>50.958088</v>
      </c>
      <c r="D27" s="118" t="n">
        <v>44.562912</v>
      </c>
      <c r="E27" s="76" t="n">
        <v>-12.5</v>
      </c>
      <c r="F27" s="118" t="n">
        <v>151.056004</v>
      </c>
      <c r="G27" s="118" t="n">
        <v>132.90992</v>
      </c>
      <c r="H27" s="76" t="n">
        <v>-12</v>
      </c>
      <c r="I27" s="118" t="n">
        <v>493.152301</v>
      </c>
      <c r="J27" s="118" t="n">
        <v>550.755632</v>
      </c>
      <c r="K27" s="76" t="n">
        <v>11.7</v>
      </c>
    </row>
    <row r="28" customFormat="false" ht="12" hidden="false" customHeight="true" outlineLevel="0" collapsed="false">
      <c r="A28" s="139" t="s">
        <v>265</v>
      </c>
      <c r="B28" s="140" t="s">
        <v>266</v>
      </c>
      <c r="C28" s="118" t="n">
        <v>39.032896</v>
      </c>
      <c r="D28" s="118" t="n">
        <v>29.181116</v>
      </c>
      <c r="E28" s="76" t="n">
        <v>-25.2</v>
      </c>
      <c r="F28" s="118" t="n">
        <v>166.87375</v>
      </c>
      <c r="G28" s="118" t="n">
        <v>132.41744</v>
      </c>
      <c r="H28" s="76" t="n">
        <v>-20.6</v>
      </c>
      <c r="I28" s="118" t="n">
        <v>523.368318</v>
      </c>
      <c r="J28" s="118" t="n">
        <v>547.197242</v>
      </c>
      <c r="K28" s="76" t="n">
        <v>4.6</v>
      </c>
    </row>
    <row r="29" customFormat="false" ht="12" hidden="false" customHeight="true" outlineLevel="0" collapsed="false">
      <c r="A29" s="139" t="s">
        <v>267</v>
      </c>
      <c r="B29" s="140" t="s">
        <v>268</v>
      </c>
      <c r="C29" s="118" t="n">
        <v>52.88114</v>
      </c>
      <c r="D29" s="118" t="n">
        <v>21.852539</v>
      </c>
      <c r="E29" s="76" t="n">
        <v>-58.7</v>
      </c>
      <c r="F29" s="118" t="n">
        <v>134.707451</v>
      </c>
      <c r="G29" s="118" t="n">
        <v>70.124568</v>
      </c>
      <c r="H29" s="76" t="n">
        <v>-47.9</v>
      </c>
      <c r="I29" s="118" t="n">
        <v>294.118299</v>
      </c>
      <c r="J29" s="118" t="n">
        <v>544.123231</v>
      </c>
      <c r="K29" s="76" t="n">
        <v>85</v>
      </c>
    </row>
    <row r="30" customFormat="false" ht="12" hidden="false" customHeight="true" outlineLevel="0" collapsed="false">
      <c r="A30" s="139" t="s">
        <v>269</v>
      </c>
      <c r="B30" s="140" t="s">
        <v>270</v>
      </c>
      <c r="C30" s="118" t="n">
        <v>36.49866</v>
      </c>
      <c r="D30" s="118" t="n">
        <v>31.426316</v>
      </c>
      <c r="E30" s="76" t="n">
        <v>-13.9</v>
      </c>
      <c r="F30" s="118" t="n">
        <v>126.114346</v>
      </c>
      <c r="G30" s="118" t="n">
        <v>119.407315</v>
      </c>
      <c r="H30" s="76" t="n">
        <v>-5.3</v>
      </c>
      <c r="I30" s="118" t="n">
        <v>498.596608</v>
      </c>
      <c r="J30" s="118" t="n">
        <v>508.445746</v>
      </c>
      <c r="K30" s="76" t="n">
        <v>2</v>
      </c>
    </row>
    <row r="31" customFormat="false" ht="12" hidden="false" customHeight="true" outlineLevel="0" collapsed="false">
      <c r="A31" s="139" t="s">
        <v>271</v>
      </c>
      <c r="B31" s="140" t="s">
        <v>272</v>
      </c>
      <c r="C31" s="118" t="n">
        <v>35.406954</v>
      </c>
      <c r="D31" s="118" t="n">
        <v>32.929112</v>
      </c>
      <c r="E31" s="76" t="n">
        <v>-7</v>
      </c>
      <c r="F31" s="118" t="n">
        <v>106.18798</v>
      </c>
      <c r="G31" s="118" t="n">
        <v>113.1505</v>
      </c>
      <c r="H31" s="76" t="n">
        <v>6.6</v>
      </c>
      <c r="I31" s="118" t="n">
        <v>447.063987</v>
      </c>
      <c r="J31" s="118" t="n">
        <v>488.231885</v>
      </c>
      <c r="K31" s="76" t="n">
        <v>9.2</v>
      </c>
    </row>
    <row r="32" customFormat="false" ht="12" hidden="false" customHeight="true" outlineLevel="0" collapsed="false">
      <c r="A32" s="139" t="s">
        <v>273</v>
      </c>
      <c r="B32" s="140" t="s">
        <v>274</v>
      </c>
      <c r="C32" s="118" t="n">
        <v>33.664617</v>
      </c>
      <c r="D32" s="118" t="n">
        <v>33.658177</v>
      </c>
      <c r="E32" s="76" t="n">
        <v>0</v>
      </c>
      <c r="F32" s="118" t="n">
        <v>103.645933</v>
      </c>
      <c r="G32" s="118" t="n">
        <v>122.731975</v>
      </c>
      <c r="H32" s="76" t="n">
        <v>18.4</v>
      </c>
      <c r="I32" s="118" t="n">
        <v>435.575593</v>
      </c>
      <c r="J32" s="118" t="n">
        <v>460.640505</v>
      </c>
      <c r="K32" s="76" t="n">
        <v>5.8</v>
      </c>
    </row>
    <row r="33" customFormat="false" ht="12" hidden="false" customHeight="true" outlineLevel="0" collapsed="false">
      <c r="A33" s="139" t="s">
        <v>275</v>
      </c>
      <c r="B33" s="140" t="s">
        <v>276</v>
      </c>
      <c r="C33" s="118" t="n">
        <v>0.0126</v>
      </c>
      <c r="D33" s="118" t="n">
        <v>41.573102</v>
      </c>
      <c r="E33" s="141" t="s">
        <v>277</v>
      </c>
      <c r="F33" s="118" t="n">
        <v>93.228954</v>
      </c>
      <c r="G33" s="118" t="n">
        <v>112.658846</v>
      </c>
      <c r="H33" s="76" t="n">
        <v>20.8</v>
      </c>
      <c r="I33" s="118" t="n">
        <v>560.564616</v>
      </c>
      <c r="J33" s="118" t="n">
        <v>458.961838</v>
      </c>
      <c r="K33" s="76" t="n">
        <v>-18.1</v>
      </c>
    </row>
    <row r="34" customFormat="false" ht="12" hidden="false" customHeight="true" outlineLevel="0" collapsed="false">
      <c r="A34" s="139" t="s">
        <v>278</v>
      </c>
      <c r="B34" s="140" t="s">
        <v>279</v>
      </c>
      <c r="C34" s="118" t="n">
        <v>28.251617</v>
      </c>
      <c r="D34" s="118" t="n">
        <v>26.19648</v>
      </c>
      <c r="E34" s="76" t="n">
        <v>-7.3</v>
      </c>
      <c r="F34" s="118" t="n">
        <v>90.967149</v>
      </c>
      <c r="G34" s="118" t="n">
        <v>96.990713</v>
      </c>
      <c r="H34" s="76" t="n">
        <v>6.6</v>
      </c>
      <c r="I34" s="118" t="n">
        <v>357.017858</v>
      </c>
      <c r="J34" s="118" t="n">
        <v>421.836052</v>
      </c>
      <c r="K34" s="76" t="n">
        <v>18.2</v>
      </c>
    </row>
    <row r="35" customFormat="false" ht="12" hidden="false" customHeight="true" outlineLevel="0" collapsed="false">
      <c r="A35" s="139" t="s">
        <v>280</v>
      </c>
      <c r="B35" s="140" t="s">
        <v>281</v>
      </c>
      <c r="C35" s="118" t="n">
        <v>34.393456</v>
      </c>
      <c r="D35" s="118" t="n">
        <v>37.294368</v>
      </c>
      <c r="E35" s="76" t="n">
        <v>8.4</v>
      </c>
      <c r="F35" s="118" t="n">
        <v>82.045951</v>
      </c>
      <c r="G35" s="118" t="n">
        <v>80.681413</v>
      </c>
      <c r="H35" s="76" t="n">
        <v>-1.7</v>
      </c>
      <c r="I35" s="118" t="n">
        <v>440.337962</v>
      </c>
      <c r="J35" s="118" t="n">
        <v>408.786296</v>
      </c>
      <c r="K35" s="76" t="n">
        <v>-7.2</v>
      </c>
    </row>
    <row r="36" customFormat="false" ht="12" hidden="false" customHeight="true" outlineLevel="0" collapsed="false">
      <c r="A36" s="139" t="s">
        <v>282</v>
      </c>
      <c r="B36" s="140" t="s">
        <v>283</v>
      </c>
      <c r="C36" s="118" t="n">
        <v>24.892539</v>
      </c>
      <c r="D36" s="118" t="n">
        <v>20.842009</v>
      </c>
      <c r="E36" s="76" t="n">
        <v>-16.3</v>
      </c>
      <c r="F36" s="118" t="n">
        <v>91.140158</v>
      </c>
      <c r="G36" s="118" t="n">
        <v>93.223214</v>
      </c>
      <c r="H36" s="76" t="n">
        <v>2.3</v>
      </c>
      <c r="I36" s="118" t="n">
        <v>401.756259</v>
      </c>
      <c r="J36" s="118" t="n">
        <v>373.093885</v>
      </c>
      <c r="K36" s="76" t="n">
        <v>-7.1</v>
      </c>
    </row>
    <row r="37" customFormat="false" ht="12" hidden="false" customHeight="true" outlineLevel="0" collapsed="false">
      <c r="A37" s="139" t="s">
        <v>284</v>
      </c>
      <c r="B37" s="140" t="s">
        <v>285</v>
      </c>
      <c r="C37" s="118" t="n">
        <v>29.425013</v>
      </c>
      <c r="D37" s="118" t="n">
        <v>22.433575</v>
      </c>
      <c r="E37" s="76" t="n">
        <v>-23.8</v>
      </c>
      <c r="F37" s="118" t="n">
        <v>93.866511</v>
      </c>
      <c r="G37" s="118" t="n">
        <v>77.494385</v>
      </c>
      <c r="H37" s="76" t="n">
        <v>-17.4</v>
      </c>
      <c r="I37" s="118" t="n">
        <v>389.708103</v>
      </c>
      <c r="J37" s="118" t="n">
        <v>369.052069</v>
      </c>
      <c r="K37" s="76" t="n">
        <v>-5.3</v>
      </c>
    </row>
    <row r="38" customFormat="false" ht="12" hidden="false" customHeight="true" outlineLevel="0" collapsed="false">
      <c r="A38" s="139" t="s">
        <v>286</v>
      </c>
      <c r="B38" s="140" t="s">
        <v>287</v>
      </c>
      <c r="C38" s="118" t="n">
        <v>20.4023</v>
      </c>
      <c r="D38" s="118" t="n">
        <v>20.231841</v>
      </c>
      <c r="E38" s="76" t="n">
        <v>-0.8</v>
      </c>
      <c r="F38" s="118" t="n">
        <v>90.518628</v>
      </c>
      <c r="G38" s="118" t="n">
        <v>95.217923</v>
      </c>
      <c r="H38" s="76" t="n">
        <v>5.2</v>
      </c>
      <c r="I38" s="118" t="n">
        <v>316.6069</v>
      </c>
      <c r="J38" s="118" t="n">
        <v>357.724269</v>
      </c>
      <c r="K38" s="76" t="n">
        <v>13</v>
      </c>
    </row>
    <row r="39" customFormat="false" ht="12" hidden="false" customHeight="true" outlineLevel="0" collapsed="false">
      <c r="A39" s="139" t="s">
        <v>288</v>
      </c>
      <c r="B39" s="140" t="s">
        <v>289</v>
      </c>
      <c r="C39" s="118" t="n">
        <v>24.225372</v>
      </c>
      <c r="D39" s="118" t="n">
        <v>18.390896</v>
      </c>
      <c r="E39" s="76" t="n">
        <v>-24.1</v>
      </c>
      <c r="F39" s="118" t="n">
        <v>68.168649</v>
      </c>
      <c r="G39" s="118" t="n">
        <v>70.002896</v>
      </c>
      <c r="H39" s="76" t="n">
        <v>2.7</v>
      </c>
      <c r="I39" s="118" t="n">
        <v>330.670096</v>
      </c>
      <c r="J39" s="118" t="n">
        <v>318.933135</v>
      </c>
      <c r="K39" s="76" t="n">
        <v>-3.5</v>
      </c>
    </row>
    <row r="40" customFormat="false" ht="12" hidden="false" customHeight="true" outlineLevel="0" collapsed="false">
      <c r="A40" s="139" t="s">
        <v>290</v>
      </c>
      <c r="B40" s="140" t="s">
        <v>291</v>
      </c>
      <c r="C40" s="118" t="n">
        <v>25.652385</v>
      </c>
      <c r="D40" s="118" t="n">
        <v>24.131123</v>
      </c>
      <c r="E40" s="76" t="n">
        <v>-5.9</v>
      </c>
      <c r="F40" s="118" t="n">
        <v>83.882128</v>
      </c>
      <c r="G40" s="118" t="n">
        <v>76.667316</v>
      </c>
      <c r="H40" s="76" t="n">
        <v>-8.6</v>
      </c>
      <c r="I40" s="118" t="n">
        <v>336.820081</v>
      </c>
      <c r="J40" s="118" t="n">
        <v>317.941179</v>
      </c>
      <c r="K40" s="76" t="n">
        <v>-5.6</v>
      </c>
    </row>
    <row r="41" customFormat="false" ht="12" hidden="false" customHeight="true" outlineLevel="0" collapsed="false">
      <c r="A41" s="139" t="s">
        <v>292</v>
      </c>
      <c r="B41" s="140" t="s">
        <v>293</v>
      </c>
      <c r="C41" s="118" t="n">
        <v>18.200844</v>
      </c>
      <c r="D41" s="118" t="n">
        <v>15.791911</v>
      </c>
      <c r="E41" s="76" t="n">
        <v>-13.2</v>
      </c>
      <c r="F41" s="118" t="n">
        <v>71.888786</v>
      </c>
      <c r="G41" s="118" t="n">
        <v>73.144509</v>
      </c>
      <c r="H41" s="76" t="n">
        <v>1.7</v>
      </c>
      <c r="I41" s="118" t="n">
        <v>279.742019</v>
      </c>
      <c r="J41" s="118" t="n">
        <v>291.691201</v>
      </c>
      <c r="K41" s="76" t="n">
        <v>4.3</v>
      </c>
    </row>
    <row r="42" customFormat="false" ht="12" hidden="false" customHeight="true" outlineLevel="0" collapsed="false">
      <c r="A42" s="139" t="s">
        <v>294</v>
      </c>
      <c r="B42" s="140" t="s">
        <v>295</v>
      </c>
      <c r="C42" s="118" t="n">
        <v>11.340899</v>
      </c>
      <c r="D42" s="118" t="n">
        <v>13.665238</v>
      </c>
      <c r="E42" s="76" t="n">
        <v>20.5</v>
      </c>
      <c r="F42" s="118" t="n">
        <v>55.008861</v>
      </c>
      <c r="G42" s="118" t="n">
        <v>59.258267</v>
      </c>
      <c r="H42" s="76" t="n">
        <v>7.7</v>
      </c>
      <c r="I42" s="118" t="n">
        <v>262.350997</v>
      </c>
      <c r="J42" s="118" t="n">
        <v>254.785316</v>
      </c>
      <c r="K42" s="76" t="n">
        <v>-2.9</v>
      </c>
    </row>
    <row r="43" customFormat="false" ht="12" hidden="false" customHeight="true" outlineLevel="0" collapsed="false">
      <c r="A43" s="139" t="s">
        <v>132</v>
      </c>
      <c r="B43" s="140" t="s">
        <v>296</v>
      </c>
      <c r="C43" s="118" t="n">
        <v>27.772095</v>
      </c>
      <c r="D43" s="118" t="n">
        <v>33.133836</v>
      </c>
      <c r="E43" s="76" t="n">
        <v>19.3</v>
      </c>
      <c r="F43" s="118" t="n">
        <v>60.498621</v>
      </c>
      <c r="G43" s="118" t="n">
        <v>81.830308</v>
      </c>
      <c r="H43" s="76" t="n">
        <v>35.3</v>
      </c>
      <c r="I43" s="118" t="n">
        <v>286.56718</v>
      </c>
      <c r="J43" s="118" t="n">
        <v>245.884643</v>
      </c>
      <c r="K43" s="76" t="n">
        <v>-14.2</v>
      </c>
    </row>
    <row r="44" customFormat="false" ht="12" hidden="false" customHeight="true" outlineLevel="0" collapsed="false">
      <c r="A44" s="139" t="s">
        <v>297</v>
      </c>
      <c r="B44" s="140" t="s">
        <v>298</v>
      </c>
      <c r="C44" s="118" t="n">
        <v>7.042332</v>
      </c>
      <c r="D44" s="118" t="n">
        <v>12.885644</v>
      </c>
      <c r="E44" s="76" t="n">
        <v>83</v>
      </c>
      <c r="F44" s="118" t="n">
        <v>37.487819</v>
      </c>
      <c r="G44" s="118" t="n">
        <v>46.717282</v>
      </c>
      <c r="H44" s="76" t="n">
        <v>24.6</v>
      </c>
      <c r="I44" s="118" t="n">
        <v>176.770017</v>
      </c>
      <c r="J44" s="118" t="n">
        <v>209.379075</v>
      </c>
      <c r="K44" s="76" t="n">
        <v>18.4</v>
      </c>
    </row>
    <row r="45" customFormat="false" ht="12" hidden="false" customHeight="true" outlineLevel="0" collapsed="false">
      <c r="A45" s="139" t="s">
        <v>299</v>
      </c>
      <c r="B45" s="140" t="s">
        <v>300</v>
      </c>
      <c r="C45" s="118" t="n">
        <v>7.111632</v>
      </c>
      <c r="D45" s="118" t="n">
        <v>8.100921</v>
      </c>
      <c r="E45" s="76" t="n">
        <v>13.9</v>
      </c>
      <c r="F45" s="118" t="n">
        <v>34.946067</v>
      </c>
      <c r="G45" s="118" t="n">
        <v>34.423697</v>
      </c>
      <c r="H45" s="76" t="n">
        <v>-1.5</v>
      </c>
      <c r="I45" s="118" t="n">
        <v>229.675935</v>
      </c>
      <c r="J45" s="118" t="n">
        <v>205.765576</v>
      </c>
      <c r="K45" s="76" t="n">
        <v>-10.4</v>
      </c>
    </row>
    <row r="46" customFormat="false" ht="12" hidden="false" customHeight="true" outlineLevel="0" collapsed="false">
      <c r="A46" s="139" t="s">
        <v>301</v>
      </c>
      <c r="B46" s="140" t="s">
        <v>302</v>
      </c>
      <c r="C46" s="118" t="n">
        <v>12.105071</v>
      </c>
      <c r="D46" s="118" t="n">
        <v>10.001674</v>
      </c>
      <c r="E46" s="76" t="n">
        <v>-17.4</v>
      </c>
      <c r="F46" s="118" t="n">
        <v>44.434322</v>
      </c>
      <c r="G46" s="118" t="n">
        <v>45.247477</v>
      </c>
      <c r="H46" s="76" t="n">
        <v>1.8</v>
      </c>
      <c r="I46" s="118" t="n">
        <v>178.945351</v>
      </c>
      <c r="J46" s="118" t="n">
        <v>204.956508</v>
      </c>
      <c r="K46" s="76" t="n">
        <v>14.5</v>
      </c>
    </row>
    <row r="47" customFormat="false" ht="12" hidden="false" customHeight="true" outlineLevel="0" collapsed="false">
      <c r="A47" s="139" t="s">
        <v>303</v>
      </c>
      <c r="B47" s="140" t="s">
        <v>304</v>
      </c>
      <c r="C47" s="118" t="n">
        <v>12.795131</v>
      </c>
      <c r="D47" s="118" t="n">
        <v>13.126552</v>
      </c>
      <c r="E47" s="76" t="n">
        <v>2.6</v>
      </c>
      <c r="F47" s="118" t="n">
        <v>50.510418</v>
      </c>
      <c r="G47" s="118" t="n">
        <v>39.075057</v>
      </c>
      <c r="H47" s="76" t="n">
        <v>-22.6</v>
      </c>
      <c r="I47" s="118" t="n">
        <v>437.358791</v>
      </c>
      <c r="J47" s="118" t="n">
        <v>171.883496</v>
      </c>
      <c r="K47" s="76" t="n">
        <v>-60.7</v>
      </c>
    </row>
    <row r="48" customFormat="false" ht="12" hidden="false" customHeight="true" outlineLevel="0" collapsed="false">
      <c r="A48" s="139" t="s">
        <v>305</v>
      </c>
      <c r="B48" s="140" t="s">
        <v>306</v>
      </c>
      <c r="C48" s="118" t="n">
        <v>11.193832</v>
      </c>
      <c r="D48" s="118" t="n">
        <v>10.422713</v>
      </c>
      <c r="E48" s="76" t="n">
        <v>-6.9</v>
      </c>
      <c r="F48" s="118" t="n">
        <v>39.73519</v>
      </c>
      <c r="G48" s="118" t="n">
        <v>44.161215</v>
      </c>
      <c r="H48" s="76" t="n">
        <v>11.1</v>
      </c>
      <c r="I48" s="118" t="n">
        <v>170.13684</v>
      </c>
      <c r="J48" s="118" t="n">
        <v>164.897411</v>
      </c>
      <c r="K48" s="76" t="n">
        <v>-3.1</v>
      </c>
    </row>
    <row r="49" customFormat="false" ht="12" hidden="false" customHeight="true" outlineLevel="0" collapsed="false">
      <c r="A49" s="139" t="s">
        <v>307</v>
      </c>
      <c r="B49" s="140" t="s">
        <v>308</v>
      </c>
      <c r="C49" s="118" t="n">
        <v>7.315005</v>
      </c>
      <c r="D49" s="118" t="n">
        <v>6.37583</v>
      </c>
      <c r="E49" s="76" t="n">
        <v>-12.8</v>
      </c>
      <c r="F49" s="118" t="n">
        <v>33.326745</v>
      </c>
      <c r="G49" s="118" t="n">
        <v>31.729523</v>
      </c>
      <c r="H49" s="76" t="n">
        <v>-4.8</v>
      </c>
      <c r="I49" s="118" t="n">
        <v>161.881229</v>
      </c>
      <c r="J49" s="118" t="n">
        <v>144.93677</v>
      </c>
      <c r="K49" s="76" t="n">
        <v>-10.5</v>
      </c>
    </row>
    <row r="50" customFormat="false" ht="10.2" hidden="true" customHeight="false" outlineLevel="0" collapsed="false">
      <c r="A50" s="139"/>
      <c r="B50" s="118"/>
      <c r="C50" s="118"/>
      <c r="D50" s="118"/>
      <c r="E50" s="118"/>
      <c r="F50" s="118"/>
      <c r="G50" s="118"/>
      <c r="H50" s="118"/>
      <c r="I50" s="118"/>
      <c r="J50" s="118"/>
      <c r="K50" s="118"/>
    </row>
    <row r="51" customFormat="false" ht="12" hidden="false" customHeight="true" outlineLevel="0" collapsed="false">
      <c r="A51" s="142" t="s">
        <v>189</v>
      </c>
      <c r="B51" s="22" t="s">
        <v>309</v>
      </c>
      <c r="C51" s="118" t="n">
        <v>153.086228</v>
      </c>
      <c r="D51" s="118" t="n">
        <v>147.747776</v>
      </c>
      <c r="E51" s="76" t="n">
        <v>-3.5</v>
      </c>
      <c r="F51" s="118" t="n">
        <v>565.24332</v>
      </c>
      <c r="G51" s="118" t="n">
        <v>549.623791</v>
      </c>
      <c r="H51" s="76" t="n">
        <v>-2.8</v>
      </c>
      <c r="I51" s="118" t="n">
        <v>2465.735163</v>
      </c>
      <c r="J51" s="118" t="n">
        <v>2271.87524</v>
      </c>
      <c r="K51" s="76" t="n">
        <v>-7.9</v>
      </c>
    </row>
    <row r="52" customFormat="false" ht="12" hidden="false" customHeight="true" outlineLevel="0" collapsed="false">
      <c r="A52" s="142" t="n">
        <v>9809</v>
      </c>
      <c r="B52" s="143" t="s">
        <v>310</v>
      </c>
      <c r="C52" s="118" t="n">
        <v>142.300849</v>
      </c>
      <c r="D52" s="118" t="n">
        <v>123.369162</v>
      </c>
      <c r="E52" s="76" t="s">
        <v>311</v>
      </c>
      <c r="F52" s="118" t="n">
        <v>401.326393</v>
      </c>
      <c r="G52" s="118" t="n">
        <v>394.90127</v>
      </c>
      <c r="H52" s="76" t="s">
        <v>312</v>
      </c>
      <c r="I52" s="118" t="n">
        <v>911.411026</v>
      </c>
      <c r="J52" s="118" t="n">
        <v>1345.55398</v>
      </c>
      <c r="K52" s="76" t="s">
        <v>313</v>
      </c>
    </row>
    <row r="53" customFormat="false" ht="10.2" hidden="false" customHeight="false" outlineLevel="0" collapsed="false">
      <c r="A53" s="135"/>
      <c r="B53" s="136"/>
      <c r="C53" s="75"/>
      <c r="D53" s="75"/>
      <c r="E53" s="123"/>
      <c r="F53" s="75"/>
      <c r="G53" s="75"/>
      <c r="H53" s="123"/>
      <c r="I53" s="75"/>
      <c r="J53" s="75"/>
      <c r="K53" s="123"/>
    </row>
    <row r="54" customFormat="false" ht="10.2" hidden="false" customHeight="false" outlineLevel="0" collapsed="false">
      <c r="A54" s="144" t="s">
        <v>314</v>
      </c>
      <c r="B54" s="145" t="s">
        <v>195</v>
      </c>
      <c r="C54" s="130" t="n">
        <v>4275.245564</v>
      </c>
      <c r="D54" s="130" t="n">
        <v>4402.828451</v>
      </c>
      <c r="E54" s="131" t="n">
        <v>3</v>
      </c>
      <c r="F54" s="130" t="n">
        <v>14396.747901</v>
      </c>
      <c r="G54" s="130" t="n">
        <v>14607.749187</v>
      </c>
      <c r="H54" s="131" t="n">
        <v>1.5</v>
      </c>
      <c r="I54" s="130" t="n">
        <v>53965.18442</v>
      </c>
      <c r="J54" s="130" t="n">
        <v>57437.559923</v>
      </c>
      <c r="K54" s="131" t="n">
        <v>6.4</v>
      </c>
    </row>
    <row r="56" customFormat="false" ht="13.2" hidden="false" customHeight="false" outlineLevel="0" collapsed="false">
      <c r="A56" s="60" t="s">
        <v>196</v>
      </c>
      <c r="B56" s="0"/>
    </row>
    <row r="57" customFormat="false" ht="13.2" hidden="false" customHeight="false" outlineLevel="0" collapsed="false">
      <c r="A57" s="60" t="s">
        <v>86</v>
      </c>
      <c r="B57" s="0"/>
    </row>
    <row r="58" customFormat="false" ht="13.2" hidden="false" customHeight="false" outlineLevel="0" collapsed="false">
      <c r="A58" s="44" t="s">
        <v>315</v>
      </c>
      <c r="B58" s="0"/>
    </row>
    <row r="59" customFormat="false" ht="13.2" hidden="false" customHeight="false" outlineLevel="0" collapsed="false">
      <c r="A59" s="44" t="s">
        <v>316</v>
      </c>
      <c r="B59" s="0"/>
    </row>
    <row r="60" customFormat="false" ht="13.2" hidden="false" customHeight="false" outlineLevel="0" collapsed="false">
      <c r="A60" s="44" t="s">
        <v>317</v>
      </c>
      <c r="B60" s="0"/>
    </row>
    <row r="61" customFormat="false" ht="13.2" hidden="false" customHeight="false" outlineLevel="0" collapsed="false">
      <c r="A61" s="22" t="s">
        <v>318</v>
      </c>
      <c r="B61" s="0"/>
    </row>
    <row r="62" customFormat="false" ht="13.2" hidden="false" customHeight="false" outlineLevel="0" collapsed="false">
      <c r="A62" s="44" t="s">
        <v>319</v>
      </c>
      <c r="B62" s="0"/>
    </row>
    <row r="63" customFormat="false" ht="13.2" hidden="false" customHeight="false" outlineLevel="0" collapsed="false">
      <c r="A63" s="22" t="s">
        <v>320</v>
      </c>
      <c r="B63" s="0"/>
    </row>
    <row r="64" customFormat="false" ht="13.2" hidden="false" customHeight="false" outlineLevel="0" collapsed="false">
      <c r="A64" s="44" t="s">
        <v>321</v>
      </c>
      <c r="B64" s="0"/>
    </row>
    <row r="65" customFormat="false" ht="13.2" hidden="false" customHeight="false" outlineLevel="0" collapsed="false">
      <c r="A65" s="44" t="s">
        <v>322</v>
      </c>
      <c r="B65" s="0"/>
    </row>
    <row r="66" customFormat="false" ht="13.2" hidden="false" customHeight="false" outlineLevel="0" collapsed="false">
      <c r="A66" s="22" t="s">
        <v>323</v>
      </c>
      <c r="B66" s="0"/>
    </row>
    <row r="67" customFormat="false" ht="13.2" hidden="false" customHeight="false" outlineLevel="0" collapsed="false">
      <c r="B67" s="0"/>
    </row>
    <row r="68" customFormat="false" ht="10.2" hidden="false" customHeight="false" outlineLevel="0" collapsed="false">
      <c r="A68" s="62" t="s">
        <v>203</v>
      </c>
    </row>
    <row r="69" customFormat="false" ht="10.2" hidden="false" customHeight="false" outlineLevel="0" collapsed="false">
      <c r="A69" s="58" t="s">
        <v>89</v>
      </c>
    </row>
    <row r="70" customFormat="false" ht="10.2" hidden="false" customHeight="false" outlineLevel="0" collapsed="false">
      <c r="A70" s="22" t="s">
        <v>324</v>
      </c>
    </row>
    <row r="71" customFormat="false" ht="10.2" hidden="false" customHeight="false" outlineLevel="0" collapsed="false">
      <c r="A71" s="22" t="s">
        <v>325</v>
      </c>
    </row>
    <row r="72" customFormat="false" ht="10.2" hidden="false" customHeight="false" outlineLevel="0" collapsed="false">
      <c r="A72" s="44" t="s">
        <v>326</v>
      </c>
    </row>
    <row r="73" customFormat="false" ht="3.75" hidden="false" customHeight="true" outlineLevel="0" collapsed="false"/>
    <row r="74" customFormat="false" ht="10.2" hidden="false" customHeight="false" outlineLevel="0" collapsed="false">
      <c r="A74" s="62" t="s">
        <v>90</v>
      </c>
    </row>
  </sheetData>
  <mergeCells count="11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22" width="8.89"/>
    <col collapsed="false" customWidth="true" hidden="false" outlineLevel="0" max="2" min="2" style="0" width="30.66"/>
    <col collapsed="false" customWidth="true" hidden="false" outlineLevel="0" max="4" min="3" style="0" width="6.43"/>
    <col collapsed="false" customWidth="true" hidden="false" outlineLevel="0" max="5" min="5" style="0" width="6.56"/>
    <col collapsed="false" customWidth="true" hidden="false" outlineLevel="0" max="7" min="6" style="0" width="7.34"/>
    <col collapsed="false" customWidth="true" hidden="false" outlineLevel="0" max="8" min="8" style="0" width="6.56"/>
    <col collapsed="false" customWidth="true" hidden="false" outlineLevel="0" max="10" min="9" style="0" width="7.44"/>
    <col collapsed="false" customWidth="true" hidden="false" outlineLevel="0" max="11" min="11" style="0" width="6.56"/>
    <col collapsed="false" customWidth="true" hidden="false" outlineLevel="0" max="1025" min="12" style="0" width="8.67"/>
  </cols>
  <sheetData>
    <row r="1" s="19" customFormat="true" ht="12.75" hidden="false" customHeight="true" outlineLevel="0" collapsed="false">
      <c r="A1" s="19" t="s">
        <v>327</v>
      </c>
    </row>
    <row r="2" s="19" customFormat="true" ht="3.75" hidden="false" customHeight="true" outlineLevel="0" collapsed="false"/>
    <row r="3" s="26" customFormat="true" ht="17.25" hidden="false" customHeight="true" outlineLevel="0" collapsed="false">
      <c r="A3" s="24" t="s">
        <v>328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</row>
    <row r="4" s="69" customFormat="true" ht="3.75" hidden="false" customHeight="true" outlineLevel="0" collapsed="false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="22" customFormat="true" ht="12" hidden="false" customHeight="true" outlineLevel="0" collapsed="false">
      <c r="A5" s="82" t="s">
        <v>229</v>
      </c>
      <c r="B5" s="138" t="s">
        <v>230</v>
      </c>
      <c r="C5" s="107" t="s">
        <v>93</v>
      </c>
      <c r="D5" s="107"/>
      <c r="E5" s="107"/>
      <c r="F5" s="107" t="s">
        <v>66</v>
      </c>
      <c r="G5" s="107"/>
      <c r="H5" s="107"/>
      <c r="I5" s="107" t="s">
        <v>94</v>
      </c>
      <c r="J5" s="107"/>
      <c r="K5" s="107"/>
    </row>
    <row r="6" s="22" customFormat="true" ht="12" hidden="false" customHeight="true" outlineLevel="0" collapsed="false">
      <c r="A6" s="82"/>
      <c r="B6" s="138"/>
      <c r="C6" s="72" t="s">
        <v>53</v>
      </c>
      <c r="D6" s="72"/>
      <c r="E6" s="72"/>
      <c r="F6" s="72" t="s">
        <v>53</v>
      </c>
      <c r="G6" s="72"/>
      <c r="H6" s="72"/>
      <c r="I6" s="72" t="s">
        <v>53</v>
      </c>
      <c r="J6" s="72"/>
      <c r="K6" s="72"/>
    </row>
    <row r="7" s="22" customFormat="true" ht="12" hidden="false" customHeight="true" outlineLevel="0" collapsed="false">
      <c r="A7" s="82"/>
      <c r="B7" s="138"/>
      <c r="C7" s="72" t="s">
        <v>63</v>
      </c>
      <c r="D7" s="72" t="s">
        <v>125</v>
      </c>
      <c r="E7" s="107" t="s">
        <v>51</v>
      </c>
      <c r="F7" s="72" t="s">
        <v>63</v>
      </c>
      <c r="G7" s="72" t="s">
        <v>125</v>
      </c>
      <c r="H7" s="107" t="s">
        <v>51</v>
      </c>
      <c r="I7" s="72" t="s">
        <v>63</v>
      </c>
      <c r="J7" s="72" t="s">
        <v>125</v>
      </c>
      <c r="K7" s="107" t="s">
        <v>51</v>
      </c>
    </row>
    <row r="8" s="22" customFormat="true" ht="12" hidden="false" customHeight="true" outlineLevel="0" collapsed="false">
      <c r="A8" s="82"/>
      <c r="B8" s="138"/>
      <c r="C8" s="72" t="s">
        <v>50</v>
      </c>
      <c r="D8" s="72"/>
      <c r="E8" s="72" t="s">
        <v>126</v>
      </c>
      <c r="F8" s="72" t="s">
        <v>50</v>
      </c>
      <c r="G8" s="72"/>
      <c r="H8" s="72" t="s">
        <v>126</v>
      </c>
      <c r="I8" s="72" t="s">
        <v>50</v>
      </c>
      <c r="J8" s="72"/>
      <c r="K8" s="72" t="s">
        <v>126</v>
      </c>
    </row>
    <row r="9" s="22" customFormat="true" ht="3.75" hidden="false" customHeight="true" outlineLevel="0" collapsed="false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</row>
    <row r="10" s="22" customFormat="true" ht="12" hidden="false" customHeight="true" outlineLevel="0" collapsed="false">
      <c r="A10" s="139" t="s">
        <v>294</v>
      </c>
      <c r="B10" s="140" t="s">
        <v>295</v>
      </c>
      <c r="C10" s="75" t="n">
        <v>658.023154</v>
      </c>
      <c r="D10" s="75" t="n">
        <v>711.231254</v>
      </c>
      <c r="E10" s="76" t="n">
        <v>8.1</v>
      </c>
      <c r="F10" s="75" t="n">
        <v>2238.289298</v>
      </c>
      <c r="G10" s="75" t="n">
        <v>2094.95631</v>
      </c>
      <c r="H10" s="76" t="n">
        <v>-6.4</v>
      </c>
      <c r="I10" s="75" t="n">
        <v>8958.444348</v>
      </c>
      <c r="J10" s="75" t="n">
        <v>9129.940262</v>
      </c>
      <c r="K10" s="76" t="n">
        <v>1.9</v>
      </c>
    </row>
    <row r="11" s="22" customFormat="true" ht="12" hidden="false" customHeight="true" outlineLevel="0" collapsed="false">
      <c r="A11" s="139" t="s">
        <v>240</v>
      </c>
      <c r="B11" s="140" t="s">
        <v>241</v>
      </c>
      <c r="C11" s="75" t="n">
        <v>686.35702</v>
      </c>
      <c r="D11" s="75" t="n">
        <v>764.801746</v>
      </c>
      <c r="E11" s="76" t="n">
        <v>11.4</v>
      </c>
      <c r="F11" s="75" t="n">
        <v>2326.5863</v>
      </c>
      <c r="G11" s="75" t="n">
        <v>2297.168404</v>
      </c>
      <c r="H11" s="76" t="n">
        <v>-1.3</v>
      </c>
      <c r="I11" s="75" t="n">
        <v>8272.221151</v>
      </c>
      <c r="J11" s="75" t="n">
        <v>8807.456562</v>
      </c>
      <c r="K11" s="76" t="n">
        <v>6.5</v>
      </c>
    </row>
    <row r="12" s="22" customFormat="true" ht="12" hidden="false" customHeight="true" outlineLevel="0" collapsed="false">
      <c r="A12" s="139" t="s">
        <v>329</v>
      </c>
      <c r="B12" s="140" t="s">
        <v>330</v>
      </c>
      <c r="C12" s="75" t="n">
        <v>644.097728</v>
      </c>
      <c r="D12" s="75" t="n">
        <v>724.916176</v>
      </c>
      <c r="E12" s="76" t="n">
        <v>12.5</v>
      </c>
      <c r="F12" s="75" t="n">
        <v>1639.671418</v>
      </c>
      <c r="G12" s="75" t="n">
        <v>2071.563758</v>
      </c>
      <c r="H12" s="76" t="n">
        <v>26.3</v>
      </c>
      <c r="I12" s="75" t="n">
        <v>5474.206965</v>
      </c>
      <c r="J12" s="75" t="n">
        <v>7824.904869</v>
      </c>
      <c r="K12" s="76" t="n">
        <v>42.9</v>
      </c>
    </row>
    <row r="13" s="22" customFormat="true" ht="12" hidden="false" customHeight="true" outlineLevel="0" collapsed="false">
      <c r="A13" s="139" t="s">
        <v>250</v>
      </c>
      <c r="B13" s="140" t="s">
        <v>331</v>
      </c>
      <c r="C13" s="75" t="n">
        <v>387.163755</v>
      </c>
      <c r="D13" s="75" t="n">
        <v>359.512932</v>
      </c>
      <c r="E13" s="76" t="n">
        <v>-7.1</v>
      </c>
      <c r="F13" s="75" t="n">
        <v>1343.132915</v>
      </c>
      <c r="G13" s="75" t="n">
        <v>1307.679109</v>
      </c>
      <c r="H13" s="76" t="n">
        <v>-2.6</v>
      </c>
      <c r="I13" s="75" t="n">
        <v>4731.685218</v>
      </c>
      <c r="J13" s="75" t="n">
        <v>5085.269426</v>
      </c>
      <c r="K13" s="76" t="n">
        <v>7.5</v>
      </c>
    </row>
    <row r="14" s="22" customFormat="true" ht="12" hidden="false" customHeight="true" outlineLevel="0" collapsed="false">
      <c r="A14" s="139" t="s">
        <v>332</v>
      </c>
      <c r="B14" s="140" t="s">
        <v>263</v>
      </c>
      <c r="C14" s="75" t="n">
        <v>229.567013</v>
      </c>
      <c r="D14" s="75" t="n">
        <v>257.505432</v>
      </c>
      <c r="E14" s="76" t="n">
        <v>12.2</v>
      </c>
      <c r="F14" s="75" t="n">
        <v>637.175351</v>
      </c>
      <c r="G14" s="75" t="n">
        <v>706.77756</v>
      </c>
      <c r="H14" s="76" t="n">
        <v>10.9</v>
      </c>
      <c r="I14" s="75" t="n">
        <v>2523.434336</v>
      </c>
      <c r="J14" s="75" t="n">
        <v>2760.182048</v>
      </c>
      <c r="K14" s="76" t="n">
        <v>9.4</v>
      </c>
    </row>
    <row r="15" s="22" customFormat="true" ht="12" hidden="false" customHeight="true" outlineLevel="0" collapsed="false">
      <c r="A15" s="139" t="s">
        <v>269</v>
      </c>
      <c r="B15" s="140" t="s">
        <v>333</v>
      </c>
      <c r="C15" s="75" t="n">
        <v>193.483503</v>
      </c>
      <c r="D15" s="75" t="n">
        <v>198.976314</v>
      </c>
      <c r="E15" s="76" t="n">
        <v>2.8</v>
      </c>
      <c r="F15" s="75" t="n">
        <v>589.731561</v>
      </c>
      <c r="G15" s="75" t="n">
        <v>618.300288</v>
      </c>
      <c r="H15" s="76" t="n">
        <v>4.8</v>
      </c>
      <c r="I15" s="75" t="n">
        <v>2203.061126</v>
      </c>
      <c r="J15" s="75" t="n">
        <v>2339.009964</v>
      </c>
      <c r="K15" s="76" t="n">
        <v>6.2</v>
      </c>
    </row>
    <row r="16" s="22" customFormat="true" ht="12" hidden="false" customHeight="true" outlineLevel="0" collapsed="false">
      <c r="A16" s="139" t="s">
        <v>252</v>
      </c>
      <c r="B16" s="140" t="s">
        <v>253</v>
      </c>
      <c r="C16" s="75" t="n">
        <v>118.466335</v>
      </c>
      <c r="D16" s="75" t="n">
        <v>142.322881</v>
      </c>
      <c r="E16" s="76" t="n">
        <v>20.1</v>
      </c>
      <c r="F16" s="75" t="n">
        <v>421.6384</v>
      </c>
      <c r="G16" s="75" t="n">
        <v>451.93529</v>
      </c>
      <c r="H16" s="76" t="n">
        <v>7.2</v>
      </c>
      <c r="I16" s="75" t="n">
        <v>1697.587333</v>
      </c>
      <c r="J16" s="75" t="n">
        <v>1815.413906</v>
      </c>
      <c r="K16" s="76" t="n">
        <v>6.9</v>
      </c>
    </row>
    <row r="17" s="22" customFormat="true" ht="12" hidden="false" customHeight="true" outlineLevel="0" collapsed="false">
      <c r="A17" s="139" t="s">
        <v>256</v>
      </c>
      <c r="B17" s="140" t="s">
        <v>334</v>
      </c>
      <c r="C17" s="75" t="n">
        <v>155.360393</v>
      </c>
      <c r="D17" s="75" t="n">
        <v>172.274889</v>
      </c>
      <c r="E17" s="76" t="n">
        <v>10.9</v>
      </c>
      <c r="F17" s="75" t="n">
        <v>431.818602</v>
      </c>
      <c r="G17" s="75" t="n">
        <v>478.891545</v>
      </c>
      <c r="H17" s="76" t="n">
        <v>10.9</v>
      </c>
      <c r="I17" s="75" t="n">
        <v>1610.292877</v>
      </c>
      <c r="J17" s="75" t="n">
        <v>1747.497312</v>
      </c>
      <c r="K17" s="76" t="n">
        <v>8.5</v>
      </c>
    </row>
    <row r="18" s="22" customFormat="true" ht="12" hidden="false" customHeight="true" outlineLevel="0" collapsed="false">
      <c r="A18" s="139" t="s">
        <v>273</v>
      </c>
      <c r="B18" s="140" t="s">
        <v>274</v>
      </c>
      <c r="C18" s="75" t="n">
        <v>132.648856</v>
      </c>
      <c r="D18" s="75" t="n">
        <v>138.231064</v>
      </c>
      <c r="E18" s="76" t="n">
        <v>4.2</v>
      </c>
      <c r="F18" s="75" t="n">
        <v>340.9207</v>
      </c>
      <c r="G18" s="75" t="n">
        <v>364.285158</v>
      </c>
      <c r="H18" s="76" t="n">
        <v>6.9</v>
      </c>
      <c r="I18" s="75" t="n">
        <v>1345.51541</v>
      </c>
      <c r="J18" s="75" t="n">
        <v>1466.271138</v>
      </c>
      <c r="K18" s="76" t="n">
        <v>9</v>
      </c>
    </row>
    <row r="19" s="22" customFormat="true" ht="12" hidden="false" customHeight="true" outlineLevel="0" collapsed="false">
      <c r="A19" s="139" t="s">
        <v>335</v>
      </c>
      <c r="B19" s="140" t="s">
        <v>336</v>
      </c>
      <c r="C19" s="75" t="n">
        <v>103.343478</v>
      </c>
      <c r="D19" s="75" t="n">
        <v>111.773378</v>
      </c>
      <c r="E19" s="76" t="n">
        <v>8.2</v>
      </c>
      <c r="F19" s="75" t="n">
        <v>325.330784</v>
      </c>
      <c r="G19" s="75" t="n">
        <v>343.646549</v>
      </c>
      <c r="H19" s="76" t="n">
        <v>5.6</v>
      </c>
      <c r="I19" s="75" t="n">
        <v>1171.28519</v>
      </c>
      <c r="J19" s="75" t="n">
        <v>1273.816419</v>
      </c>
      <c r="K19" s="76" t="n">
        <v>8.8</v>
      </c>
    </row>
    <row r="20" s="22" customFormat="true" ht="12" hidden="false" customHeight="true" outlineLevel="0" collapsed="false">
      <c r="A20" s="139" t="s">
        <v>337</v>
      </c>
      <c r="B20" s="140" t="s">
        <v>338</v>
      </c>
      <c r="C20" s="75" t="n">
        <v>50.601705</v>
      </c>
      <c r="D20" s="75" t="n">
        <v>37.995622</v>
      </c>
      <c r="E20" s="76" t="n">
        <v>-24.9</v>
      </c>
      <c r="F20" s="75" t="n">
        <v>376.913906</v>
      </c>
      <c r="G20" s="75" t="n">
        <v>371.726242</v>
      </c>
      <c r="H20" s="76" t="n">
        <v>-1.4</v>
      </c>
      <c r="I20" s="75" t="n">
        <v>1035.375738</v>
      </c>
      <c r="J20" s="75" t="n">
        <v>1249.652312</v>
      </c>
      <c r="K20" s="76" t="n">
        <v>20.7</v>
      </c>
    </row>
    <row r="21" s="22" customFormat="true" ht="12" hidden="false" customHeight="true" outlineLevel="0" collapsed="false">
      <c r="A21" s="139" t="s">
        <v>278</v>
      </c>
      <c r="B21" s="140" t="s">
        <v>279</v>
      </c>
      <c r="C21" s="75" t="n">
        <v>91.165057</v>
      </c>
      <c r="D21" s="75" t="n">
        <v>62.177246</v>
      </c>
      <c r="E21" s="76" t="n">
        <v>-31.8</v>
      </c>
      <c r="F21" s="75" t="n">
        <v>278.575204</v>
      </c>
      <c r="G21" s="75" t="n">
        <v>247.520888</v>
      </c>
      <c r="H21" s="76" t="n">
        <v>-11.1</v>
      </c>
      <c r="I21" s="75" t="n">
        <v>938.731806</v>
      </c>
      <c r="J21" s="75" t="n">
        <v>1079.614966</v>
      </c>
      <c r="K21" s="76" t="n">
        <v>15</v>
      </c>
    </row>
    <row r="22" s="22" customFormat="true" ht="12" hidden="false" customHeight="true" outlineLevel="0" collapsed="false">
      <c r="A22" s="139" t="s">
        <v>271</v>
      </c>
      <c r="B22" s="140" t="s">
        <v>339</v>
      </c>
      <c r="C22" s="75" t="n">
        <v>86.58509</v>
      </c>
      <c r="D22" s="75" t="n">
        <v>105.612931</v>
      </c>
      <c r="E22" s="76" t="n">
        <v>22</v>
      </c>
      <c r="F22" s="75" t="n">
        <v>260.972492</v>
      </c>
      <c r="G22" s="75" t="n">
        <v>302.910436</v>
      </c>
      <c r="H22" s="76" t="n">
        <v>16.1</v>
      </c>
      <c r="I22" s="75" t="n">
        <v>991.830542</v>
      </c>
      <c r="J22" s="75" t="n">
        <v>1078.584509</v>
      </c>
      <c r="K22" s="76" t="n">
        <v>8.7</v>
      </c>
    </row>
    <row r="23" s="22" customFormat="true" ht="12" hidden="false" customHeight="true" outlineLevel="0" collapsed="false">
      <c r="A23" s="139" t="s">
        <v>246</v>
      </c>
      <c r="B23" s="140" t="s">
        <v>247</v>
      </c>
      <c r="C23" s="75" t="n">
        <v>79.939067</v>
      </c>
      <c r="D23" s="75" t="n">
        <v>71.682767</v>
      </c>
      <c r="E23" s="76" t="n">
        <v>-10.3</v>
      </c>
      <c r="F23" s="75" t="n">
        <v>236.423134</v>
      </c>
      <c r="G23" s="75" t="n">
        <v>261.397561</v>
      </c>
      <c r="H23" s="76" t="n">
        <v>10.6</v>
      </c>
      <c r="I23" s="75" t="n">
        <v>888.432763</v>
      </c>
      <c r="J23" s="75" t="n">
        <v>1008.187718</v>
      </c>
      <c r="K23" s="76" t="n">
        <v>13.5</v>
      </c>
    </row>
    <row r="24" s="22" customFormat="true" ht="12" hidden="false" customHeight="true" outlineLevel="0" collapsed="false">
      <c r="A24" s="139" t="s">
        <v>340</v>
      </c>
      <c r="B24" s="140" t="s">
        <v>341</v>
      </c>
      <c r="C24" s="75" t="n">
        <v>39.976516</v>
      </c>
      <c r="D24" s="75" t="n">
        <v>107.889846</v>
      </c>
      <c r="E24" s="76" t="n">
        <v>169.9</v>
      </c>
      <c r="F24" s="75" t="n">
        <v>171.26771</v>
      </c>
      <c r="G24" s="75" t="n">
        <v>252.826043</v>
      </c>
      <c r="H24" s="76" t="n">
        <v>47.6</v>
      </c>
      <c r="I24" s="75" t="n">
        <v>653.141679</v>
      </c>
      <c r="J24" s="75" t="n">
        <v>851.282341</v>
      </c>
      <c r="K24" s="76" t="n">
        <v>30.3</v>
      </c>
    </row>
    <row r="25" s="22" customFormat="true" ht="12" hidden="false" customHeight="true" outlineLevel="0" collapsed="false">
      <c r="A25" s="139" t="s">
        <v>342</v>
      </c>
      <c r="B25" s="140" t="s">
        <v>343</v>
      </c>
      <c r="C25" s="75" t="n">
        <v>62.2665</v>
      </c>
      <c r="D25" s="75" t="n">
        <v>59.915277</v>
      </c>
      <c r="E25" s="76" t="n">
        <v>-3.8</v>
      </c>
      <c r="F25" s="75" t="n">
        <v>174.736484</v>
      </c>
      <c r="G25" s="75" t="n">
        <v>180.666565</v>
      </c>
      <c r="H25" s="76" t="n">
        <v>3.4</v>
      </c>
      <c r="I25" s="75" t="n">
        <v>667.976357</v>
      </c>
      <c r="J25" s="75" t="n">
        <v>715.44025</v>
      </c>
      <c r="K25" s="76" t="n">
        <v>7.1</v>
      </c>
    </row>
    <row r="26" s="22" customFormat="true" ht="12" hidden="false" customHeight="true" outlineLevel="0" collapsed="false">
      <c r="A26" s="139" t="s">
        <v>344</v>
      </c>
      <c r="B26" s="140" t="s">
        <v>345</v>
      </c>
      <c r="C26" s="75" t="n">
        <v>55.222543</v>
      </c>
      <c r="D26" s="75" t="n">
        <v>59.014912</v>
      </c>
      <c r="E26" s="76" t="n">
        <v>6.9</v>
      </c>
      <c r="F26" s="75" t="n">
        <v>171.272792</v>
      </c>
      <c r="G26" s="75" t="n">
        <v>199.801076</v>
      </c>
      <c r="H26" s="76" t="n">
        <v>16.7</v>
      </c>
      <c r="I26" s="75" t="n">
        <v>557.747853</v>
      </c>
      <c r="J26" s="75" t="n">
        <v>688.642935</v>
      </c>
      <c r="K26" s="76" t="n">
        <v>23.5</v>
      </c>
    </row>
    <row r="27" s="22" customFormat="true" ht="12" hidden="false" customHeight="true" outlineLevel="0" collapsed="false">
      <c r="A27" s="139" t="s">
        <v>301</v>
      </c>
      <c r="B27" s="140" t="s">
        <v>302</v>
      </c>
      <c r="C27" s="75" t="n">
        <v>45.358606</v>
      </c>
      <c r="D27" s="75" t="n">
        <v>46.32723</v>
      </c>
      <c r="E27" s="76" t="n">
        <v>2.1</v>
      </c>
      <c r="F27" s="75" t="n">
        <v>157.750814</v>
      </c>
      <c r="G27" s="75" t="n">
        <v>174.845975</v>
      </c>
      <c r="H27" s="76" t="n">
        <v>10.8</v>
      </c>
      <c r="I27" s="75" t="n">
        <v>566.931309</v>
      </c>
      <c r="J27" s="75" t="n">
        <v>673.374369</v>
      </c>
      <c r="K27" s="76" t="n">
        <v>18.8</v>
      </c>
    </row>
    <row r="28" s="22" customFormat="true" ht="12" hidden="false" customHeight="true" outlineLevel="0" collapsed="false">
      <c r="A28" s="139" t="s">
        <v>307</v>
      </c>
      <c r="B28" s="140" t="s">
        <v>346</v>
      </c>
      <c r="C28" s="75" t="n">
        <v>38.886937</v>
      </c>
      <c r="D28" s="75" t="n">
        <v>53.463363</v>
      </c>
      <c r="E28" s="76" t="n">
        <v>37.5</v>
      </c>
      <c r="F28" s="75" t="n">
        <v>153.35415</v>
      </c>
      <c r="G28" s="75" t="n">
        <v>150.796474</v>
      </c>
      <c r="H28" s="76" t="n">
        <v>-1.7</v>
      </c>
      <c r="I28" s="75" t="n">
        <v>586.845774</v>
      </c>
      <c r="J28" s="75" t="n">
        <v>667.113236</v>
      </c>
      <c r="K28" s="76" t="n">
        <v>13.7</v>
      </c>
    </row>
    <row r="29" s="22" customFormat="true" ht="12" hidden="false" customHeight="true" outlineLevel="0" collapsed="false">
      <c r="A29" s="139" t="s">
        <v>347</v>
      </c>
      <c r="B29" s="140" t="s">
        <v>348</v>
      </c>
      <c r="C29" s="75" t="n">
        <v>35.84236</v>
      </c>
      <c r="D29" s="75" t="n">
        <v>40.785778</v>
      </c>
      <c r="E29" s="76" t="n">
        <v>13.8</v>
      </c>
      <c r="F29" s="75" t="n">
        <v>155.284453</v>
      </c>
      <c r="G29" s="75" t="n">
        <v>172.462038</v>
      </c>
      <c r="H29" s="76" t="n">
        <v>11.1</v>
      </c>
      <c r="I29" s="75" t="n">
        <v>597.268081</v>
      </c>
      <c r="J29" s="75" t="n">
        <v>658.536921</v>
      </c>
      <c r="K29" s="76" t="n">
        <v>10.3</v>
      </c>
    </row>
    <row r="30" s="22" customFormat="true" ht="12" hidden="false" customHeight="true" outlineLevel="0" collapsed="false">
      <c r="A30" s="139" t="s">
        <v>349</v>
      </c>
      <c r="B30" s="140" t="s">
        <v>350</v>
      </c>
      <c r="C30" s="75" t="n">
        <v>45.733937</v>
      </c>
      <c r="D30" s="75" t="n">
        <v>47.75941</v>
      </c>
      <c r="E30" s="76" t="n">
        <v>4.4</v>
      </c>
      <c r="F30" s="75" t="n">
        <v>167.329121</v>
      </c>
      <c r="G30" s="75" t="n">
        <v>176.27795</v>
      </c>
      <c r="H30" s="76" t="n">
        <v>5.3</v>
      </c>
      <c r="I30" s="75" t="n">
        <v>590.492856</v>
      </c>
      <c r="J30" s="75" t="n">
        <v>651.788737</v>
      </c>
      <c r="K30" s="76" t="n">
        <v>10.4</v>
      </c>
    </row>
    <row r="31" s="22" customFormat="true" ht="12" hidden="false" customHeight="true" outlineLevel="0" collapsed="false">
      <c r="A31" s="139" t="s">
        <v>238</v>
      </c>
      <c r="B31" s="140" t="s">
        <v>239</v>
      </c>
      <c r="C31" s="75" t="n">
        <v>37.944553</v>
      </c>
      <c r="D31" s="75" t="n">
        <v>37.313792</v>
      </c>
      <c r="E31" s="76" t="n">
        <v>-1.7</v>
      </c>
      <c r="F31" s="75" t="n">
        <v>123.047623</v>
      </c>
      <c r="G31" s="75" t="n">
        <v>129.869128</v>
      </c>
      <c r="H31" s="76" t="n">
        <v>5.5</v>
      </c>
      <c r="I31" s="75" t="n">
        <v>475.175179</v>
      </c>
      <c r="J31" s="75" t="n">
        <v>526.146968</v>
      </c>
      <c r="K31" s="76" t="n">
        <v>10.7</v>
      </c>
    </row>
    <row r="32" s="22" customFormat="true" ht="12" hidden="false" customHeight="true" outlineLevel="0" collapsed="false">
      <c r="A32" s="139" t="s">
        <v>303</v>
      </c>
      <c r="B32" s="140" t="s">
        <v>351</v>
      </c>
      <c r="C32" s="75" t="n">
        <v>40.323274</v>
      </c>
      <c r="D32" s="75" t="n">
        <v>50.616626</v>
      </c>
      <c r="E32" s="76" t="n">
        <v>25.5</v>
      </c>
      <c r="F32" s="75" t="n">
        <v>124.065766</v>
      </c>
      <c r="G32" s="75" t="n">
        <v>131.248142</v>
      </c>
      <c r="H32" s="76" t="n">
        <v>5.8</v>
      </c>
      <c r="I32" s="75" t="n">
        <v>461.895977</v>
      </c>
      <c r="J32" s="75" t="n">
        <v>502.824066</v>
      </c>
      <c r="K32" s="76" t="n">
        <v>8.9</v>
      </c>
    </row>
    <row r="33" s="22" customFormat="true" ht="12" hidden="false" customHeight="true" outlineLevel="0" collapsed="false">
      <c r="A33" s="139" t="s">
        <v>352</v>
      </c>
      <c r="B33" s="140" t="s">
        <v>353</v>
      </c>
      <c r="C33" s="75" t="n">
        <v>38.15537</v>
      </c>
      <c r="D33" s="75" t="n">
        <v>35.574464</v>
      </c>
      <c r="E33" s="76" t="n">
        <v>-6.8</v>
      </c>
      <c r="F33" s="75" t="n">
        <v>128.565169</v>
      </c>
      <c r="G33" s="75" t="n">
        <v>114.425715</v>
      </c>
      <c r="H33" s="76" t="n">
        <v>-11</v>
      </c>
      <c r="I33" s="75" t="n">
        <v>456.958867</v>
      </c>
      <c r="J33" s="75" t="n">
        <v>454.819038</v>
      </c>
      <c r="K33" s="76" t="n">
        <v>-0.5</v>
      </c>
    </row>
    <row r="34" s="22" customFormat="true" ht="12" hidden="false" customHeight="true" outlineLevel="0" collapsed="false">
      <c r="A34" s="139" t="s">
        <v>354</v>
      </c>
      <c r="B34" s="140" t="s">
        <v>355</v>
      </c>
      <c r="C34" s="75" t="n">
        <v>37.874713</v>
      </c>
      <c r="D34" s="75" t="n">
        <v>40.533464</v>
      </c>
      <c r="E34" s="76" t="n">
        <v>7</v>
      </c>
      <c r="F34" s="75" t="n">
        <v>104.688371</v>
      </c>
      <c r="G34" s="75" t="n">
        <v>117.684664</v>
      </c>
      <c r="H34" s="76" t="n">
        <v>12.4</v>
      </c>
      <c r="I34" s="75" t="n">
        <v>400.590093</v>
      </c>
      <c r="J34" s="75" t="n">
        <v>435.043642</v>
      </c>
      <c r="K34" s="76" t="n">
        <v>8.6</v>
      </c>
    </row>
    <row r="35" s="22" customFormat="true" ht="12" hidden="false" customHeight="true" outlineLevel="0" collapsed="false">
      <c r="A35" s="139" t="s">
        <v>305</v>
      </c>
      <c r="B35" s="140" t="s">
        <v>306</v>
      </c>
      <c r="C35" s="75" t="n">
        <v>26.259941</v>
      </c>
      <c r="D35" s="75" t="n">
        <v>37.560933</v>
      </c>
      <c r="E35" s="76" t="n">
        <v>43</v>
      </c>
      <c r="F35" s="75" t="n">
        <v>94.739143</v>
      </c>
      <c r="G35" s="75" t="n">
        <v>101.814394</v>
      </c>
      <c r="H35" s="76" t="n">
        <v>7.5</v>
      </c>
      <c r="I35" s="75" t="n">
        <v>438.601231</v>
      </c>
      <c r="J35" s="75" t="n">
        <v>428.623282</v>
      </c>
      <c r="K35" s="76" t="n">
        <v>-2.3</v>
      </c>
    </row>
    <row r="36" s="22" customFormat="true" ht="12" hidden="false" customHeight="true" outlineLevel="0" collapsed="false">
      <c r="A36" s="139" t="s">
        <v>234</v>
      </c>
      <c r="B36" s="140" t="s">
        <v>356</v>
      </c>
      <c r="C36" s="75" t="n">
        <v>36.918217</v>
      </c>
      <c r="D36" s="75" t="n">
        <v>41.950086</v>
      </c>
      <c r="E36" s="76" t="n">
        <v>13.6</v>
      </c>
      <c r="F36" s="75" t="n">
        <v>98.382711</v>
      </c>
      <c r="G36" s="75" t="n">
        <v>114.126785</v>
      </c>
      <c r="H36" s="76" t="n">
        <v>16</v>
      </c>
      <c r="I36" s="75" t="n">
        <v>356.556892</v>
      </c>
      <c r="J36" s="75" t="n">
        <v>412.48376</v>
      </c>
      <c r="K36" s="76" t="n">
        <v>15.7</v>
      </c>
    </row>
    <row r="37" s="22" customFormat="true" ht="12" hidden="false" customHeight="true" outlineLevel="0" collapsed="false">
      <c r="A37" s="139" t="s">
        <v>297</v>
      </c>
      <c r="B37" s="140" t="s">
        <v>357</v>
      </c>
      <c r="C37" s="75" t="n">
        <v>35.981775</v>
      </c>
      <c r="D37" s="75" t="n">
        <v>34.618475</v>
      </c>
      <c r="E37" s="76" t="n">
        <v>-3.8</v>
      </c>
      <c r="F37" s="75" t="n">
        <v>106.51212</v>
      </c>
      <c r="G37" s="75" t="n">
        <v>97.806398</v>
      </c>
      <c r="H37" s="76" t="n">
        <v>-8.2</v>
      </c>
      <c r="I37" s="75" t="n">
        <v>360.045804</v>
      </c>
      <c r="J37" s="75" t="n">
        <v>404.473643</v>
      </c>
      <c r="K37" s="76" t="n">
        <v>12.3</v>
      </c>
    </row>
    <row r="38" s="22" customFormat="true" ht="12" hidden="false" customHeight="true" outlineLevel="0" collapsed="false">
      <c r="A38" s="139" t="s">
        <v>248</v>
      </c>
      <c r="B38" s="140" t="s">
        <v>249</v>
      </c>
      <c r="C38" s="75" t="n">
        <v>35.410479</v>
      </c>
      <c r="D38" s="75" t="n">
        <v>34.94161</v>
      </c>
      <c r="E38" s="76" t="n">
        <v>-1.3</v>
      </c>
      <c r="F38" s="75" t="n">
        <v>95.333226</v>
      </c>
      <c r="G38" s="75" t="n">
        <v>107.25307</v>
      </c>
      <c r="H38" s="76" t="n">
        <v>12.5</v>
      </c>
      <c r="I38" s="75" t="n">
        <v>377.083495</v>
      </c>
      <c r="J38" s="75" t="n">
        <v>399.119922</v>
      </c>
      <c r="K38" s="76" t="n">
        <v>5.8</v>
      </c>
    </row>
    <row r="39" s="22" customFormat="true" ht="12" hidden="false" customHeight="true" outlineLevel="0" collapsed="false">
      <c r="A39" s="139" t="s">
        <v>358</v>
      </c>
      <c r="B39" s="140" t="s">
        <v>359</v>
      </c>
      <c r="C39" s="75" t="n">
        <v>31.452068</v>
      </c>
      <c r="D39" s="75" t="n">
        <v>30.936694</v>
      </c>
      <c r="E39" s="76" t="n">
        <v>-1.6</v>
      </c>
      <c r="F39" s="75" t="n">
        <v>99.001066</v>
      </c>
      <c r="G39" s="75" t="n">
        <v>100.104124</v>
      </c>
      <c r="H39" s="76" t="n">
        <v>1.1</v>
      </c>
      <c r="I39" s="75" t="n">
        <v>369.556488</v>
      </c>
      <c r="J39" s="75" t="n">
        <v>391.209206</v>
      </c>
      <c r="K39" s="76" t="n">
        <v>5.9</v>
      </c>
    </row>
    <row r="40" s="22" customFormat="true" ht="12" hidden="false" customHeight="true" outlineLevel="0" collapsed="false">
      <c r="A40" s="139" t="s">
        <v>360</v>
      </c>
      <c r="B40" s="140" t="s">
        <v>361</v>
      </c>
      <c r="C40" s="75" t="n">
        <v>29.177941</v>
      </c>
      <c r="D40" s="75" t="n">
        <v>37.892149</v>
      </c>
      <c r="E40" s="76" t="n">
        <v>29.9</v>
      </c>
      <c r="F40" s="75" t="n">
        <v>85.970053</v>
      </c>
      <c r="G40" s="75" t="n">
        <v>106.573719</v>
      </c>
      <c r="H40" s="76" t="n">
        <v>24</v>
      </c>
      <c r="I40" s="75" t="n">
        <v>346.061072</v>
      </c>
      <c r="J40" s="75" t="n">
        <v>384.431899</v>
      </c>
      <c r="K40" s="76" t="n">
        <v>11.1</v>
      </c>
    </row>
    <row r="41" s="22" customFormat="true" ht="12" hidden="false" customHeight="true" outlineLevel="0" collapsed="false">
      <c r="A41" s="139" t="s">
        <v>260</v>
      </c>
      <c r="B41" s="140" t="s">
        <v>261</v>
      </c>
      <c r="C41" s="75" t="n">
        <v>29.618898</v>
      </c>
      <c r="D41" s="75" t="n">
        <v>26.840365</v>
      </c>
      <c r="E41" s="76" t="n">
        <v>-9.4</v>
      </c>
      <c r="F41" s="75" t="n">
        <v>94.52032</v>
      </c>
      <c r="G41" s="75" t="n">
        <v>106.962946</v>
      </c>
      <c r="H41" s="76" t="n">
        <v>13.2</v>
      </c>
      <c r="I41" s="75" t="n">
        <v>368.864221</v>
      </c>
      <c r="J41" s="75" t="n">
        <v>374.374926</v>
      </c>
      <c r="K41" s="76" t="n">
        <v>1.5</v>
      </c>
    </row>
    <row r="42" s="22" customFormat="true" ht="12" hidden="false" customHeight="true" outlineLevel="0" collapsed="false">
      <c r="A42" s="139" t="s">
        <v>362</v>
      </c>
      <c r="B42" s="140" t="s">
        <v>363</v>
      </c>
      <c r="C42" s="75" t="n">
        <v>27.283516</v>
      </c>
      <c r="D42" s="75" t="n">
        <v>25.938479</v>
      </c>
      <c r="E42" s="76" t="n">
        <v>-4.9</v>
      </c>
      <c r="F42" s="75" t="n">
        <v>87.499172</v>
      </c>
      <c r="G42" s="75" t="n">
        <v>88.38025</v>
      </c>
      <c r="H42" s="76" t="n">
        <v>1</v>
      </c>
      <c r="I42" s="75" t="n">
        <v>342.445957</v>
      </c>
      <c r="J42" s="75" t="n">
        <v>369.739592</v>
      </c>
      <c r="K42" s="76" t="n">
        <v>8</v>
      </c>
    </row>
    <row r="43" s="22" customFormat="true" ht="12" hidden="false" customHeight="true" outlineLevel="0" collapsed="false">
      <c r="A43" s="139" t="s">
        <v>364</v>
      </c>
      <c r="B43" s="140" t="s">
        <v>365</v>
      </c>
      <c r="C43" s="75" t="n">
        <v>36.677963</v>
      </c>
      <c r="D43" s="75" t="n">
        <v>36.385773</v>
      </c>
      <c r="E43" s="76" t="n">
        <v>-0.8</v>
      </c>
      <c r="F43" s="75" t="n">
        <v>92.101141</v>
      </c>
      <c r="G43" s="75" t="n">
        <v>84.358803</v>
      </c>
      <c r="H43" s="76" t="n">
        <v>-8.4</v>
      </c>
      <c r="I43" s="75" t="n">
        <v>325.111494</v>
      </c>
      <c r="J43" s="75" t="n">
        <v>365.82468</v>
      </c>
      <c r="K43" s="76" t="n">
        <v>12.5</v>
      </c>
    </row>
    <row r="44" s="22" customFormat="true" ht="12" hidden="false" customHeight="true" outlineLevel="0" collapsed="false">
      <c r="A44" s="139" t="s">
        <v>288</v>
      </c>
      <c r="B44" s="140" t="s">
        <v>289</v>
      </c>
      <c r="C44" s="75" t="n">
        <v>29.209452</v>
      </c>
      <c r="D44" s="75" t="n">
        <v>28.678969</v>
      </c>
      <c r="E44" s="76" t="n">
        <v>-1.8</v>
      </c>
      <c r="F44" s="75" t="n">
        <v>89.08869</v>
      </c>
      <c r="G44" s="75" t="n">
        <v>89.635568</v>
      </c>
      <c r="H44" s="76" t="n">
        <v>0.6</v>
      </c>
      <c r="I44" s="75" t="n">
        <v>324.126729</v>
      </c>
      <c r="J44" s="75" t="n">
        <v>331.454075</v>
      </c>
      <c r="K44" s="76" t="n">
        <v>2.3</v>
      </c>
    </row>
    <row r="45" s="22" customFormat="true" ht="12" hidden="false" customHeight="true" outlineLevel="0" collapsed="false">
      <c r="A45" s="139" t="s">
        <v>366</v>
      </c>
      <c r="B45" s="140" t="s">
        <v>367</v>
      </c>
      <c r="C45" s="75" t="n">
        <v>22.307792</v>
      </c>
      <c r="D45" s="75" t="n">
        <v>30.44333</v>
      </c>
      <c r="E45" s="76" t="n">
        <v>36.5</v>
      </c>
      <c r="F45" s="75" t="n">
        <v>72.32702</v>
      </c>
      <c r="G45" s="75" t="n">
        <v>100.151975</v>
      </c>
      <c r="H45" s="76" t="n">
        <v>38.5</v>
      </c>
      <c r="I45" s="75" t="n">
        <v>243.548862</v>
      </c>
      <c r="J45" s="75" t="n">
        <v>323.325225</v>
      </c>
      <c r="K45" s="76" t="n">
        <v>32.8</v>
      </c>
    </row>
    <row r="46" s="22" customFormat="true" ht="12" hidden="false" customHeight="true" outlineLevel="0" collapsed="false">
      <c r="A46" s="139" t="s">
        <v>368</v>
      </c>
      <c r="B46" s="140" t="s">
        <v>369</v>
      </c>
      <c r="C46" s="75" t="n">
        <v>21.237376</v>
      </c>
      <c r="D46" s="75" t="n">
        <v>29.760196</v>
      </c>
      <c r="E46" s="76" t="n">
        <v>40.1</v>
      </c>
      <c r="F46" s="75" t="n">
        <v>71.529707</v>
      </c>
      <c r="G46" s="75" t="n">
        <v>81.643009</v>
      </c>
      <c r="H46" s="76" t="n">
        <v>14.1</v>
      </c>
      <c r="I46" s="75" t="n">
        <v>248.370584</v>
      </c>
      <c r="J46" s="75" t="n">
        <v>316.402783</v>
      </c>
      <c r="K46" s="76" t="n">
        <v>27.4</v>
      </c>
    </row>
    <row r="47" s="22" customFormat="true" ht="12" hidden="false" customHeight="true" outlineLevel="0" collapsed="false">
      <c r="A47" s="139" t="s">
        <v>370</v>
      </c>
      <c r="B47" s="140" t="s">
        <v>371</v>
      </c>
      <c r="C47" s="75" t="n">
        <v>87.756966</v>
      </c>
      <c r="D47" s="75" t="n">
        <v>25.76362</v>
      </c>
      <c r="E47" s="76" t="n">
        <v>-70.6</v>
      </c>
      <c r="F47" s="75" t="n">
        <v>161.183166</v>
      </c>
      <c r="G47" s="75" t="n">
        <v>76.183397</v>
      </c>
      <c r="H47" s="76" t="n">
        <v>-52.7</v>
      </c>
      <c r="I47" s="75" t="n">
        <v>332.435007</v>
      </c>
      <c r="J47" s="75" t="n">
        <v>301.835746</v>
      </c>
      <c r="K47" s="76" t="n">
        <v>-9.2</v>
      </c>
    </row>
    <row r="48" s="22" customFormat="true" ht="12" hidden="false" customHeight="true" outlineLevel="0" collapsed="false">
      <c r="A48" s="139" t="s">
        <v>372</v>
      </c>
      <c r="B48" s="140" t="s">
        <v>373</v>
      </c>
      <c r="C48" s="75" t="n">
        <v>23.891797</v>
      </c>
      <c r="D48" s="75" t="n">
        <v>23.348212</v>
      </c>
      <c r="E48" s="76" t="n">
        <v>-2.3</v>
      </c>
      <c r="F48" s="75" t="n">
        <v>77.936804</v>
      </c>
      <c r="G48" s="75" t="n">
        <v>74.105371</v>
      </c>
      <c r="H48" s="76" t="n">
        <v>-4.9</v>
      </c>
      <c r="I48" s="75" t="n">
        <v>302.406349</v>
      </c>
      <c r="J48" s="75" t="n">
        <v>300.207465</v>
      </c>
      <c r="K48" s="76" t="n">
        <v>-0.7</v>
      </c>
    </row>
    <row r="49" s="22" customFormat="true" ht="12" hidden="false" customHeight="true" outlineLevel="0" collapsed="false">
      <c r="A49" s="139" t="s">
        <v>374</v>
      </c>
      <c r="B49" s="140" t="s">
        <v>375</v>
      </c>
      <c r="C49" s="75" t="n">
        <v>25.101461</v>
      </c>
      <c r="D49" s="75" t="n">
        <v>25.962833</v>
      </c>
      <c r="E49" s="76" t="n">
        <v>3.4</v>
      </c>
      <c r="F49" s="75" t="n">
        <v>74.341006</v>
      </c>
      <c r="G49" s="75" t="n">
        <v>81.263971</v>
      </c>
      <c r="H49" s="76" t="n">
        <v>9.3</v>
      </c>
      <c r="I49" s="75" t="n">
        <v>279.659401</v>
      </c>
      <c r="J49" s="75" t="n">
        <v>299.572325</v>
      </c>
      <c r="K49" s="76" t="n">
        <v>7.1</v>
      </c>
    </row>
    <row r="50" s="22" customFormat="true" ht="14.25" hidden="true" customHeight="true" outlineLevel="0" collapsed="false">
      <c r="A50" s="139"/>
      <c r="B50" s="140"/>
      <c r="C50" s="75"/>
      <c r="D50" s="75"/>
      <c r="E50" s="75"/>
      <c r="F50" s="75"/>
      <c r="G50" s="75"/>
      <c r="H50" s="75"/>
      <c r="I50" s="75"/>
      <c r="J50" s="75"/>
      <c r="K50" s="75"/>
    </row>
    <row r="51" s="22" customFormat="true" ht="13.5" hidden="false" customHeight="true" outlineLevel="0" collapsed="false">
      <c r="A51" s="142" t="s">
        <v>189</v>
      </c>
      <c r="B51" s="22" t="s">
        <v>376</v>
      </c>
      <c r="C51" s="75" t="n">
        <v>298.590902</v>
      </c>
      <c r="D51" s="75" t="n">
        <v>338.789179</v>
      </c>
      <c r="E51" s="76" t="n">
        <v>13.5</v>
      </c>
      <c r="F51" s="75" t="n">
        <v>1064.298332</v>
      </c>
      <c r="G51" s="75" t="n">
        <v>1136.939098</v>
      </c>
      <c r="H51" s="76" t="n">
        <v>6.8</v>
      </c>
      <c r="I51" s="75" t="n">
        <v>3969.471665</v>
      </c>
      <c r="J51" s="75" t="n">
        <v>4271.706521</v>
      </c>
      <c r="K51" s="76" t="n">
        <v>7.6</v>
      </c>
    </row>
    <row r="52" customFormat="false" ht="13.5" hidden="false" customHeight="true" outlineLevel="0" collapsed="false">
      <c r="A52" s="142" t="n">
        <v>9809</v>
      </c>
      <c r="B52" s="22" t="s">
        <v>377</v>
      </c>
      <c r="C52" s="118" t="n">
        <v>46.403051</v>
      </c>
      <c r="D52" s="118" t="n">
        <v>68.784047</v>
      </c>
      <c r="E52" s="76" t="s">
        <v>378</v>
      </c>
      <c r="F52" s="118" t="n">
        <v>123.969942</v>
      </c>
      <c r="G52" s="118" t="n">
        <v>195.180048</v>
      </c>
      <c r="H52" s="76" t="s">
        <v>379</v>
      </c>
      <c r="I52" s="118" t="n">
        <v>410.066882</v>
      </c>
      <c r="J52" s="118" t="n">
        <v>629.832464</v>
      </c>
      <c r="K52" s="76" t="s">
        <v>380</v>
      </c>
    </row>
    <row r="53" s="22" customFormat="true" ht="3.75" hidden="false" customHeight="true" outlineLevel="0" collapsed="false">
      <c r="A53" s="135"/>
      <c r="B53" s="136"/>
      <c r="C53" s="75"/>
      <c r="D53" s="75"/>
      <c r="E53" s="123"/>
      <c r="F53" s="75"/>
      <c r="G53" s="75"/>
      <c r="H53" s="123"/>
      <c r="I53" s="75"/>
      <c r="J53" s="75"/>
      <c r="K53" s="123"/>
    </row>
    <row r="54" customFormat="false" ht="15" hidden="false" customHeight="true" outlineLevel="0" collapsed="false">
      <c r="A54" s="144" t="s">
        <v>314</v>
      </c>
      <c r="B54" s="145" t="s">
        <v>224</v>
      </c>
      <c r="C54" s="130" t="n">
        <v>4937.667058</v>
      </c>
      <c r="D54" s="130" t="n">
        <v>5316.803744</v>
      </c>
      <c r="E54" s="131" t="n">
        <v>7.7</v>
      </c>
      <c r="F54" s="130" t="n">
        <v>15667.276137</v>
      </c>
      <c r="G54" s="130" t="n">
        <v>16462.145794</v>
      </c>
      <c r="H54" s="131" t="n">
        <v>5.1</v>
      </c>
      <c r="I54" s="130" t="n">
        <v>57251.540961</v>
      </c>
      <c r="J54" s="130" t="n">
        <v>63795.431428</v>
      </c>
      <c r="K54" s="131" t="n">
        <v>11.4</v>
      </c>
    </row>
    <row r="55" customFormat="false" ht="3" hidden="false" customHeight="true" outlineLevel="0" collapsed="false">
      <c r="A55" s="147"/>
      <c r="B55" s="128"/>
      <c r="C55" s="148"/>
      <c r="D55" s="148"/>
      <c r="E55" s="149"/>
      <c r="F55" s="148"/>
      <c r="G55" s="148"/>
      <c r="H55" s="149"/>
      <c r="I55" s="148"/>
      <c r="J55" s="148"/>
      <c r="K55" s="149"/>
    </row>
    <row r="56" customFormat="false" ht="11.25" hidden="false" customHeight="true" outlineLevel="0" collapsed="false">
      <c r="A56" s="44" t="s">
        <v>225</v>
      </c>
      <c r="F56" s="79"/>
      <c r="G56" s="79"/>
    </row>
    <row r="57" customFormat="false" ht="11.25" hidden="false" customHeight="true" outlineLevel="0" collapsed="false">
      <c r="A57" s="44" t="s">
        <v>86</v>
      </c>
      <c r="F57" s="79"/>
      <c r="G57" s="79"/>
    </row>
    <row r="58" s="22" customFormat="true" ht="11.25" hidden="false" customHeight="true" outlineLevel="0" collapsed="false">
      <c r="A58" s="44" t="s">
        <v>381</v>
      </c>
      <c r="B58" s="0"/>
    </row>
    <row r="59" s="22" customFormat="true" ht="11.25" hidden="false" customHeight="true" outlineLevel="0" collapsed="false">
      <c r="A59" s="44" t="s">
        <v>382</v>
      </c>
      <c r="B59" s="0"/>
    </row>
    <row r="60" customFormat="false" ht="11.25" hidden="false" customHeight="true" outlineLevel="0" collapsed="false">
      <c r="A60" s="44" t="s">
        <v>383</v>
      </c>
      <c r="C60" s="58"/>
      <c r="D60" s="58"/>
      <c r="E60" s="58"/>
      <c r="F60" s="58"/>
      <c r="G60" s="58"/>
      <c r="H60" s="58"/>
      <c r="I60" s="58"/>
      <c r="J60" s="58"/>
      <c r="K60" s="58"/>
    </row>
    <row r="61" customFormat="false" ht="11.25" hidden="false" customHeight="true" outlineLevel="0" collapsed="false">
      <c r="A61" s="44" t="s">
        <v>384</v>
      </c>
    </row>
    <row r="62" customFormat="false" ht="11.25" hidden="false" customHeight="true" outlineLevel="0" collapsed="false">
      <c r="A62" s="44" t="s">
        <v>385</v>
      </c>
    </row>
    <row r="63" customFormat="false" ht="3.75" hidden="false" customHeight="true" outlineLevel="0" collapsed="false">
      <c r="A63" s="44"/>
    </row>
    <row r="64" customFormat="false" ht="11.25" hidden="false" customHeight="true" outlineLevel="0" collapsed="false">
      <c r="A64" s="22" t="s">
        <v>323</v>
      </c>
    </row>
    <row r="65" customFormat="false" ht="3.75" hidden="false" customHeight="true" outlineLevel="0" collapsed="false"/>
    <row r="66" customFormat="false" ht="11.25" hidden="false" customHeight="true" outlineLevel="0" collapsed="false">
      <c r="A66" s="62" t="s">
        <v>203</v>
      </c>
    </row>
    <row r="67" customFormat="false" ht="11.25" hidden="false" customHeight="true" outlineLevel="0" collapsed="false">
      <c r="A67" s="58" t="s">
        <v>89</v>
      </c>
    </row>
    <row r="68" customFormat="false" ht="11.25" hidden="false" customHeight="true" outlineLevel="0" collapsed="false">
      <c r="A68" s="22" t="s">
        <v>324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customFormat="false" ht="11.25" hidden="false" customHeight="true" outlineLevel="0" collapsed="false">
      <c r="A69" s="22" t="s">
        <v>325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customFormat="false" ht="3.75" hidden="false" customHeight="true" outlineLevel="0" collapsed="false"/>
    <row r="71" customFormat="false" ht="11.25" hidden="false" customHeight="true" outlineLevel="0" collapsed="false">
      <c r="A71" s="62" t="s">
        <v>90</v>
      </c>
    </row>
  </sheetData>
  <mergeCells count="11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44" width="8.11"/>
    <col collapsed="false" customWidth="true" hidden="false" outlineLevel="0" max="2" min="2" style="22" width="4.66"/>
    <col collapsed="false" customWidth="true" hidden="false" outlineLevel="0" max="3" min="3" style="22" width="3.57"/>
    <col collapsed="false" customWidth="true" hidden="false" outlineLevel="0" max="4" min="4" style="22" width="6.56"/>
    <col collapsed="false" customWidth="true" hidden="false" outlineLevel="0" max="5" min="5" style="22" width="1.33"/>
    <col collapsed="false" customWidth="true" hidden="false" outlineLevel="0" max="6" min="6" style="22" width="6.01"/>
    <col collapsed="false" customWidth="true" hidden="false" outlineLevel="0" max="7" min="7" style="22" width="1.66"/>
    <col collapsed="false" customWidth="true" hidden="false" outlineLevel="0" max="8" min="8" style="22" width="6.01"/>
    <col collapsed="false" customWidth="true" hidden="false" outlineLevel="0" max="9" min="9" style="22" width="1.33"/>
    <col collapsed="false" customWidth="true" hidden="false" outlineLevel="0" max="10" min="10" style="22" width="7.11"/>
    <col collapsed="false" customWidth="true" hidden="false" outlineLevel="0" max="11" min="11" style="22" width="1.66"/>
    <col collapsed="false" customWidth="true" hidden="false" outlineLevel="0" max="12" min="12" style="22" width="6.66"/>
    <col collapsed="false" customWidth="true" hidden="false" outlineLevel="0" max="13" min="13" style="22" width="1.44"/>
    <col collapsed="false" customWidth="true" hidden="false" outlineLevel="0" max="14" min="14" style="22" width="6.56"/>
    <col collapsed="false" customWidth="true" hidden="false" outlineLevel="0" max="15" min="15" style="22" width="1.56"/>
    <col collapsed="false" customWidth="true" hidden="false" outlineLevel="0" max="16" min="16" style="22" width="6.43"/>
    <col collapsed="false" customWidth="true" hidden="false" outlineLevel="0" max="17" min="17" style="22" width="1.66"/>
    <col collapsed="false" customWidth="true" hidden="false" outlineLevel="0" max="18" min="18" style="22" width="5.43"/>
    <col collapsed="false" customWidth="true" hidden="false" outlineLevel="0" max="19" min="19" style="22" width="1.66"/>
    <col collapsed="false" customWidth="true" hidden="false" outlineLevel="0" max="20" min="20" style="22" width="6.35"/>
    <col collapsed="false" customWidth="true" hidden="false" outlineLevel="0" max="21" min="21" style="22" width="2"/>
    <col collapsed="false" customWidth="true" hidden="false" outlineLevel="0" max="22" min="22" style="22" width="7"/>
    <col collapsed="false" customWidth="true" hidden="false" outlineLevel="0" max="23" min="23" style="22" width="1.44"/>
    <col collapsed="false" customWidth="true" hidden="false" outlineLevel="0" max="256" min="24" style="22" width="9.12"/>
    <col collapsed="false" customWidth="true" hidden="false" outlineLevel="0" max="257" min="257" style="22" width="8.11"/>
    <col collapsed="false" customWidth="true" hidden="false" outlineLevel="0" max="258" min="258" style="22" width="4.66"/>
    <col collapsed="false" customWidth="true" hidden="false" outlineLevel="0" max="259" min="259" style="22" width="3.57"/>
    <col collapsed="false" customWidth="true" hidden="false" outlineLevel="0" max="260" min="260" style="22" width="6.56"/>
    <col collapsed="false" customWidth="true" hidden="false" outlineLevel="0" max="261" min="261" style="22" width="1.33"/>
    <col collapsed="false" customWidth="true" hidden="false" outlineLevel="0" max="262" min="262" style="22" width="6.01"/>
    <col collapsed="false" customWidth="true" hidden="false" outlineLevel="0" max="263" min="263" style="22" width="1.66"/>
    <col collapsed="false" customWidth="true" hidden="false" outlineLevel="0" max="264" min="264" style="22" width="6.01"/>
    <col collapsed="false" customWidth="true" hidden="false" outlineLevel="0" max="265" min="265" style="22" width="1.33"/>
    <col collapsed="false" customWidth="true" hidden="false" outlineLevel="0" max="266" min="266" style="22" width="7.11"/>
    <col collapsed="false" customWidth="true" hidden="false" outlineLevel="0" max="267" min="267" style="22" width="1.66"/>
    <col collapsed="false" customWidth="true" hidden="false" outlineLevel="0" max="268" min="268" style="22" width="6.66"/>
    <col collapsed="false" customWidth="true" hidden="false" outlineLevel="0" max="269" min="269" style="22" width="1.44"/>
    <col collapsed="false" customWidth="true" hidden="false" outlineLevel="0" max="270" min="270" style="22" width="6.56"/>
    <col collapsed="false" customWidth="true" hidden="false" outlineLevel="0" max="271" min="271" style="22" width="1.56"/>
    <col collapsed="false" customWidth="true" hidden="false" outlineLevel="0" max="272" min="272" style="22" width="6.43"/>
    <col collapsed="false" customWidth="true" hidden="false" outlineLevel="0" max="273" min="273" style="22" width="1.66"/>
    <col collapsed="false" customWidth="true" hidden="false" outlineLevel="0" max="274" min="274" style="22" width="5.43"/>
    <col collapsed="false" customWidth="true" hidden="false" outlineLevel="0" max="275" min="275" style="22" width="1.66"/>
    <col collapsed="false" customWidth="true" hidden="false" outlineLevel="0" max="276" min="276" style="22" width="6.35"/>
    <col collapsed="false" customWidth="true" hidden="false" outlineLevel="0" max="277" min="277" style="22" width="2"/>
    <col collapsed="false" customWidth="true" hidden="false" outlineLevel="0" max="278" min="278" style="22" width="7"/>
    <col collapsed="false" customWidth="true" hidden="false" outlineLevel="0" max="279" min="279" style="22" width="1.44"/>
    <col collapsed="false" customWidth="true" hidden="false" outlineLevel="0" max="512" min="280" style="22" width="9.12"/>
    <col collapsed="false" customWidth="true" hidden="false" outlineLevel="0" max="513" min="513" style="22" width="8.11"/>
    <col collapsed="false" customWidth="true" hidden="false" outlineLevel="0" max="514" min="514" style="22" width="4.66"/>
    <col collapsed="false" customWidth="true" hidden="false" outlineLevel="0" max="515" min="515" style="22" width="3.57"/>
    <col collapsed="false" customWidth="true" hidden="false" outlineLevel="0" max="516" min="516" style="22" width="6.56"/>
    <col collapsed="false" customWidth="true" hidden="false" outlineLevel="0" max="517" min="517" style="22" width="1.33"/>
    <col collapsed="false" customWidth="true" hidden="false" outlineLevel="0" max="518" min="518" style="22" width="6.01"/>
    <col collapsed="false" customWidth="true" hidden="false" outlineLevel="0" max="519" min="519" style="22" width="1.66"/>
    <col collapsed="false" customWidth="true" hidden="false" outlineLevel="0" max="520" min="520" style="22" width="6.01"/>
    <col collapsed="false" customWidth="true" hidden="false" outlineLevel="0" max="521" min="521" style="22" width="1.33"/>
    <col collapsed="false" customWidth="true" hidden="false" outlineLevel="0" max="522" min="522" style="22" width="7.11"/>
    <col collapsed="false" customWidth="true" hidden="false" outlineLevel="0" max="523" min="523" style="22" width="1.66"/>
    <col collapsed="false" customWidth="true" hidden="false" outlineLevel="0" max="524" min="524" style="22" width="6.66"/>
    <col collapsed="false" customWidth="true" hidden="false" outlineLevel="0" max="525" min="525" style="22" width="1.44"/>
    <col collapsed="false" customWidth="true" hidden="false" outlineLevel="0" max="526" min="526" style="22" width="6.56"/>
    <col collapsed="false" customWidth="true" hidden="false" outlineLevel="0" max="527" min="527" style="22" width="1.56"/>
    <col collapsed="false" customWidth="true" hidden="false" outlineLevel="0" max="528" min="528" style="22" width="6.43"/>
    <col collapsed="false" customWidth="true" hidden="false" outlineLevel="0" max="529" min="529" style="22" width="1.66"/>
    <col collapsed="false" customWidth="true" hidden="false" outlineLevel="0" max="530" min="530" style="22" width="5.43"/>
    <col collapsed="false" customWidth="true" hidden="false" outlineLevel="0" max="531" min="531" style="22" width="1.66"/>
    <col collapsed="false" customWidth="true" hidden="false" outlineLevel="0" max="532" min="532" style="22" width="6.35"/>
    <col collapsed="false" customWidth="true" hidden="false" outlineLevel="0" max="533" min="533" style="22" width="2"/>
    <col collapsed="false" customWidth="true" hidden="false" outlineLevel="0" max="534" min="534" style="22" width="7"/>
    <col collapsed="false" customWidth="true" hidden="false" outlineLevel="0" max="535" min="535" style="22" width="1.44"/>
    <col collapsed="false" customWidth="true" hidden="false" outlineLevel="0" max="768" min="536" style="22" width="9.12"/>
    <col collapsed="false" customWidth="true" hidden="false" outlineLevel="0" max="769" min="769" style="22" width="8.11"/>
    <col collapsed="false" customWidth="true" hidden="false" outlineLevel="0" max="770" min="770" style="22" width="4.66"/>
    <col collapsed="false" customWidth="true" hidden="false" outlineLevel="0" max="771" min="771" style="22" width="3.57"/>
    <col collapsed="false" customWidth="true" hidden="false" outlineLevel="0" max="772" min="772" style="22" width="6.56"/>
    <col collapsed="false" customWidth="true" hidden="false" outlineLevel="0" max="773" min="773" style="22" width="1.33"/>
    <col collapsed="false" customWidth="true" hidden="false" outlineLevel="0" max="774" min="774" style="22" width="6.01"/>
    <col collapsed="false" customWidth="true" hidden="false" outlineLevel="0" max="775" min="775" style="22" width="1.66"/>
    <col collapsed="false" customWidth="true" hidden="false" outlineLevel="0" max="776" min="776" style="22" width="6.01"/>
    <col collapsed="false" customWidth="true" hidden="false" outlineLevel="0" max="777" min="777" style="22" width="1.33"/>
    <col collapsed="false" customWidth="true" hidden="false" outlineLevel="0" max="778" min="778" style="22" width="7.11"/>
    <col collapsed="false" customWidth="true" hidden="false" outlineLevel="0" max="779" min="779" style="22" width="1.66"/>
    <col collapsed="false" customWidth="true" hidden="false" outlineLevel="0" max="780" min="780" style="22" width="6.66"/>
    <col collapsed="false" customWidth="true" hidden="false" outlineLevel="0" max="781" min="781" style="22" width="1.44"/>
    <col collapsed="false" customWidth="true" hidden="false" outlineLevel="0" max="782" min="782" style="22" width="6.56"/>
    <col collapsed="false" customWidth="true" hidden="false" outlineLevel="0" max="783" min="783" style="22" width="1.56"/>
    <col collapsed="false" customWidth="true" hidden="false" outlineLevel="0" max="784" min="784" style="22" width="6.43"/>
    <col collapsed="false" customWidth="true" hidden="false" outlineLevel="0" max="785" min="785" style="22" width="1.66"/>
    <col collapsed="false" customWidth="true" hidden="false" outlineLevel="0" max="786" min="786" style="22" width="5.43"/>
    <col collapsed="false" customWidth="true" hidden="false" outlineLevel="0" max="787" min="787" style="22" width="1.66"/>
    <col collapsed="false" customWidth="true" hidden="false" outlineLevel="0" max="788" min="788" style="22" width="6.35"/>
    <col collapsed="false" customWidth="true" hidden="false" outlineLevel="0" max="789" min="789" style="22" width="2"/>
    <col collapsed="false" customWidth="true" hidden="false" outlineLevel="0" max="790" min="790" style="22" width="7"/>
    <col collapsed="false" customWidth="true" hidden="false" outlineLevel="0" max="791" min="791" style="22" width="1.44"/>
    <col collapsed="false" customWidth="true" hidden="false" outlineLevel="0" max="1025" min="792" style="22" width="9.12"/>
  </cols>
  <sheetData>
    <row r="1" s="19" customFormat="true" ht="12.75" hidden="false" customHeight="true" outlineLevel="0" collapsed="false">
      <c r="A1" s="150" t="s">
        <v>386</v>
      </c>
    </row>
    <row r="2" s="19" customFormat="true" ht="3.75" hidden="false" customHeight="true" outlineLevel="0" collapsed="false">
      <c r="A2" s="150"/>
    </row>
    <row r="3" s="29" customFormat="true" ht="17.25" hidden="false" customHeight="true" outlineLevel="0" collapsed="false">
      <c r="A3" s="151" t="s">
        <v>387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customFormat="false" ht="3.75" hidden="false" customHeight="true" outlineLevel="0" collapsed="false">
      <c r="A4" s="96"/>
      <c r="B4" s="30"/>
      <c r="C4" s="30"/>
      <c r="D4" s="37"/>
      <c r="E4" s="37"/>
      <c r="F4" s="30"/>
      <c r="G4" s="30"/>
      <c r="H4" s="37"/>
      <c r="I4" s="37"/>
      <c r="J4" s="30"/>
      <c r="K4" s="30"/>
      <c r="L4" s="37"/>
      <c r="M4" s="37"/>
      <c r="N4" s="37"/>
      <c r="O4" s="37"/>
      <c r="P4" s="30"/>
      <c r="Q4" s="30"/>
      <c r="R4" s="37"/>
      <c r="S4" s="37"/>
      <c r="T4" s="30"/>
      <c r="U4" s="30"/>
      <c r="V4" s="37"/>
      <c r="W4" s="30"/>
    </row>
    <row r="5" customFormat="false" ht="12.75" hidden="false" customHeight="true" outlineLevel="0" collapsed="false">
      <c r="A5" s="152"/>
      <c r="B5" s="152"/>
      <c r="C5" s="152"/>
      <c r="D5" s="35" t="s">
        <v>388</v>
      </c>
      <c r="E5" s="35"/>
      <c r="F5" s="35"/>
      <c r="G5" s="35"/>
      <c r="H5" s="35" t="s">
        <v>389</v>
      </c>
      <c r="I5" s="35"/>
      <c r="J5" s="35"/>
      <c r="K5" s="35"/>
      <c r="L5" s="35"/>
      <c r="M5" s="35"/>
      <c r="N5" s="33" t="s">
        <v>390</v>
      </c>
      <c r="O5" s="33"/>
      <c r="P5" s="35" t="s">
        <v>391</v>
      </c>
      <c r="Q5" s="35"/>
      <c r="R5" s="35"/>
      <c r="S5" s="35"/>
      <c r="T5" s="35"/>
      <c r="U5" s="35"/>
      <c r="V5" s="33" t="s">
        <v>392</v>
      </c>
      <c r="W5" s="33"/>
    </row>
    <row r="6" customFormat="false" ht="12" hidden="false" customHeight="true" outlineLevel="0" collapsed="false">
      <c r="A6" s="152"/>
      <c r="B6" s="152"/>
      <c r="C6" s="152"/>
      <c r="D6" s="153" t="s">
        <v>393</v>
      </c>
      <c r="E6" s="153"/>
      <c r="F6" s="32" t="s">
        <v>394</v>
      </c>
      <c r="G6" s="32"/>
      <c r="H6" s="153" t="s">
        <v>395</v>
      </c>
      <c r="I6" s="153"/>
      <c r="J6" s="35" t="s">
        <v>396</v>
      </c>
      <c r="K6" s="35"/>
      <c r="L6" s="154" t="s">
        <v>397</v>
      </c>
      <c r="M6" s="154"/>
      <c r="N6" s="33"/>
      <c r="O6" s="33"/>
      <c r="P6" s="155" t="s">
        <v>398</v>
      </c>
      <c r="Q6" s="155"/>
      <c r="R6" s="155" t="s">
        <v>399</v>
      </c>
      <c r="S6" s="155"/>
      <c r="T6" s="156" t="s">
        <v>400</v>
      </c>
      <c r="U6" s="156"/>
      <c r="V6" s="33"/>
      <c r="W6" s="33"/>
    </row>
    <row r="7" s="157" customFormat="true" ht="12" hidden="false" customHeight="true" outlineLevel="0" collapsed="false">
      <c r="A7" s="152"/>
      <c r="B7" s="152"/>
      <c r="C7" s="152"/>
      <c r="D7" s="153"/>
      <c r="E7" s="153"/>
      <c r="F7" s="32"/>
      <c r="G7" s="32"/>
      <c r="H7" s="153"/>
      <c r="I7" s="153"/>
      <c r="J7" s="35"/>
      <c r="K7" s="35"/>
      <c r="L7" s="154"/>
      <c r="M7" s="154"/>
      <c r="N7" s="33"/>
      <c r="O7" s="33"/>
      <c r="P7" s="155"/>
      <c r="Q7" s="155"/>
      <c r="R7" s="155"/>
      <c r="S7" s="155"/>
      <c r="T7" s="156"/>
      <c r="U7" s="156"/>
      <c r="V7" s="33"/>
      <c r="W7" s="33"/>
    </row>
    <row r="8" s="157" customFormat="true" ht="12" hidden="false" customHeight="true" outlineLevel="0" collapsed="false">
      <c r="A8" s="152"/>
      <c r="B8" s="152"/>
      <c r="C8" s="152"/>
      <c r="D8" s="153"/>
      <c r="E8" s="153"/>
      <c r="F8" s="32"/>
      <c r="G8" s="32"/>
      <c r="H8" s="153"/>
      <c r="I8" s="153"/>
      <c r="J8" s="35"/>
      <c r="K8" s="35"/>
      <c r="L8" s="154"/>
      <c r="M8" s="154"/>
      <c r="N8" s="33"/>
      <c r="O8" s="33"/>
      <c r="P8" s="155"/>
      <c r="Q8" s="155"/>
      <c r="R8" s="155"/>
      <c r="S8" s="155"/>
      <c r="T8" s="156"/>
      <c r="U8" s="156"/>
      <c r="V8" s="33"/>
      <c r="W8" s="33"/>
    </row>
    <row r="9" s="163" customFormat="true" ht="14.25" hidden="false" customHeight="true" outlineLevel="0" collapsed="false">
      <c r="A9" s="158" t="s">
        <v>401</v>
      </c>
      <c r="B9" s="158"/>
      <c r="C9" s="158"/>
      <c r="D9" s="159" t="n">
        <v>41</v>
      </c>
      <c r="E9" s="159"/>
      <c r="F9" s="160" t="n">
        <v>521</v>
      </c>
      <c r="G9" s="160"/>
      <c r="H9" s="159" t="n">
        <v>313</v>
      </c>
      <c r="I9" s="159"/>
      <c r="J9" s="161" t="s">
        <v>402</v>
      </c>
      <c r="K9" s="161"/>
      <c r="L9" s="162" t="s">
        <v>403</v>
      </c>
      <c r="M9" s="162"/>
      <c r="N9" s="162" t="s">
        <v>404</v>
      </c>
      <c r="O9" s="162"/>
      <c r="P9" s="159" t="n">
        <v>51</v>
      </c>
      <c r="Q9" s="159"/>
      <c r="R9" s="159" t="n">
        <v>321</v>
      </c>
      <c r="S9" s="159"/>
      <c r="T9" s="160" t="n">
        <v>7</v>
      </c>
      <c r="U9" s="160"/>
      <c r="V9" s="160" t="s">
        <v>405</v>
      </c>
      <c r="W9" s="160"/>
    </row>
    <row r="10" s="163" customFormat="true" ht="14.25" hidden="false" customHeight="true" outlineLevel="0" collapsed="false">
      <c r="A10" s="158"/>
      <c r="B10" s="158"/>
      <c r="C10" s="158"/>
      <c r="D10" s="159"/>
      <c r="E10" s="159"/>
      <c r="F10" s="160"/>
      <c r="G10" s="160"/>
      <c r="H10" s="159"/>
      <c r="I10" s="159"/>
      <c r="J10" s="161"/>
      <c r="K10" s="161"/>
      <c r="L10" s="162"/>
      <c r="M10" s="162"/>
      <c r="N10" s="162"/>
      <c r="O10" s="162"/>
      <c r="P10" s="159"/>
      <c r="Q10" s="159"/>
      <c r="R10" s="159"/>
      <c r="S10" s="159"/>
      <c r="T10" s="160"/>
      <c r="U10" s="160"/>
      <c r="V10" s="160"/>
      <c r="W10" s="160"/>
    </row>
    <row r="11" s="163" customFormat="true" ht="11.25" hidden="false" customHeight="true" outlineLevel="0" collapsed="false">
      <c r="A11" s="83" t="s">
        <v>406</v>
      </c>
      <c r="B11" s="83"/>
      <c r="C11" s="83"/>
      <c r="D11" s="85" t="s">
        <v>407</v>
      </c>
      <c r="E11" s="85"/>
      <c r="F11" s="86" t="s">
        <v>408</v>
      </c>
      <c r="G11" s="86"/>
      <c r="H11" s="85" t="s">
        <v>409</v>
      </c>
      <c r="I11" s="85"/>
      <c r="J11" s="85" t="s">
        <v>410</v>
      </c>
      <c r="K11" s="85"/>
      <c r="L11" s="86" t="s">
        <v>411</v>
      </c>
      <c r="M11" s="86"/>
      <c r="N11" s="86" t="s">
        <v>412</v>
      </c>
      <c r="O11" s="86"/>
      <c r="P11" s="85" t="s">
        <v>413</v>
      </c>
      <c r="Q11" s="85"/>
      <c r="R11" s="85" t="s">
        <v>414</v>
      </c>
      <c r="S11" s="85"/>
      <c r="T11" s="86" t="s">
        <v>415</v>
      </c>
      <c r="U11" s="86"/>
      <c r="V11" s="84" t="s">
        <v>416</v>
      </c>
      <c r="W11" s="84"/>
    </row>
    <row r="12" customFormat="false" ht="12" hidden="false" customHeight="true" outlineLevel="0" collapsed="false">
      <c r="A12" s="31"/>
      <c r="B12" s="31"/>
      <c r="C12" s="31"/>
      <c r="D12" s="72" t="s">
        <v>50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</row>
    <row r="13" customFormat="false" ht="15.75" hidden="false" customHeight="true" outlineLevel="0" collapsed="false">
      <c r="A13" s="164" t="s">
        <v>52</v>
      </c>
      <c r="B13" s="44"/>
      <c r="C13" s="41"/>
    </row>
    <row r="14" customFormat="false" ht="15.75" hidden="true" customHeight="true" outlineLevel="0" collapsed="false">
      <c r="A14" s="165"/>
      <c r="B14" s="44"/>
      <c r="C14" s="41"/>
    </row>
    <row r="15" customFormat="false" ht="12" hidden="false" customHeight="true" outlineLevel="0" collapsed="false">
      <c r="A15" s="50" t="s">
        <v>53</v>
      </c>
      <c r="B15" s="50" t="s">
        <v>60</v>
      </c>
      <c r="C15" s="42"/>
      <c r="D15" s="55" t="n">
        <v>7763.625273</v>
      </c>
      <c r="E15" s="166"/>
      <c r="F15" s="55" t="n">
        <v>3596.938249</v>
      </c>
      <c r="G15" s="166"/>
      <c r="H15" s="55" t="n">
        <v>4686.165947</v>
      </c>
      <c r="I15" s="166"/>
      <c r="J15" s="55" t="n">
        <v>17369.895528</v>
      </c>
      <c r="K15" s="166"/>
      <c r="L15" s="55" t="n">
        <v>22056.061475</v>
      </c>
      <c r="M15" s="166"/>
      <c r="N15" s="55" t="n">
        <v>11980.686493</v>
      </c>
      <c r="O15" s="166"/>
      <c r="P15" s="55" t="n">
        <v>4090.674221</v>
      </c>
      <c r="Q15" s="166"/>
      <c r="R15" s="55" t="n">
        <v>1391.515527</v>
      </c>
      <c r="S15" s="166"/>
      <c r="T15" s="55" t="n">
        <v>212.287924</v>
      </c>
      <c r="U15" s="166"/>
      <c r="V15" s="55" t="n">
        <v>51091.789162</v>
      </c>
      <c r="W15" s="167"/>
    </row>
    <row r="16" customFormat="false" ht="12" hidden="false" customHeight="true" outlineLevel="0" collapsed="false">
      <c r="A16" s="50" t="s">
        <v>53</v>
      </c>
      <c r="B16" s="50" t="s">
        <v>61</v>
      </c>
      <c r="C16" s="42"/>
      <c r="D16" s="55" t="n">
        <v>8292.169907</v>
      </c>
      <c r="E16" s="166"/>
      <c r="F16" s="55" t="n">
        <v>3520.047809</v>
      </c>
      <c r="G16" s="166"/>
      <c r="H16" s="55" t="n">
        <v>3118.055079</v>
      </c>
      <c r="I16" s="166"/>
      <c r="J16" s="55" t="n">
        <v>18435.536261</v>
      </c>
      <c r="K16" s="166"/>
      <c r="L16" s="55" t="n">
        <v>21553.59134</v>
      </c>
      <c r="M16" s="166"/>
      <c r="N16" s="55" t="n">
        <v>13590.129678</v>
      </c>
      <c r="O16" s="166"/>
      <c r="P16" s="55" t="n">
        <v>4350.743778</v>
      </c>
      <c r="Q16" s="166"/>
      <c r="R16" s="55" t="n">
        <v>1111.605165</v>
      </c>
      <c r="S16" s="166"/>
      <c r="T16" s="55" t="n">
        <v>304.879088</v>
      </c>
      <c r="U16" s="166"/>
      <c r="V16" s="55" t="n">
        <v>52723.166765</v>
      </c>
      <c r="W16" s="167"/>
    </row>
    <row r="17" customFormat="false" ht="12" hidden="false" customHeight="true" outlineLevel="0" collapsed="false">
      <c r="A17" s="50" t="s">
        <v>53</v>
      </c>
      <c r="B17" s="50" t="s">
        <v>62</v>
      </c>
      <c r="C17" s="42"/>
      <c r="D17" s="55" t="n">
        <v>8157.502821</v>
      </c>
      <c r="E17" s="166"/>
      <c r="F17" s="55" t="n">
        <v>3241.076424</v>
      </c>
      <c r="G17" s="166"/>
      <c r="H17" s="55" t="n">
        <v>2654.650054</v>
      </c>
      <c r="I17" s="166"/>
      <c r="J17" s="55" t="n">
        <v>17929.52387</v>
      </c>
      <c r="K17" s="166"/>
      <c r="L17" s="55" t="n">
        <v>20584.173924</v>
      </c>
      <c r="M17" s="166"/>
      <c r="N17" s="55" t="n">
        <v>13939.001244</v>
      </c>
      <c r="O17" s="166"/>
      <c r="P17" s="55" t="n">
        <v>4863.909569</v>
      </c>
      <c r="Q17" s="166"/>
      <c r="R17" s="55" t="n">
        <v>768.255094</v>
      </c>
      <c r="S17" s="166"/>
      <c r="T17" s="55" t="n">
        <v>323.903937</v>
      </c>
      <c r="U17" s="166"/>
      <c r="V17" s="55" t="n">
        <v>51877.823013</v>
      </c>
      <c r="W17" s="167"/>
    </row>
    <row r="18" customFormat="false" ht="12" hidden="false" customHeight="true" outlineLevel="0" collapsed="false">
      <c r="A18" s="50" t="s">
        <v>53</v>
      </c>
      <c r="B18" s="50" t="s">
        <v>63</v>
      </c>
      <c r="C18" s="42"/>
      <c r="D18" s="55" t="n">
        <v>9299.316732</v>
      </c>
      <c r="E18" s="166"/>
      <c r="F18" s="55" t="n">
        <v>3018.59112</v>
      </c>
      <c r="G18" s="166"/>
      <c r="H18" s="55" t="n">
        <v>3179.975396</v>
      </c>
      <c r="I18" s="166"/>
      <c r="J18" s="55" t="n">
        <v>20281.413114</v>
      </c>
      <c r="K18" s="166"/>
      <c r="L18" s="55" t="n">
        <v>23461.38851</v>
      </c>
      <c r="M18" s="166"/>
      <c r="N18" s="55" t="n">
        <v>14578.703299</v>
      </c>
      <c r="O18" s="166"/>
      <c r="P18" s="55" t="n">
        <v>5439.063881</v>
      </c>
      <c r="Q18" s="166"/>
      <c r="R18" s="55" t="n">
        <v>950.343317</v>
      </c>
      <c r="S18" s="166"/>
      <c r="T18" s="55" t="n">
        <v>494.086534</v>
      </c>
      <c r="U18" s="166"/>
      <c r="V18" s="55" t="n">
        <v>57241.493393</v>
      </c>
      <c r="W18" s="167"/>
    </row>
    <row r="19" customFormat="false" ht="12" hidden="false" customHeight="true" outlineLevel="0" collapsed="false">
      <c r="A19" s="50" t="s">
        <v>53</v>
      </c>
      <c r="B19" s="50" t="s">
        <v>64</v>
      </c>
      <c r="C19" s="42" t="s">
        <v>65</v>
      </c>
      <c r="D19" s="55" t="n">
        <v>9934.311296</v>
      </c>
      <c r="E19" s="166"/>
      <c r="F19" s="55" t="n">
        <v>3538.02284</v>
      </c>
      <c r="G19" s="166"/>
      <c r="H19" s="55" t="n">
        <v>4380.536259</v>
      </c>
      <c r="I19" s="168" t="s">
        <v>417</v>
      </c>
      <c r="J19" s="55" t="n">
        <v>22997.186504</v>
      </c>
      <c r="K19" s="166"/>
      <c r="L19" s="55" t="n">
        <v>27377.722763</v>
      </c>
      <c r="M19" s="166"/>
      <c r="N19" s="55" t="n">
        <v>15738.653693</v>
      </c>
      <c r="O19" s="166"/>
      <c r="P19" s="55" t="n">
        <v>5252.050871</v>
      </c>
      <c r="Q19" s="166"/>
      <c r="R19" s="55" t="n">
        <v>1268.383797</v>
      </c>
      <c r="S19" s="166" t="s">
        <v>417</v>
      </c>
      <c r="T19" s="55" t="n">
        <v>665.955711</v>
      </c>
      <c r="U19" s="166"/>
      <c r="V19" s="55" t="n">
        <v>63775.100971</v>
      </c>
      <c r="W19" s="169"/>
    </row>
    <row r="20" customFormat="false" ht="12.75" hidden="false" customHeight="true" outlineLevel="0" collapsed="false">
      <c r="A20" s="44" t="s">
        <v>418</v>
      </c>
      <c r="B20" s="44"/>
      <c r="C20" s="54"/>
      <c r="D20" s="170" t="n">
        <v>0.068</v>
      </c>
      <c r="E20" s="170"/>
      <c r="F20" s="170" t="n">
        <v>0.172</v>
      </c>
      <c r="G20" s="170"/>
      <c r="H20" s="170" t="n">
        <v>0.378</v>
      </c>
      <c r="I20" s="170"/>
      <c r="J20" s="170" t="n">
        <v>0.134</v>
      </c>
      <c r="K20" s="170"/>
      <c r="L20" s="170" t="n">
        <v>0.167</v>
      </c>
      <c r="M20" s="170"/>
      <c r="N20" s="170" t="n">
        <v>0.08</v>
      </c>
      <c r="O20" s="170"/>
      <c r="P20" s="170" t="n">
        <v>-0.034</v>
      </c>
      <c r="Q20" s="170"/>
      <c r="R20" s="170" t="n">
        <v>0.335</v>
      </c>
      <c r="S20" s="170"/>
      <c r="T20" s="170" t="n">
        <v>0.348</v>
      </c>
      <c r="U20" s="170"/>
      <c r="V20" s="170" t="n">
        <v>0.114</v>
      </c>
      <c r="W20" s="171"/>
    </row>
    <row r="21" customFormat="false" ht="12" hidden="false" customHeight="true" outlineLevel="0" collapsed="false">
      <c r="B21" s="44"/>
      <c r="C21" s="41"/>
      <c r="D21" s="167"/>
      <c r="E21" s="167"/>
      <c r="H21" s="167"/>
      <c r="I21" s="167"/>
      <c r="L21" s="167"/>
      <c r="M21" s="167"/>
      <c r="N21" s="167"/>
      <c r="U21" s="172"/>
      <c r="V21" s="167"/>
    </row>
    <row r="22" customFormat="false" ht="12" hidden="false" customHeight="true" outlineLevel="0" collapsed="false">
      <c r="A22" s="43" t="s">
        <v>66</v>
      </c>
      <c r="B22" s="44"/>
      <c r="C22" s="41"/>
      <c r="D22" s="167"/>
      <c r="E22" s="167"/>
      <c r="F22" s="173"/>
      <c r="H22" s="167"/>
      <c r="I22" s="167"/>
      <c r="L22" s="167"/>
      <c r="M22" s="167"/>
      <c r="N22" s="167"/>
      <c r="U22" s="172"/>
      <c r="V22" s="166"/>
    </row>
    <row r="23" customFormat="false" ht="12" hidden="true" customHeight="true" outlineLevel="0" collapsed="false">
      <c r="A23" s="43"/>
      <c r="B23" s="44"/>
      <c r="C23" s="41"/>
      <c r="D23" s="167"/>
      <c r="E23" s="167"/>
      <c r="F23" s="173"/>
      <c r="H23" s="167"/>
      <c r="I23" s="167"/>
      <c r="L23" s="167"/>
      <c r="M23" s="167"/>
      <c r="N23" s="167"/>
      <c r="U23" s="172"/>
      <c r="V23" s="166"/>
    </row>
    <row r="24" customFormat="false" ht="12" hidden="false" customHeight="true" outlineLevel="0" collapsed="false">
      <c r="A24" s="50" t="s">
        <v>53</v>
      </c>
      <c r="B24" s="50" t="s">
        <v>63</v>
      </c>
      <c r="C24" s="42"/>
      <c r="D24" s="55" t="n">
        <v>2634.223044</v>
      </c>
      <c r="E24" s="166"/>
      <c r="F24" s="55" t="n">
        <v>923.122501</v>
      </c>
      <c r="G24" s="166"/>
      <c r="H24" s="55" t="n">
        <v>940.452716</v>
      </c>
      <c r="I24" s="166"/>
      <c r="J24" s="55" t="n">
        <v>5516.835535</v>
      </c>
      <c r="K24" s="166"/>
      <c r="L24" s="55" t="n">
        <v>6457.288251</v>
      </c>
      <c r="M24" s="166"/>
      <c r="N24" s="55" t="n">
        <v>3936.920046</v>
      </c>
      <c r="O24" s="166"/>
      <c r="P24" s="55" t="n">
        <v>1313.832685</v>
      </c>
      <c r="Q24" s="166"/>
      <c r="R24" s="55" t="n">
        <v>266.363176</v>
      </c>
      <c r="S24" s="166"/>
      <c r="T24" s="55" t="n">
        <v>133.585512</v>
      </c>
      <c r="U24" s="166"/>
      <c r="V24" s="55" t="n">
        <v>15665.335215</v>
      </c>
      <c r="W24" s="174"/>
    </row>
    <row r="25" customFormat="false" ht="12" hidden="false" customHeight="true" outlineLevel="0" collapsed="false">
      <c r="A25" s="50" t="s">
        <v>67</v>
      </c>
      <c r="B25" s="50" t="s">
        <v>63</v>
      </c>
      <c r="C25" s="42"/>
      <c r="D25" s="55" t="n">
        <v>2199.49441</v>
      </c>
      <c r="E25" s="166"/>
      <c r="F25" s="55" t="n">
        <v>747.705704</v>
      </c>
      <c r="G25" s="166"/>
      <c r="H25" s="55" t="n">
        <v>994.735987</v>
      </c>
      <c r="I25" s="166"/>
      <c r="J25" s="55" t="n">
        <v>4941.038742</v>
      </c>
      <c r="K25" s="166"/>
      <c r="L25" s="55" t="n">
        <v>5935.774729</v>
      </c>
      <c r="M25" s="166"/>
      <c r="N25" s="55" t="n">
        <v>3349.747756</v>
      </c>
      <c r="O25" s="166"/>
      <c r="P25" s="55" t="n">
        <v>1300.518804</v>
      </c>
      <c r="Q25" s="166"/>
      <c r="R25" s="55" t="n">
        <v>297.713608</v>
      </c>
      <c r="S25" s="166"/>
      <c r="T25" s="55" t="n">
        <v>136.511709</v>
      </c>
      <c r="U25" s="166"/>
      <c r="V25" s="55" t="n">
        <v>13967.46672</v>
      </c>
      <c r="W25" s="174"/>
    </row>
    <row r="26" customFormat="false" ht="12" hidden="false" customHeight="true" outlineLevel="0" collapsed="false">
      <c r="A26" s="50" t="s">
        <v>68</v>
      </c>
      <c r="B26" s="50" t="s">
        <v>63</v>
      </c>
      <c r="C26" s="42"/>
      <c r="D26" s="55" t="n">
        <v>2465.359884</v>
      </c>
      <c r="E26" s="166"/>
      <c r="F26" s="55" t="n">
        <v>903.929415</v>
      </c>
      <c r="G26" s="166"/>
      <c r="H26" s="55" t="n">
        <v>877.227829</v>
      </c>
      <c r="I26" s="166"/>
      <c r="J26" s="55" t="n">
        <v>5835.546747</v>
      </c>
      <c r="K26" s="166"/>
      <c r="L26" s="55" t="n">
        <v>6712.774576</v>
      </c>
      <c r="M26" s="166"/>
      <c r="N26" s="55" t="n">
        <v>3749.001757</v>
      </c>
      <c r="O26" s="166"/>
      <c r="P26" s="55" t="n">
        <v>1458.173123</v>
      </c>
      <c r="Q26" s="166"/>
      <c r="R26" s="55" t="n">
        <v>399.652725</v>
      </c>
      <c r="S26" s="166"/>
      <c r="T26" s="55" t="n">
        <v>163.19544</v>
      </c>
      <c r="U26" s="166"/>
      <c r="V26" s="55" t="n">
        <v>15852.08692</v>
      </c>
      <c r="W26" s="174"/>
    </row>
    <row r="27" customFormat="false" ht="12" hidden="false" customHeight="true" outlineLevel="0" collapsed="false">
      <c r="A27" s="50" t="s">
        <v>69</v>
      </c>
      <c r="B27" s="50" t="s">
        <v>63</v>
      </c>
      <c r="C27" s="42" t="s">
        <v>27</v>
      </c>
      <c r="D27" s="55" t="n">
        <v>2694.943776</v>
      </c>
      <c r="E27" s="166"/>
      <c r="F27" s="55" t="n">
        <v>1040.511022</v>
      </c>
      <c r="G27" s="166"/>
      <c r="H27" s="55" t="n">
        <v>1278.885574</v>
      </c>
      <c r="I27" s="166"/>
      <c r="J27" s="55" t="n">
        <v>6226.9816</v>
      </c>
      <c r="K27" s="166"/>
      <c r="L27" s="55" t="n">
        <v>7505.867174</v>
      </c>
      <c r="M27" s="166"/>
      <c r="N27" s="55" t="n">
        <v>4501.440284</v>
      </c>
      <c r="O27" s="166"/>
      <c r="P27" s="55" t="n">
        <v>1323.302605</v>
      </c>
      <c r="Q27" s="166"/>
      <c r="R27" s="55" t="n">
        <v>275.591562</v>
      </c>
      <c r="S27" s="166"/>
      <c r="T27" s="55" t="n">
        <v>163.26728</v>
      </c>
      <c r="U27" s="166"/>
      <c r="V27" s="55" t="n">
        <v>17504.923703</v>
      </c>
      <c r="W27" s="174"/>
    </row>
    <row r="28" customFormat="false" ht="12" hidden="false" customHeight="true" outlineLevel="0" collapsed="false">
      <c r="A28" s="50" t="s">
        <v>53</v>
      </c>
      <c r="B28" s="50" t="s">
        <v>64</v>
      </c>
      <c r="C28" s="42" t="s">
        <v>65</v>
      </c>
      <c r="D28" s="55" t="n">
        <v>2574.513226</v>
      </c>
      <c r="E28" s="166"/>
      <c r="F28" s="55" t="n">
        <v>845.876699</v>
      </c>
      <c r="G28" s="166"/>
      <c r="H28" s="55" t="n">
        <v>1229.686869</v>
      </c>
      <c r="I28" s="168" t="s">
        <v>417</v>
      </c>
      <c r="J28" s="55" t="n">
        <v>5993.619415</v>
      </c>
      <c r="K28" s="166"/>
      <c r="L28" s="55" t="n">
        <v>7223.306284</v>
      </c>
      <c r="M28" s="166"/>
      <c r="N28" s="55" t="n">
        <v>4138.463896</v>
      </c>
      <c r="O28" s="166"/>
      <c r="P28" s="55" t="n">
        <v>1170.056339</v>
      </c>
      <c r="Q28" s="166"/>
      <c r="R28" s="55" t="n">
        <v>295.425902</v>
      </c>
      <c r="S28" s="166" t="s">
        <v>417</v>
      </c>
      <c r="T28" s="55" t="n">
        <v>202.981282</v>
      </c>
      <c r="U28" s="166"/>
      <c r="V28" s="55" t="n">
        <v>16450.623628</v>
      </c>
      <c r="W28" s="175"/>
    </row>
    <row r="29" customFormat="false" ht="12.75" hidden="false" customHeight="true" outlineLevel="0" collapsed="false">
      <c r="A29" s="44" t="s">
        <v>418</v>
      </c>
      <c r="B29" s="44"/>
      <c r="C29" s="54"/>
      <c r="D29" s="170" t="n">
        <v>-0.023</v>
      </c>
      <c r="E29" s="170"/>
      <c r="F29" s="170" t="n">
        <v>-0.084</v>
      </c>
      <c r="G29" s="170"/>
      <c r="H29" s="170" t="n">
        <v>0.308</v>
      </c>
      <c r="I29" s="170"/>
      <c r="J29" s="170" t="n">
        <v>0.086</v>
      </c>
      <c r="K29" s="170"/>
      <c r="L29" s="170" t="n">
        <v>0.119</v>
      </c>
      <c r="M29" s="170"/>
      <c r="N29" s="170" t="n">
        <v>0.051</v>
      </c>
      <c r="O29" s="170"/>
      <c r="P29" s="170" t="n">
        <v>-0.109</v>
      </c>
      <c r="Q29" s="170"/>
      <c r="R29" s="170" t="n">
        <v>0.109</v>
      </c>
      <c r="S29" s="170"/>
      <c r="T29" s="170" t="n">
        <v>0.519</v>
      </c>
      <c r="U29" s="170"/>
      <c r="V29" s="170" t="n">
        <v>0.05</v>
      </c>
      <c r="W29" s="176"/>
    </row>
    <row r="30" customFormat="false" ht="12" hidden="false" customHeight="true" outlineLevel="0" collapsed="false">
      <c r="B30" s="44"/>
      <c r="C30" s="41"/>
      <c r="D30" s="167"/>
      <c r="E30" s="167"/>
      <c r="H30" s="167"/>
      <c r="I30" s="167"/>
      <c r="L30" s="167"/>
      <c r="M30" s="167"/>
      <c r="N30" s="167"/>
      <c r="U30" s="172"/>
      <c r="V30" s="167"/>
    </row>
    <row r="31" customFormat="false" ht="12" hidden="false" customHeight="true" outlineLevel="0" collapsed="false">
      <c r="A31" s="43" t="s">
        <v>70</v>
      </c>
      <c r="B31" s="44"/>
      <c r="C31" s="4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customFormat="false" ht="12" hidden="true" customHeight="true" outlineLevel="0" collapsed="false">
      <c r="A32" s="43"/>
      <c r="B32" s="44"/>
      <c r="C32" s="41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customFormat="false" ht="12" hidden="false" customHeight="true" outlineLevel="0" collapsed="false">
      <c r="A33" s="50" t="s">
        <v>62</v>
      </c>
      <c r="B33" s="50" t="s">
        <v>71</v>
      </c>
      <c r="C33" s="42" t="s">
        <v>419</v>
      </c>
      <c r="D33" s="55" t="n">
        <v>639.126948</v>
      </c>
      <c r="E33" s="55"/>
      <c r="F33" s="55" t="n">
        <v>159.889211</v>
      </c>
      <c r="G33" s="55"/>
      <c r="H33" s="55" t="n">
        <v>285.064183</v>
      </c>
      <c r="I33" s="55"/>
      <c r="J33" s="55" t="n">
        <v>1534.026861</v>
      </c>
      <c r="K33" s="55"/>
      <c r="L33" s="55" t="n">
        <v>1819.091044</v>
      </c>
      <c r="M33" s="55"/>
      <c r="N33" s="55" t="n">
        <v>1059.809196</v>
      </c>
      <c r="O33" s="55"/>
      <c r="P33" s="55" t="n">
        <v>380.549968</v>
      </c>
      <c r="Q33" s="55"/>
      <c r="R33" s="55" t="n">
        <v>70.5741</v>
      </c>
      <c r="S33" s="55"/>
      <c r="T33" s="55" t="n">
        <v>31.785031</v>
      </c>
      <c r="U33" s="55"/>
      <c r="V33" s="55" t="n">
        <v>4160.825498</v>
      </c>
      <c r="W33" s="55"/>
    </row>
    <row r="34" customFormat="false" ht="12" hidden="false" customHeight="true" outlineLevel="0" collapsed="false">
      <c r="A34" s="50"/>
      <c r="B34" s="50" t="s">
        <v>72</v>
      </c>
      <c r="C34" s="42"/>
      <c r="D34" s="55" t="n">
        <v>591.997277</v>
      </c>
      <c r="E34" s="55"/>
      <c r="F34" s="55" t="n">
        <v>171.870419</v>
      </c>
      <c r="G34" s="55"/>
      <c r="H34" s="55" t="n">
        <v>300.572239</v>
      </c>
      <c r="I34" s="55"/>
      <c r="J34" s="55" t="n">
        <v>1447.174517</v>
      </c>
      <c r="K34" s="55"/>
      <c r="L34" s="55" t="n">
        <v>1747.746756</v>
      </c>
      <c r="M34" s="55"/>
      <c r="N34" s="55" t="n">
        <v>1044.457438</v>
      </c>
      <c r="O34" s="55"/>
      <c r="P34" s="55" t="n">
        <v>383.531026</v>
      </c>
      <c r="Q34" s="55"/>
      <c r="R34" s="55" t="n">
        <v>90.03218</v>
      </c>
      <c r="S34" s="55"/>
      <c r="T34" s="55" t="n">
        <v>26.135817</v>
      </c>
      <c r="U34" s="55"/>
      <c r="V34" s="55" t="n">
        <v>4055.770913</v>
      </c>
      <c r="W34" s="55"/>
    </row>
    <row r="35" customFormat="false" ht="12" hidden="false" customHeight="true" outlineLevel="0" collapsed="false">
      <c r="A35" s="50"/>
      <c r="B35" s="50" t="s">
        <v>73</v>
      </c>
      <c r="C35" s="42" t="s">
        <v>419</v>
      </c>
      <c r="D35" s="55" t="n">
        <v>660.827429</v>
      </c>
      <c r="E35" s="55"/>
      <c r="F35" s="55" t="n">
        <v>182.183796</v>
      </c>
      <c r="G35" s="55"/>
      <c r="H35" s="55" t="n">
        <v>133.009762</v>
      </c>
      <c r="I35" s="55"/>
      <c r="J35" s="55" t="n">
        <v>1634.792044</v>
      </c>
      <c r="K35" s="55"/>
      <c r="L35" s="55" t="n">
        <v>1767.801806</v>
      </c>
      <c r="M35" s="55"/>
      <c r="N35" s="55" t="n">
        <v>1108.778076</v>
      </c>
      <c r="O35" s="55"/>
      <c r="P35" s="55" t="n">
        <v>495.825809</v>
      </c>
      <c r="Q35" s="55"/>
      <c r="R35" s="55" t="n">
        <v>79.305792</v>
      </c>
      <c r="S35" s="55"/>
      <c r="T35" s="55" t="n">
        <v>32.599239</v>
      </c>
      <c r="U35" s="55"/>
      <c r="V35" s="55" t="n">
        <v>4327.321947</v>
      </c>
      <c r="W35" s="55"/>
    </row>
    <row r="36" customFormat="false" ht="12" hidden="false" customHeight="true" outlineLevel="0" collapsed="false">
      <c r="A36" s="50"/>
      <c r="B36" s="50" t="s">
        <v>74</v>
      </c>
      <c r="C36" s="42" t="s">
        <v>419</v>
      </c>
      <c r="D36" s="55" t="n">
        <v>697.11434</v>
      </c>
      <c r="E36" s="55"/>
      <c r="F36" s="55" t="n">
        <v>205.173644</v>
      </c>
      <c r="G36" s="55"/>
      <c r="H36" s="55" t="n">
        <v>229.379774</v>
      </c>
      <c r="I36" s="55"/>
      <c r="J36" s="55" t="n">
        <v>1468.003502</v>
      </c>
      <c r="K36" s="55"/>
      <c r="L36" s="55" t="n">
        <v>1697.383276</v>
      </c>
      <c r="M36" s="55"/>
      <c r="N36" s="55" t="n">
        <v>1024.112681</v>
      </c>
      <c r="O36" s="55"/>
      <c r="P36" s="55" t="n">
        <v>439.546607</v>
      </c>
      <c r="Q36" s="55"/>
      <c r="R36" s="55" t="n">
        <v>66.920561</v>
      </c>
      <c r="S36" s="55"/>
      <c r="T36" s="55" t="n">
        <v>31.705178</v>
      </c>
      <c r="U36" s="55"/>
      <c r="V36" s="55" t="n">
        <v>4161.956287</v>
      </c>
      <c r="W36" s="55"/>
    </row>
    <row r="37" customFormat="false" ht="12" hidden="false" customHeight="true" outlineLevel="0" collapsed="false">
      <c r="A37" s="50"/>
      <c r="B37" s="50" t="s">
        <v>75</v>
      </c>
      <c r="C37" s="42" t="s">
        <v>419</v>
      </c>
      <c r="D37" s="55" t="n">
        <v>753.837785</v>
      </c>
      <c r="E37" s="55"/>
      <c r="F37" s="55" t="n">
        <v>179.60248</v>
      </c>
      <c r="G37" s="55"/>
      <c r="H37" s="55" t="n">
        <v>324.202009</v>
      </c>
      <c r="I37" s="55"/>
      <c r="J37" s="55" t="n">
        <v>1761.871295</v>
      </c>
      <c r="K37" s="55"/>
      <c r="L37" s="55" t="n">
        <v>2086.073304</v>
      </c>
      <c r="M37" s="55"/>
      <c r="N37" s="55" t="n">
        <v>1187.599247</v>
      </c>
      <c r="O37" s="55"/>
      <c r="P37" s="55" t="n">
        <v>467.468133</v>
      </c>
      <c r="Q37" s="55"/>
      <c r="R37" s="55" t="n">
        <v>129.233399</v>
      </c>
      <c r="S37" s="55"/>
      <c r="T37" s="55" t="n">
        <v>39.603844</v>
      </c>
      <c r="U37" s="55"/>
      <c r="V37" s="55" t="n">
        <v>4843.418192</v>
      </c>
      <c r="W37" s="55"/>
    </row>
    <row r="38" customFormat="false" ht="12" hidden="false" customHeight="true" outlineLevel="0" collapsed="false">
      <c r="A38" s="50"/>
      <c r="B38" s="50" t="s">
        <v>76</v>
      </c>
      <c r="C38" s="42" t="s">
        <v>419</v>
      </c>
      <c r="D38" s="55" t="n">
        <v>742.802229</v>
      </c>
      <c r="E38" s="55"/>
      <c r="F38" s="55" t="n">
        <v>241.623381</v>
      </c>
      <c r="G38" s="55"/>
      <c r="H38" s="55" t="n">
        <v>259.035756</v>
      </c>
      <c r="I38" s="55"/>
      <c r="J38" s="55" t="n">
        <v>1515.869223</v>
      </c>
      <c r="K38" s="55"/>
      <c r="L38" s="55" t="n">
        <v>1774.904979</v>
      </c>
      <c r="M38" s="55"/>
      <c r="N38" s="55" t="n">
        <v>1085.181214</v>
      </c>
      <c r="O38" s="55"/>
      <c r="P38" s="55" t="n">
        <v>502.578954</v>
      </c>
      <c r="Q38" s="55"/>
      <c r="R38" s="55" t="n">
        <v>70.268986</v>
      </c>
      <c r="S38" s="55"/>
      <c r="T38" s="55" t="n">
        <v>30.234163</v>
      </c>
      <c r="U38" s="55"/>
      <c r="V38" s="55" t="n">
        <v>4447.593906</v>
      </c>
      <c r="W38" s="55"/>
    </row>
    <row r="39" customFormat="false" ht="12" hidden="false" customHeight="true" outlineLevel="0" collapsed="false">
      <c r="A39" s="50"/>
      <c r="B39" s="50" t="s">
        <v>77</v>
      </c>
      <c r="C39" s="42" t="s">
        <v>419</v>
      </c>
      <c r="D39" s="55" t="n">
        <v>707.124331</v>
      </c>
      <c r="E39" s="55"/>
      <c r="F39" s="55" t="n">
        <v>170.285661</v>
      </c>
      <c r="G39" s="55"/>
      <c r="H39" s="55" t="n">
        <v>250.936543</v>
      </c>
      <c r="I39" s="55"/>
      <c r="J39" s="55" t="n">
        <v>1637.41255</v>
      </c>
      <c r="K39" s="55"/>
      <c r="L39" s="55" t="n">
        <v>1888.349093</v>
      </c>
      <c r="M39" s="55"/>
      <c r="N39" s="55" t="n">
        <v>1137.443784</v>
      </c>
      <c r="O39" s="55"/>
      <c r="P39" s="55" t="n">
        <v>501.369905</v>
      </c>
      <c r="Q39" s="55"/>
      <c r="R39" s="55" t="n">
        <v>66.883437</v>
      </c>
      <c r="S39" s="55"/>
      <c r="T39" s="55" t="n">
        <v>56.356694</v>
      </c>
      <c r="U39" s="55"/>
      <c r="V39" s="55" t="n">
        <v>4527.812905</v>
      </c>
      <c r="W39" s="55"/>
    </row>
    <row r="40" customFormat="false" ht="12" hidden="false" customHeight="true" outlineLevel="0" collapsed="false">
      <c r="A40" s="50"/>
      <c r="B40" s="50" t="s">
        <v>78</v>
      </c>
      <c r="C40" s="42" t="s">
        <v>419</v>
      </c>
      <c r="D40" s="55" t="n">
        <v>779.041112</v>
      </c>
      <c r="E40" s="55"/>
      <c r="F40" s="55" t="n">
        <v>230.765518</v>
      </c>
      <c r="G40" s="55"/>
      <c r="H40" s="55" t="n">
        <v>249.509295</v>
      </c>
      <c r="I40" s="55"/>
      <c r="J40" s="55" t="n">
        <v>1725.566022</v>
      </c>
      <c r="K40" s="55"/>
      <c r="L40" s="55" t="n">
        <v>1975.075317</v>
      </c>
      <c r="M40" s="55"/>
      <c r="N40" s="55" t="n">
        <v>1315.643292</v>
      </c>
      <c r="O40" s="55"/>
      <c r="P40" s="55" t="n">
        <v>456.856196</v>
      </c>
      <c r="Q40" s="55"/>
      <c r="R40" s="55" t="n">
        <v>59.801959</v>
      </c>
      <c r="S40" s="55"/>
      <c r="T40" s="55" t="n">
        <v>44.056369</v>
      </c>
      <c r="U40" s="55"/>
      <c r="V40" s="55" t="n">
        <v>4861.239763</v>
      </c>
      <c r="W40" s="55"/>
    </row>
    <row r="41" customFormat="false" ht="12" hidden="false" customHeight="true" outlineLevel="0" collapsed="false">
      <c r="A41" s="50"/>
      <c r="B41" s="50" t="s">
        <v>79</v>
      </c>
      <c r="C41" s="42" t="s">
        <v>419</v>
      </c>
      <c r="D41" s="55" t="n">
        <v>845.892194</v>
      </c>
      <c r="E41" s="55"/>
      <c r="F41" s="55" t="n">
        <v>220.755614</v>
      </c>
      <c r="G41" s="55"/>
      <c r="H41" s="55" t="n">
        <v>220.961129</v>
      </c>
      <c r="I41" s="55"/>
      <c r="J41" s="55" t="n">
        <v>1784.10175</v>
      </c>
      <c r="K41" s="55"/>
      <c r="L41" s="55" t="n">
        <v>2005.062879</v>
      </c>
      <c r="M41" s="55"/>
      <c r="N41" s="55" t="n">
        <v>1361.283147</v>
      </c>
      <c r="O41" s="55"/>
      <c r="P41" s="55" t="n">
        <v>400.172371</v>
      </c>
      <c r="Q41" s="55"/>
      <c r="R41" s="55" t="n">
        <v>77.275481</v>
      </c>
      <c r="S41" s="55"/>
      <c r="T41" s="55" t="n">
        <v>45.673894</v>
      </c>
      <c r="U41" s="55"/>
      <c r="V41" s="55" t="n">
        <v>4956.11558</v>
      </c>
      <c r="W41" s="55"/>
    </row>
    <row r="42" customFormat="false" ht="12" hidden="false" customHeight="true" outlineLevel="0" collapsed="false">
      <c r="A42" s="50"/>
      <c r="B42" s="50" t="s">
        <v>80</v>
      </c>
      <c r="C42" s="42" t="s">
        <v>419</v>
      </c>
      <c r="D42" s="55" t="n">
        <v>886.456991</v>
      </c>
      <c r="E42" s="55"/>
      <c r="F42" s="55" t="n">
        <v>493.208106</v>
      </c>
      <c r="G42" s="55"/>
      <c r="H42" s="55" t="n">
        <v>271.916173</v>
      </c>
      <c r="I42" s="55"/>
      <c r="J42" s="55" t="n">
        <v>1789.786676</v>
      </c>
      <c r="K42" s="55"/>
      <c r="L42" s="55" t="n">
        <v>2061.702849</v>
      </c>
      <c r="M42" s="55"/>
      <c r="N42" s="55" t="n">
        <v>1377.284374</v>
      </c>
      <c r="O42" s="55"/>
      <c r="P42" s="55" t="n">
        <v>477.882195</v>
      </c>
      <c r="Q42" s="55"/>
      <c r="R42" s="55" t="n">
        <v>44.258346</v>
      </c>
      <c r="S42" s="55"/>
      <c r="T42" s="55" t="n">
        <v>54.135824</v>
      </c>
      <c r="U42" s="55"/>
      <c r="V42" s="55" t="n">
        <v>5394.928685</v>
      </c>
      <c r="W42" s="55"/>
    </row>
    <row r="43" customFormat="false" ht="12" hidden="false" customHeight="true" outlineLevel="0" collapsed="false">
      <c r="A43" s="50"/>
      <c r="B43" s="50" t="s">
        <v>81</v>
      </c>
      <c r="C43" s="42" t="s">
        <v>419</v>
      </c>
      <c r="D43" s="55" t="n">
        <v>963.596307</v>
      </c>
      <c r="E43" s="55"/>
      <c r="F43" s="55" t="n">
        <v>466.754832</v>
      </c>
      <c r="G43" s="55"/>
      <c r="H43" s="55" t="n">
        <v>335.238375</v>
      </c>
      <c r="I43" s="55"/>
      <c r="J43" s="55" t="n">
        <v>1937.276424</v>
      </c>
      <c r="K43" s="55"/>
      <c r="L43" s="55" t="n">
        <v>2272.514799</v>
      </c>
      <c r="M43" s="55"/>
      <c r="N43" s="55" t="n">
        <v>1494.463065</v>
      </c>
      <c r="O43" s="55"/>
      <c r="P43" s="55" t="n">
        <v>512.901095</v>
      </c>
      <c r="Q43" s="55"/>
      <c r="R43" s="55" t="n">
        <v>72.985824</v>
      </c>
      <c r="S43" s="55"/>
      <c r="T43" s="55" t="n">
        <v>51.645933</v>
      </c>
      <c r="U43" s="55"/>
      <c r="V43" s="55" t="n">
        <v>5834.861855</v>
      </c>
      <c r="W43" s="55"/>
    </row>
    <row r="44" customFormat="false" ht="12" hidden="false" customHeight="true" outlineLevel="0" collapsed="false">
      <c r="A44" s="50"/>
      <c r="B44" s="50" t="s">
        <v>82</v>
      </c>
      <c r="C44" s="42" t="s">
        <v>419</v>
      </c>
      <c r="D44" s="55" t="n">
        <v>883.261406</v>
      </c>
      <c r="E44" s="55"/>
      <c r="F44" s="55" t="n">
        <v>200.114551</v>
      </c>
      <c r="G44" s="55"/>
      <c r="H44" s="55" t="n">
        <v>251.767267</v>
      </c>
      <c r="I44" s="55"/>
      <c r="J44" s="55" t="n">
        <v>1732.824875</v>
      </c>
      <c r="K44" s="55"/>
      <c r="L44" s="55" t="n">
        <v>1984.592142</v>
      </c>
      <c r="M44" s="55"/>
      <c r="N44" s="55" t="n">
        <v>1278.189813</v>
      </c>
      <c r="O44" s="55"/>
      <c r="P44" s="55" t="n">
        <v>417.190168</v>
      </c>
      <c r="Q44" s="55"/>
      <c r="R44" s="55" t="n">
        <v>97.637745</v>
      </c>
      <c r="S44" s="55"/>
      <c r="T44" s="55" t="n">
        <v>32.547334</v>
      </c>
      <c r="U44" s="55"/>
      <c r="V44" s="55" t="n">
        <v>4893.533159</v>
      </c>
      <c r="W44" s="55"/>
    </row>
    <row r="45" customFormat="false" ht="12" hidden="false" customHeight="true" outlineLevel="0" collapsed="false">
      <c r="A45" s="50"/>
      <c r="B45" s="50"/>
      <c r="C45" s="42" t="s">
        <v>419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customFormat="false" ht="12" hidden="false" customHeight="true" outlineLevel="0" collapsed="false">
      <c r="A46" s="50" t="s">
        <v>63</v>
      </c>
      <c r="B46" s="50" t="s">
        <v>71</v>
      </c>
      <c r="C46" s="42" t="s">
        <v>419</v>
      </c>
      <c r="D46" s="55" t="n">
        <v>787.365331</v>
      </c>
      <c r="E46" s="55"/>
      <c r="F46" s="55" t="n">
        <v>256.253118</v>
      </c>
      <c r="G46" s="55"/>
      <c r="H46" s="55" t="n">
        <v>353.447074</v>
      </c>
      <c r="I46" s="55"/>
      <c r="J46" s="55" t="n">
        <v>1846.734236</v>
      </c>
      <c r="K46" s="55"/>
      <c r="L46" s="55" t="n">
        <v>2200.18131</v>
      </c>
      <c r="M46" s="55"/>
      <c r="N46" s="55" t="n">
        <v>1164.267168</v>
      </c>
      <c r="O46" s="55"/>
      <c r="P46" s="55" t="n">
        <v>383.741422</v>
      </c>
      <c r="Q46" s="55"/>
      <c r="R46" s="55" t="n">
        <v>95.739607</v>
      </c>
      <c r="S46" s="55"/>
      <c r="T46" s="55" t="n">
        <v>49.392245</v>
      </c>
      <c r="U46" s="55"/>
      <c r="V46" s="55" t="n">
        <v>4936.940201</v>
      </c>
      <c r="W46" s="55"/>
    </row>
    <row r="47" customFormat="false" ht="12" hidden="false" customHeight="true" outlineLevel="0" collapsed="false">
      <c r="A47" s="50"/>
      <c r="B47" s="50" t="s">
        <v>72</v>
      </c>
      <c r="C47" s="42"/>
      <c r="D47" s="55" t="n">
        <v>668.736013</v>
      </c>
      <c r="E47" s="55"/>
      <c r="F47" s="55" t="n">
        <v>155.951518</v>
      </c>
      <c r="G47" s="55"/>
      <c r="H47" s="55" t="n">
        <v>307.457689</v>
      </c>
      <c r="I47" s="55"/>
      <c r="J47" s="55" t="n">
        <v>1591.240299</v>
      </c>
      <c r="K47" s="55"/>
      <c r="L47" s="55" t="n">
        <v>1898.697988</v>
      </c>
      <c r="M47" s="55"/>
      <c r="N47" s="55" t="n">
        <v>1150.94214</v>
      </c>
      <c r="O47" s="55"/>
      <c r="P47" s="55" t="n">
        <v>257.348539</v>
      </c>
      <c r="Q47" s="55"/>
      <c r="R47" s="55" t="n">
        <v>77.964644</v>
      </c>
      <c r="S47" s="55"/>
      <c r="T47" s="55" t="n">
        <v>45.565253</v>
      </c>
      <c r="U47" s="55"/>
      <c r="V47" s="55" t="n">
        <v>4255.206095</v>
      </c>
      <c r="W47" s="55"/>
    </row>
    <row r="48" customFormat="false" ht="12" hidden="false" customHeight="true" outlineLevel="0" collapsed="false">
      <c r="A48" s="50"/>
      <c r="B48" s="50" t="s">
        <v>73</v>
      </c>
      <c r="C48" s="42" t="s">
        <v>419</v>
      </c>
      <c r="D48" s="55" t="n">
        <v>738.140147</v>
      </c>
      <c r="E48" s="55"/>
      <c r="F48" s="55" t="n">
        <v>301.933785</v>
      </c>
      <c r="G48" s="55"/>
      <c r="H48" s="55" t="n">
        <v>346.828237</v>
      </c>
      <c r="I48" s="55"/>
      <c r="J48" s="55" t="n">
        <v>1769.139364</v>
      </c>
      <c r="K48" s="55"/>
      <c r="L48" s="55" t="n">
        <v>2115.967601</v>
      </c>
      <c r="M48" s="55"/>
      <c r="N48" s="55" t="n">
        <v>1131.746934</v>
      </c>
      <c r="O48" s="55"/>
      <c r="P48" s="55" t="n">
        <v>493.554067</v>
      </c>
      <c r="Q48" s="55"/>
      <c r="R48" s="55" t="n">
        <v>124.799521</v>
      </c>
      <c r="S48" s="55"/>
      <c r="T48" s="55" t="n">
        <v>40.403025</v>
      </c>
      <c r="U48" s="55"/>
      <c r="V48" s="55" t="n">
        <v>4946.54508</v>
      </c>
      <c r="W48" s="55"/>
    </row>
    <row r="49" customFormat="false" ht="12" hidden="false" customHeight="true" outlineLevel="0" collapsed="false">
      <c r="A49" s="50"/>
      <c r="B49" s="50" t="s">
        <v>74</v>
      </c>
      <c r="C49" s="42" t="s">
        <v>419</v>
      </c>
      <c r="D49" s="55" t="n">
        <v>792.61825</v>
      </c>
      <c r="E49" s="55"/>
      <c r="F49" s="55" t="n">
        <v>289.820401</v>
      </c>
      <c r="G49" s="55"/>
      <c r="H49" s="55" t="n">
        <v>340.450061</v>
      </c>
      <c r="I49" s="55"/>
      <c r="J49" s="55" t="n">
        <v>1580.659079</v>
      </c>
      <c r="K49" s="55"/>
      <c r="L49" s="55" t="n">
        <v>1921.10914</v>
      </c>
      <c r="M49" s="55"/>
      <c r="N49" s="55" t="n">
        <v>1067.058682</v>
      </c>
      <c r="O49" s="55"/>
      <c r="P49" s="55" t="n">
        <v>549.616198</v>
      </c>
      <c r="Q49" s="55"/>
      <c r="R49" s="55" t="n">
        <v>94.949443</v>
      </c>
      <c r="S49" s="55"/>
      <c r="T49" s="55" t="n">
        <v>50.543431</v>
      </c>
      <c r="U49" s="55"/>
      <c r="V49" s="55" t="n">
        <v>4765.715545</v>
      </c>
      <c r="W49" s="55"/>
    </row>
    <row r="50" customFormat="false" ht="12" hidden="false" customHeight="true" outlineLevel="0" collapsed="false">
      <c r="A50" s="50"/>
      <c r="B50" s="50" t="s">
        <v>75</v>
      </c>
      <c r="C50" s="42" t="s">
        <v>419</v>
      </c>
      <c r="D50" s="55" t="n">
        <v>836.023896</v>
      </c>
      <c r="E50" s="55"/>
      <c r="F50" s="55" t="n">
        <v>289.16432</v>
      </c>
      <c r="G50" s="55"/>
      <c r="H50" s="55" t="n">
        <v>74.674492</v>
      </c>
      <c r="I50" s="55"/>
      <c r="J50" s="55" t="n">
        <v>1929.857634</v>
      </c>
      <c r="K50" s="55"/>
      <c r="L50" s="55" t="n">
        <v>2004.532126</v>
      </c>
      <c r="M50" s="55"/>
      <c r="N50" s="55" t="n">
        <v>1275.064223</v>
      </c>
      <c r="O50" s="55"/>
      <c r="P50" s="55" t="n">
        <v>545.594072</v>
      </c>
      <c r="Q50" s="55"/>
      <c r="R50" s="55" t="n">
        <v>152.440711</v>
      </c>
      <c r="S50" s="55"/>
      <c r="T50" s="55" t="n">
        <v>47.591602</v>
      </c>
      <c r="U50" s="55"/>
      <c r="V50" s="55" t="n">
        <v>5150.41095</v>
      </c>
      <c r="W50" s="55"/>
    </row>
    <row r="51" customFormat="false" ht="12" hidden="false" customHeight="true" outlineLevel="0" collapsed="false">
      <c r="A51" s="50"/>
      <c r="B51" s="50" t="s">
        <v>76</v>
      </c>
      <c r="C51" s="42" t="s">
        <v>419</v>
      </c>
      <c r="D51" s="55" t="n">
        <v>791.62334</v>
      </c>
      <c r="E51" s="55"/>
      <c r="F51" s="55" t="n">
        <v>355.277073</v>
      </c>
      <c r="G51" s="55"/>
      <c r="H51" s="55" t="n">
        <v>337.2859</v>
      </c>
      <c r="I51" s="55"/>
      <c r="J51" s="55" t="n">
        <v>1870.317024</v>
      </c>
      <c r="K51" s="55"/>
      <c r="L51" s="55" t="n">
        <v>2207.602924</v>
      </c>
      <c r="M51" s="55"/>
      <c r="N51" s="55" t="n">
        <v>1154.484118</v>
      </c>
      <c r="O51" s="55"/>
      <c r="P51" s="55" t="n">
        <v>457.875024</v>
      </c>
      <c r="Q51" s="55"/>
      <c r="R51" s="55" t="n">
        <v>144.165015</v>
      </c>
      <c r="S51" s="55"/>
      <c r="T51" s="55" t="n">
        <v>51.569465</v>
      </c>
      <c r="U51" s="55"/>
      <c r="V51" s="55" t="n">
        <v>5162.596959</v>
      </c>
      <c r="W51" s="55"/>
    </row>
    <row r="52" customFormat="false" ht="12" hidden="false" customHeight="true" outlineLevel="0" collapsed="false">
      <c r="A52" s="50"/>
      <c r="B52" s="50" t="s">
        <v>77</v>
      </c>
      <c r="C52" s="42" t="s">
        <v>419</v>
      </c>
      <c r="D52" s="55" t="n">
        <v>837.712648</v>
      </c>
      <c r="E52" s="55"/>
      <c r="F52" s="55" t="n">
        <v>259.488022</v>
      </c>
      <c r="G52" s="55"/>
      <c r="H52" s="55" t="n">
        <v>465.267437</v>
      </c>
      <c r="I52" s="55"/>
      <c r="J52" s="55" t="n">
        <v>2035.372089</v>
      </c>
      <c r="K52" s="55"/>
      <c r="L52" s="55" t="n">
        <v>2500.639526</v>
      </c>
      <c r="M52" s="55"/>
      <c r="N52" s="55" t="n">
        <v>1319.453416</v>
      </c>
      <c r="O52" s="55"/>
      <c r="P52" s="55" t="n">
        <v>454.704027</v>
      </c>
      <c r="Q52" s="55"/>
      <c r="R52" s="55" t="n">
        <v>103.046999</v>
      </c>
      <c r="S52" s="55"/>
      <c r="T52" s="55" t="n">
        <v>64.034373</v>
      </c>
      <c r="U52" s="55"/>
      <c r="V52" s="55" t="n">
        <v>5539.079011</v>
      </c>
      <c r="W52" s="55"/>
    </row>
    <row r="53" customFormat="false" ht="12" hidden="false" customHeight="true" outlineLevel="0" collapsed="false">
      <c r="A53" s="50"/>
      <c r="B53" s="50" t="s">
        <v>78</v>
      </c>
      <c r="C53" s="42" t="s">
        <v>419</v>
      </c>
      <c r="D53" s="55" t="n">
        <v>839.431092</v>
      </c>
      <c r="E53" s="55"/>
      <c r="F53" s="55" t="n">
        <v>245.468044</v>
      </c>
      <c r="G53" s="55"/>
      <c r="H53" s="55" t="n">
        <v>369.347116</v>
      </c>
      <c r="I53" s="55"/>
      <c r="J53" s="55" t="n">
        <v>2027.647936</v>
      </c>
      <c r="K53" s="55"/>
      <c r="L53" s="55" t="n">
        <v>2396.995052</v>
      </c>
      <c r="M53" s="55"/>
      <c r="N53" s="55" t="n">
        <v>1450.17479</v>
      </c>
      <c r="O53" s="55"/>
      <c r="P53" s="55" t="n">
        <v>471.651493</v>
      </c>
      <c r="Q53" s="55"/>
      <c r="R53" s="55" t="n">
        <v>78.412504</v>
      </c>
      <c r="S53" s="55"/>
      <c r="T53" s="55" t="n">
        <v>59.133985</v>
      </c>
      <c r="U53" s="55"/>
      <c r="V53" s="55" t="n">
        <v>5541.26696</v>
      </c>
      <c r="W53" s="55"/>
    </row>
    <row r="54" customFormat="false" ht="12" hidden="false" customHeight="true" outlineLevel="0" collapsed="false">
      <c r="A54" s="50"/>
      <c r="B54" s="50" t="s">
        <v>79</v>
      </c>
      <c r="C54" s="42" t="s">
        <v>419</v>
      </c>
      <c r="D54" s="55" t="n">
        <v>859.735127</v>
      </c>
      <c r="E54" s="55"/>
      <c r="F54" s="55" t="n">
        <v>471.094219</v>
      </c>
      <c r="G54" s="55"/>
      <c r="H54" s="55" t="n">
        <v>461.621751</v>
      </c>
      <c r="I54" s="55"/>
      <c r="J54" s="55" t="n">
        <v>1997.111304</v>
      </c>
      <c r="K54" s="55"/>
      <c r="L54" s="55" t="n">
        <v>2458.733055</v>
      </c>
      <c r="M54" s="55"/>
      <c r="N54" s="55" t="n">
        <v>1419.973041</v>
      </c>
      <c r="O54" s="55"/>
      <c r="P54" s="55" t="n">
        <v>454.606369</v>
      </c>
      <c r="Q54" s="55"/>
      <c r="R54" s="55" t="n">
        <v>126.831636</v>
      </c>
      <c r="S54" s="55"/>
      <c r="T54" s="55" t="n">
        <v>40.377099</v>
      </c>
      <c r="U54" s="55"/>
      <c r="V54" s="55" t="n">
        <v>5831.350546</v>
      </c>
      <c r="W54" s="55"/>
    </row>
    <row r="55" customFormat="false" ht="12" hidden="false" customHeight="true" outlineLevel="0" collapsed="false">
      <c r="A55" s="50"/>
      <c r="B55" s="50" t="s">
        <v>80</v>
      </c>
      <c r="C55" s="42" t="s">
        <v>419</v>
      </c>
      <c r="D55" s="55" t="n">
        <v>995.777557</v>
      </c>
      <c r="E55" s="55"/>
      <c r="F55" s="55" t="n">
        <v>323.948759</v>
      </c>
      <c r="G55" s="55"/>
      <c r="H55" s="55" t="n">
        <v>447.916707</v>
      </c>
      <c r="I55" s="55"/>
      <c r="J55" s="55" t="n">
        <v>2202.22236</v>
      </c>
      <c r="K55" s="55"/>
      <c r="L55" s="55" t="n">
        <v>2650.139067</v>
      </c>
      <c r="M55" s="55"/>
      <c r="N55" s="55" t="n">
        <v>1631.292453</v>
      </c>
      <c r="O55" s="55"/>
      <c r="P55" s="55" t="n">
        <v>397.044743</v>
      </c>
      <c r="Q55" s="55"/>
      <c r="R55" s="55" t="n">
        <v>70.347422</v>
      </c>
      <c r="S55" s="55"/>
      <c r="T55" s="55" t="n">
        <v>63.756196</v>
      </c>
      <c r="U55" s="55"/>
      <c r="V55" s="55" t="n">
        <v>6132.306197</v>
      </c>
      <c r="W55" s="55"/>
    </row>
    <row r="56" customFormat="false" ht="12" hidden="false" customHeight="true" outlineLevel="0" collapsed="false">
      <c r="A56" s="50"/>
      <c r="B56" s="50" t="s">
        <v>81</v>
      </c>
      <c r="C56" s="42" t="s">
        <v>419</v>
      </c>
      <c r="D56" s="55" t="n">
        <v>950.315895</v>
      </c>
      <c r="E56" s="55"/>
      <c r="F56" s="55" t="n">
        <v>303.511533</v>
      </c>
      <c r="G56" s="55"/>
      <c r="H56" s="55" t="n">
        <v>291.705267</v>
      </c>
      <c r="I56" s="55"/>
      <c r="J56" s="55" t="n">
        <v>2198.515143</v>
      </c>
      <c r="K56" s="55"/>
      <c r="L56" s="55" t="n">
        <v>2490.22041</v>
      </c>
      <c r="M56" s="55"/>
      <c r="N56" s="55" t="n">
        <v>1584.684524</v>
      </c>
      <c r="O56" s="55"/>
      <c r="P56" s="55" t="n">
        <v>333.846929</v>
      </c>
      <c r="Q56" s="55"/>
      <c r="R56" s="55" t="n">
        <v>120.875575</v>
      </c>
      <c r="S56" s="55"/>
      <c r="T56" s="55" t="n">
        <v>69.023611</v>
      </c>
      <c r="U56" s="55"/>
      <c r="V56" s="55" t="n">
        <v>5852.478477</v>
      </c>
      <c r="W56" s="55"/>
    </row>
    <row r="57" customFormat="false" ht="12" hidden="false" customHeight="true" outlineLevel="0" collapsed="false">
      <c r="A57" s="50"/>
      <c r="B57" s="50" t="s">
        <v>82</v>
      </c>
      <c r="C57" s="42" t="s">
        <v>420</v>
      </c>
      <c r="D57" s="55" t="n">
        <v>811.541846</v>
      </c>
      <c r="E57" s="55"/>
      <c r="F57" s="55" t="n">
        <v>366.293198</v>
      </c>
      <c r="G57" s="55"/>
      <c r="H57" s="55" t="n">
        <v>545.491127</v>
      </c>
      <c r="I57" s="55"/>
      <c r="J57" s="55" t="n">
        <v>1734.768503</v>
      </c>
      <c r="K57" s="55"/>
      <c r="L57" s="55" t="n">
        <v>2280.25963</v>
      </c>
      <c r="M57" s="55"/>
      <c r="N57" s="55" t="n">
        <v>1294.507432</v>
      </c>
      <c r="O57" s="55"/>
      <c r="P57" s="55" t="n">
        <v>398.687794</v>
      </c>
      <c r="Q57" s="55"/>
      <c r="R57" s="55" t="n">
        <v>71.713388</v>
      </c>
      <c r="S57" s="55"/>
      <c r="T57" s="55" t="n">
        <v>60.179462</v>
      </c>
      <c r="U57" s="55"/>
      <c r="V57" s="55" t="n">
        <v>5283.18275</v>
      </c>
      <c r="W57" s="55"/>
    </row>
    <row r="58" customFormat="false" ht="12" hidden="false" customHeight="true" outlineLevel="0" collapsed="false">
      <c r="A58" s="50"/>
      <c r="B58" s="50"/>
      <c r="C58" s="42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</row>
    <row r="59" customFormat="false" ht="12" hidden="false" customHeight="true" outlineLevel="0" collapsed="false">
      <c r="A59" s="50" t="s">
        <v>64</v>
      </c>
      <c r="B59" s="50" t="s">
        <v>71</v>
      </c>
      <c r="C59" s="42" t="s">
        <v>420</v>
      </c>
      <c r="D59" s="55" t="n">
        <v>812.655485</v>
      </c>
      <c r="E59" s="55"/>
      <c r="F59" s="55" t="n">
        <v>176.071968</v>
      </c>
      <c r="G59" s="55"/>
      <c r="H59" s="55" t="n">
        <v>392.490475</v>
      </c>
      <c r="I59" s="55" t="s">
        <v>417</v>
      </c>
      <c r="J59" s="55" t="n">
        <v>2060.335769</v>
      </c>
      <c r="K59" s="55"/>
      <c r="L59" s="55" t="n">
        <v>2452.826244</v>
      </c>
      <c r="M59" s="55"/>
      <c r="N59" s="55" t="n">
        <v>1259.27194</v>
      </c>
      <c r="O59" s="55"/>
      <c r="P59" s="55" t="n">
        <v>437.521616</v>
      </c>
      <c r="Q59" s="55"/>
      <c r="R59" s="55" t="n">
        <v>102.836939</v>
      </c>
      <c r="S59" s="55" t="s">
        <v>417</v>
      </c>
      <c r="T59" s="55" t="n">
        <v>73.778209</v>
      </c>
      <c r="U59" s="55"/>
      <c r="V59" s="55" t="n">
        <v>5314.962401</v>
      </c>
      <c r="W59" s="55"/>
    </row>
    <row r="60" customFormat="false" ht="13.5" hidden="false" customHeight="true" outlineLevel="0" collapsed="false">
      <c r="A60" s="44" t="s">
        <v>418</v>
      </c>
      <c r="B60" s="177"/>
      <c r="C60" s="54"/>
      <c r="D60" s="170" t="n">
        <v>0.032</v>
      </c>
      <c r="E60" s="170"/>
      <c r="F60" s="170" t="n">
        <v>-0.313</v>
      </c>
      <c r="G60" s="170"/>
      <c r="H60" s="170" t="n">
        <v>0.11</v>
      </c>
      <c r="I60" s="170"/>
      <c r="J60" s="170" t="n">
        <v>0.116</v>
      </c>
      <c r="K60" s="170"/>
      <c r="L60" s="170" t="n">
        <v>0.115</v>
      </c>
      <c r="M60" s="170"/>
      <c r="N60" s="170" t="n">
        <v>0.082</v>
      </c>
      <c r="O60" s="170"/>
      <c r="P60" s="170" t="n">
        <v>0.14</v>
      </c>
      <c r="Q60" s="170"/>
      <c r="R60" s="170" t="n">
        <v>0.074</v>
      </c>
      <c r="S60" s="170"/>
      <c r="T60" s="170" t="n">
        <v>0.494</v>
      </c>
      <c r="U60" s="170"/>
      <c r="V60" s="170" t="n">
        <v>0.077</v>
      </c>
      <c r="W60" s="178"/>
    </row>
    <row r="61" customFormat="false" ht="1.5" hidden="false" customHeight="true" outlineLevel="0" collapsed="false">
      <c r="A61" s="96"/>
      <c r="B61" s="95"/>
      <c r="C61" s="95"/>
      <c r="D61" s="179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customFormat="false" ht="2.25" hidden="false" customHeight="true" outlineLevel="0" collapsed="false">
      <c r="B62" s="180"/>
      <c r="C62" s="180"/>
      <c r="D62" s="181"/>
    </row>
    <row r="63" customFormat="false" ht="10.5" hidden="false" customHeight="true" outlineLevel="0" collapsed="false">
      <c r="A63" s="44" t="s">
        <v>421</v>
      </c>
      <c r="B63" s="0"/>
      <c r="C63" s="180"/>
    </row>
    <row r="64" customFormat="false" ht="10.5" hidden="false" customHeight="true" outlineLevel="0" collapsed="false">
      <c r="A64" s="44" t="s">
        <v>422</v>
      </c>
      <c r="B64" s="0"/>
      <c r="C64" s="180"/>
    </row>
    <row r="65" customFormat="false" ht="10.5" hidden="false" customHeight="true" outlineLevel="0" collapsed="false">
      <c r="A65" s="44" t="s">
        <v>423</v>
      </c>
      <c r="B65" s="0"/>
    </row>
    <row r="66" customFormat="false" ht="10.5" hidden="false" customHeight="true" outlineLevel="0" collapsed="false">
      <c r="A66" s="44" t="s">
        <v>424</v>
      </c>
      <c r="B66" s="0"/>
    </row>
    <row r="67" customFormat="false" ht="10.5" hidden="false" customHeight="true" outlineLevel="0" collapsed="false">
      <c r="A67" s="44" t="s">
        <v>425</v>
      </c>
      <c r="B67" s="0"/>
    </row>
    <row r="68" customFormat="false" ht="11.25" hidden="false" customHeight="true" outlineLevel="0" collapsed="false">
      <c r="A68" s="44" t="s">
        <v>426</v>
      </c>
      <c r="B68" s="0"/>
    </row>
    <row r="69" customFormat="false" ht="10.5" hidden="false" customHeight="true" outlineLevel="0" collapsed="false">
      <c r="A69" s="44" t="s">
        <v>427</v>
      </c>
      <c r="B69" s="0"/>
    </row>
    <row r="70" customFormat="false" ht="10.5" hidden="false" customHeight="true" outlineLevel="0" collapsed="false">
      <c r="A70" s="44" t="s">
        <v>428</v>
      </c>
      <c r="B70" s="0"/>
      <c r="K70" s="0"/>
      <c r="L70" s="0"/>
    </row>
    <row r="71" customFormat="false" ht="10.5" hidden="false" customHeight="true" outlineLevel="0" collapsed="false">
      <c r="A71" s="44" t="s">
        <v>429</v>
      </c>
      <c r="B71" s="0"/>
      <c r="I71" s="0"/>
      <c r="K71" s="0"/>
      <c r="L71" s="0"/>
      <c r="M71" s="0"/>
    </row>
    <row r="72" customFormat="false" ht="10.5" hidden="false" customHeight="true" outlineLevel="0" collapsed="false">
      <c r="A72" s="60" t="s">
        <v>430</v>
      </c>
      <c r="B72" s="0"/>
      <c r="I72" s="0"/>
      <c r="K72" s="0"/>
      <c r="L72" s="0"/>
      <c r="M72" s="0"/>
    </row>
    <row r="73" customFormat="false" ht="10.5" hidden="false" customHeight="true" outlineLevel="0" collapsed="false">
      <c r="A73" s="44" t="s">
        <v>431</v>
      </c>
    </row>
    <row r="74" customFormat="false" ht="3" hidden="false" customHeight="true" outlineLevel="0" collapsed="false"/>
    <row r="75" customFormat="false" ht="10.5" hidden="false" customHeight="true" outlineLevel="0" collapsed="false">
      <c r="A75" s="182" t="s">
        <v>203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44"/>
    </row>
    <row r="76" customFormat="false" ht="10.5" hidden="false" customHeight="true" outlineLevel="0" collapsed="false">
      <c r="A76" s="183" t="s">
        <v>432</v>
      </c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44"/>
    </row>
    <row r="77" customFormat="false" ht="10.5" hidden="false" customHeight="true" outlineLevel="0" collapsed="false">
      <c r="A77" s="184" t="s">
        <v>433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44"/>
    </row>
    <row r="78" customFormat="false" ht="3" hidden="false" customHeight="true" outlineLevel="0" collapsed="false"/>
    <row r="79" customFormat="false" ht="10.5" hidden="false" customHeight="true" outlineLevel="0" collapsed="false">
      <c r="A79" s="62" t="s">
        <v>90</v>
      </c>
    </row>
  </sheetData>
  <mergeCells count="39">
    <mergeCell ref="A3:W3"/>
    <mergeCell ref="A5:C8"/>
    <mergeCell ref="D5:G5"/>
    <mergeCell ref="H5:M5"/>
    <mergeCell ref="N5:O8"/>
    <mergeCell ref="P5:U5"/>
    <mergeCell ref="V5:W8"/>
    <mergeCell ref="D6:E8"/>
    <mergeCell ref="F6:G8"/>
    <mergeCell ref="H6:I8"/>
    <mergeCell ref="J6:K8"/>
    <mergeCell ref="L6:M8"/>
    <mergeCell ref="P6:Q8"/>
    <mergeCell ref="R6:S8"/>
    <mergeCell ref="T6:U8"/>
    <mergeCell ref="A9:C10"/>
    <mergeCell ref="D9:E10"/>
    <mergeCell ref="F9:G10"/>
    <mergeCell ref="H9:I10"/>
    <mergeCell ref="J9:K10"/>
    <mergeCell ref="L9:M10"/>
    <mergeCell ref="N9:O10"/>
    <mergeCell ref="P9:Q10"/>
    <mergeCell ref="R9:S10"/>
    <mergeCell ref="T9:U10"/>
    <mergeCell ref="V9:W10"/>
    <mergeCell ref="A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A12:C12"/>
    <mergeCell ref="D12:W1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  <Company>Statistics New Zealand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1998-07-16T02:58:19Z</dcterms:created>
  <dc:creator>Scott Davis</dc:creator>
  <dc:description/>
  <dc:language>en-NZ</dc:language>
  <cp:lastModifiedBy/>
  <cp:lastPrinted>2019-02-25T19:47:10Z</cp:lastPrinted>
  <dcterms:modified xsi:type="dcterms:W3CDTF">2019-10-17T10:04:28Z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Statistics New Zealand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